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311" windowWidth="19515" windowHeight="10095" activeTab="11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'август'!$A$1:$K$62</definedName>
    <definedName name="_xlnm.Print_Area" localSheetId="11">'декабрь'!$A$1:$L$62</definedName>
    <definedName name="_xlnm.Print_Area" localSheetId="10">'ноябрь'!$A$1:$L$62</definedName>
    <definedName name="_xlnm.Print_Area" localSheetId="9">'октябрь'!$A$1:$L$62</definedName>
    <definedName name="_xlnm.Print_Area" localSheetId="8">'сентябрь'!$A$1:$K$62</definedName>
  </definedNames>
  <calcPr fullCalcOnLoad="1"/>
</workbook>
</file>

<file path=xl/sharedStrings.xml><?xml version="1.0" encoding="utf-8"?>
<sst xmlns="http://schemas.openxmlformats.org/spreadsheetml/2006/main" count="2760" uniqueCount="87">
  <si>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</si>
  <si>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</si>
  <si>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</si>
  <si>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</si>
  <si>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</si>
  <si>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</si>
  <si>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</si>
  <si>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</si>
  <si>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</si>
  <si>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</si>
  <si>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ВСЕГО</t>
  </si>
  <si>
    <t>Астраханская область</t>
  </si>
  <si>
    <t>Брянская область</t>
  </si>
  <si>
    <t>Волгоградская область</t>
  </si>
  <si>
    <t>Воронежская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</si>
  <si>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</si>
  <si>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</si>
  <si>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</si>
  <si>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</si>
  <si>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Курганская область</t>
  </si>
  <si>
    <t>Ленинградская область</t>
  </si>
  <si>
    <t>Липецкая область</t>
  </si>
  <si>
    <t>Московская область</t>
  </si>
  <si>
    <t>Омская область</t>
  </si>
  <si>
    <t>Оренбургская область</t>
  </si>
  <si>
    <t>Орловская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</si>
  <si>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</si>
  <si>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</si>
  <si>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</si>
  <si>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</si>
  <si>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</si>
  <si>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</si>
  <si>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</si>
  <si>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</si>
  <si>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</si>
  <si>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</si>
  <si>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</si>
  <si>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</si>
  <si>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</si>
  <si>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</si>
  <si>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</si>
  <si>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</si>
  <si>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</si>
  <si>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</si>
  <si>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</si>
  <si>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</si>
  <si>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</si>
  <si>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</si>
  <si>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</si>
  <si>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</si>
  <si>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</si>
  <si>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</si>
  <si>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</si>
  <si>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</si>
  <si>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</si>
  <si>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>Владимирская область</t>
  </si>
  <si>
    <t>Нижегородская область</t>
  </si>
  <si>
    <t>Новгородская область</t>
  </si>
  <si>
    <t>Курская область</t>
  </si>
  <si>
    <t>Вологодская область</t>
  </si>
  <si>
    <t>Тверская область</t>
  </si>
  <si>
    <t>Республика Северная Осетия-Алания</t>
  </si>
  <si>
    <t>Пензенская область</t>
  </si>
  <si>
    <t>Белгородская область</t>
  </si>
  <si>
    <t>-</t>
  </si>
  <si>
    <t xml:space="preserve">ООО "МагнитЭнерго" в январе 2015 г. </t>
  </si>
  <si>
    <t>2.  Фактический объем реализации электроэнергии    113 056,52 тыс.кВтч</t>
  </si>
  <si>
    <t>3. Величина фактической мощности   193,48 МВт</t>
  </si>
  <si>
    <t xml:space="preserve">ООО "МагнитЭнерго" в феврале 2015 г. </t>
  </si>
  <si>
    <t xml:space="preserve"> тыс.кВтч</t>
  </si>
  <si>
    <t>МВт</t>
  </si>
  <si>
    <t xml:space="preserve">2.  Фактический объем реализации электроэнергии:   </t>
  </si>
  <si>
    <t xml:space="preserve">3. Величина фактической мощности:   </t>
  </si>
  <si>
    <t xml:space="preserve">ООО "МагнитЭнерго" в марте 2015 г. </t>
  </si>
  <si>
    <t xml:space="preserve">2.  Фактический объем реализации электроэнергии   </t>
  </si>
  <si>
    <t xml:space="preserve">3. Величина фактической мощности   </t>
  </si>
  <si>
    <t xml:space="preserve">ООО "МагнитЭнерго" в апреле 2015 г. </t>
  </si>
  <si>
    <t xml:space="preserve">ООО "МагнитЭнерго" в май 2015 г. </t>
  </si>
  <si>
    <t xml:space="preserve">ООО "МагнитЭнерго" в Июнь  2015 г. </t>
  </si>
  <si>
    <t xml:space="preserve">ООО "МагнитЭнерго" в Июль  2015 г. </t>
  </si>
  <si>
    <t xml:space="preserve">ООО "МагнитЭнерго" в Август  2015 г. </t>
  </si>
  <si>
    <t>Кемеровская область</t>
  </si>
  <si>
    <t xml:space="preserve">ООО "МагнитЭнерго" в сентябре  2015 г. </t>
  </si>
  <si>
    <t xml:space="preserve">ООО "МагнитЭнерго" в Октябре  2015 г. </t>
  </si>
  <si>
    <t>№ п/п</t>
  </si>
  <si>
    <t xml:space="preserve">ООО "МагнитЭнерго" в ноябрь  2015 г. </t>
  </si>
  <si>
    <t xml:space="preserve">ООО "МагнитЭнерго" в декабре 2015 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</si>
</sst>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dd/mm/yy;@"/>
    <numFmt numFmtId="167" formatCode="#,##0.00&quot; &quot;[$руб.-419];[Red]&quot;-&quot;#,##0.00&quot; &quot;[$руб.-419]"/>
    <numFmt numFmtId="168" formatCode="#,##0.00&quot; &quot;[$€-407];[Red]&quot;-&quot;#,##0.00&quot; &quot;[$€-407]"/>
    <numFmt numFmtId="169" formatCode="#,##0.0"/>
    <numFmt numFmtId="170" formatCode="0.0"/>
    <numFmt numFmtId="171" formatCode="#,##0.000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\."/>
    <numFmt numFmtId="179" formatCode="#.##0\.00"/>
    <numFmt numFmtId="180" formatCode="#\.00"/>
    <numFmt numFmtId="181" formatCode="\$#\.00"/>
    <numFmt numFmtId="182" formatCode="%#\.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/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83" fontId="23" fillId="0" borderId="0">
      <alignment vertical="top"/>
      <protection/>
    </xf>
    <xf numFmtId="183" fontId="47" fillId="0" borderId="0">
      <alignment vertical="top"/>
      <protection/>
    </xf>
    <xf numFmtId="184" fontId="47" fillId="2" borderId="0">
      <alignment vertical="top"/>
      <protection/>
    </xf>
    <xf numFmtId="183" fontId="47" fillId="3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8" fontId="37" fillId="0" borderId="1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78" fontId="38" fillId="0" borderId="0">
      <alignment/>
      <protection locked="0"/>
    </xf>
    <xf numFmtId="178" fontId="38" fillId="0" borderId="0">
      <alignment/>
      <protection locked="0"/>
    </xf>
    <xf numFmtId="178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82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82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82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82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82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82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82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82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82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82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82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82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3" fillId="39" borderId="0" applyNumberFormat="0" applyBorder="0" applyAlignment="0" applyProtection="0"/>
    <xf numFmtId="0" fontId="6" fillId="35" borderId="0" applyNumberFormat="0" applyBorder="0" applyAlignment="0" applyProtection="0"/>
    <xf numFmtId="0" fontId="84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3" fillId="41" borderId="0" applyNumberFormat="0" applyBorder="0" applyAlignment="0" applyProtection="0"/>
    <xf numFmtId="0" fontId="6" fillId="22" borderId="0" applyNumberFormat="0" applyBorder="0" applyAlignment="0" applyProtection="0"/>
    <xf numFmtId="0" fontId="84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3" fillId="42" borderId="0" applyNumberFormat="0" applyBorder="0" applyAlignment="0" applyProtection="0"/>
    <xf numFmtId="0" fontId="6" fillId="23" borderId="0" applyNumberFormat="0" applyBorder="0" applyAlignment="0" applyProtection="0"/>
    <xf numFmtId="0" fontId="84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3" fillId="43" borderId="0" applyNumberFormat="0" applyBorder="0" applyAlignment="0" applyProtection="0"/>
    <xf numFmtId="0" fontId="6" fillId="36" borderId="0" applyNumberFormat="0" applyBorder="0" applyAlignment="0" applyProtection="0"/>
    <xf numFmtId="0" fontId="84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3" fillId="45" borderId="0" applyNumberFormat="0" applyBorder="0" applyAlignment="0" applyProtection="0"/>
    <xf numFmtId="0" fontId="6" fillId="37" borderId="0" applyNumberFormat="0" applyBorder="0" applyAlignment="0" applyProtection="0"/>
    <xf numFmtId="0" fontId="84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3" fillId="47" borderId="0" applyNumberFormat="0" applyBorder="0" applyAlignment="0" applyProtection="0"/>
    <xf numFmtId="0" fontId="6" fillId="38" borderId="0" applyNumberFormat="0" applyBorder="0" applyAlignment="0" applyProtection="0"/>
    <xf numFmtId="0" fontId="84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75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31" fillId="7" borderId="2">
      <alignment/>
      <protection/>
    </xf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85" fontId="50" fillId="0" borderId="0">
      <alignment vertical="top"/>
      <protection/>
    </xf>
    <xf numFmtId="177" fontId="36" fillId="0" borderId="0" applyFont="0" applyFill="0" applyBorder="0" applyAlignment="0" applyProtection="0"/>
    <xf numFmtId="164" fontId="85" fillId="0" borderId="0" applyBorder="0" applyProtection="0">
      <alignment/>
    </xf>
    <xf numFmtId="164" fontId="86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0" fontId="39" fillId="0" borderId="0" applyFill="0" applyBorder="0" applyAlignment="0" applyProtection="0"/>
    <xf numFmtId="170" fontId="23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7" fillId="0" borderId="0" applyNumberFormat="0" applyBorder="0" applyProtection="0">
      <alignment horizontal="center"/>
    </xf>
    <xf numFmtId="164" fontId="87" fillId="0" borderId="0" applyBorder="0" applyProtection="0">
      <alignment horizontal="center"/>
    </xf>
    <xf numFmtId="164" fontId="88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7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7" fillId="0" borderId="0" applyNumberFormat="0" applyBorder="0" applyProtection="0">
      <alignment horizontal="center" textRotation="90"/>
    </xf>
    <xf numFmtId="164" fontId="87" fillId="0" borderId="0" applyBorder="0" applyProtection="0">
      <alignment horizontal="center" textRotation="90"/>
    </xf>
    <xf numFmtId="164" fontId="88" fillId="0" borderId="0" applyBorder="0" applyProtection="0">
      <alignment horizontal="center" textRotation="90"/>
    </xf>
    <xf numFmtId="185" fontId="52" fillId="0" borderId="0">
      <alignment vertical="top"/>
      <protection/>
    </xf>
    <xf numFmtId="175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85" fontId="47" fillId="0" borderId="0">
      <alignment vertical="top"/>
      <protection/>
    </xf>
    <xf numFmtId="185" fontId="47" fillId="2" borderId="0">
      <alignment vertical="top"/>
      <protection/>
    </xf>
    <xf numFmtId="189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9" fillId="0" borderId="0" applyNumberFormat="0" applyBorder="0" applyProtection="0">
      <alignment/>
    </xf>
    <xf numFmtId="164" fontId="89" fillId="0" borderId="0" applyBorder="0" applyProtection="0">
      <alignment/>
    </xf>
    <xf numFmtId="164" fontId="90" fillId="0" borderId="0" applyBorder="0" applyProtection="0">
      <alignment/>
    </xf>
    <xf numFmtId="167" fontId="89" fillId="0" borderId="0" applyBorder="0" applyProtection="0">
      <alignment/>
    </xf>
    <xf numFmtId="168" fontId="89" fillId="0" borderId="0" applyBorder="0" applyProtection="0">
      <alignment/>
    </xf>
    <xf numFmtId="167" fontId="90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85" fontId="60" fillId="61" borderId="0">
      <alignment horizontal="right" vertical="top"/>
      <protection/>
    </xf>
    <xf numFmtId="0" fontId="82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3" fillId="62" borderId="0" applyNumberFormat="0" applyBorder="0" applyAlignment="0" applyProtection="0"/>
    <xf numFmtId="0" fontId="6" fillId="49" borderId="0" applyNumberFormat="0" applyBorder="0" applyAlignment="0" applyProtection="0"/>
    <xf numFmtId="0" fontId="84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3" fillId="64" borderId="0" applyNumberFormat="0" applyBorder="0" applyAlignment="0" applyProtection="0"/>
    <xf numFmtId="0" fontId="6" fillId="50" borderId="0" applyNumberFormat="0" applyBorder="0" applyAlignment="0" applyProtection="0"/>
    <xf numFmtId="0" fontId="84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3" fillId="66" borderId="0" applyNumberFormat="0" applyBorder="0" applyAlignment="0" applyProtection="0"/>
    <xf numFmtId="0" fontId="6" fillId="51" borderId="0" applyNumberFormat="0" applyBorder="0" applyAlignment="0" applyProtection="0"/>
    <xf numFmtId="0" fontId="84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3" fillId="68" borderId="0" applyNumberFormat="0" applyBorder="0" applyAlignment="0" applyProtection="0"/>
    <xf numFmtId="0" fontId="6" fillId="36" borderId="0" applyNumberFormat="0" applyBorder="0" applyAlignment="0" applyProtection="0"/>
    <xf numFmtId="0" fontId="84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3" fillId="69" borderId="0" applyNumberFormat="0" applyBorder="0" applyAlignment="0" applyProtection="0"/>
    <xf numFmtId="0" fontId="6" fillId="37" borderId="0" applyNumberFormat="0" applyBorder="0" applyAlignment="0" applyProtection="0"/>
    <xf numFmtId="0" fontId="84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3" fillId="70" borderId="0" applyNumberFormat="0" applyBorder="0" applyAlignment="0" applyProtection="0"/>
    <xf numFmtId="0" fontId="6" fillId="52" borderId="0" applyNumberFormat="0" applyBorder="0" applyAlignment="0" applyProtection="0"/>
    <xf numFmtId="0" fontId="84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75" fontId="4" fillId="0" borderId="2">
      <alignment/>
      <protection locked="0"/>
    </xf>
    <xf numFmtId="0" fontId="91" fillId="72" borderId="13" applyNumberFormat="0" applyAlignment="0" applyProtection="0"/>
    <xf numFmtId="0" fontId="7" fillId="8" borderId="3" applyNumberFormat="0" applyAlignment="0" applyProtection="0"/>
    <xf numFmtId="0" fontId="92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3" fillId="73" borderId="15" applyNumberFormat="0" applyAlignment="0" applyProtection="0"/>
    <xf numFmtId="0" fontId="8" fillId="2" borderId="10" applyNumberFormat="0" applyAlignment="0" applyProtection="0"/>
    <xf numFmtId="0" fontId="94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5" fillId="73" borderId="13" applyNumberFormat="0" applyAlignment="0" applyProtection="0"/>
    <xf numFmtId="0" fontId="9" fillId="2" borderId="3" applyNumberFormat="0" applyAlignment="0" applyProtection="0"/>
    <xf numFmtId="0" fontId="96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8" fillId="0" borderId="17" applyNumberFormat="0" applyFill="0" applyAlignment="0" applyProtection="0"/>
    <xf numFmtId="0" fontId="10" fillId="0" borderId="5" applyNumberFormat="0" applyFill="0" applyAlignment="0" applyProtection="0"/>
    <xf numFmtId="0" fontId="99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0" fillId="0" borderId="19" applyNumberFormat="0" applyFill="0" applyAlignment="0" applyProtection="0"/>
    <xf numFmtId="0" fontId="11" fillId="0" borderId="6" applyNumberFormat="0" applyFill="0" applyAlignment="0" applyProtection="0"/>
    <xf numFmtId="0" fontId="101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02" fillId="0" borderId="21" applyNumberFormat="0" applyFill="0" applyAlignment="0" applyProtection="0"/>
    <xf numFmtId="0" fontId="12" fillId="0" borderId="7" applyNumberFormat="0" applyFill="0" applyAlignment="0" applyProtection="0"/>
    <xf numFmtId="0" fontId="103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3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75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4" fillId="0" borderId="25" applyNumberFormat="0" applyFill="0" applyAlignment="0" applyProtection="0"/>
    <xf numFmtId="0" fontId="13" fillId="0" borderId="12" applyNumberFormat="0" applyFill="0" applyAlignment="0" applyProtection="0"/>
    <xf numFmtId="0" fontId="105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6" fillId="75" borderId="27" applyNumberFormat="0" applyAlignment="0" applyProtection="0"/>
    <xf numFmtId="0" fontId="14" fillId="53" borderId="4" applyNumberFormat="0" applyAlignment="0" applyProtection="0"/>
    <xf numFmtId="0" fontId="107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71" fontId="26" fillId="3" borderId="24">
      <alignment wrapText="1"/>
      <protection/>
    </xf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77" borderId="0" applyNumberFormat="0" applyBorder="0" applyAlignment="0" applyProtection="0"/>
    <xf numFmtId="0" fontId="16" fillId="54" borderId="0" applyNumberFormat="0" applyBorder="0" applyAlignment="0" applyProtection="0"/>
    <xf numFmtId="0" fontId="111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64" fontId="5" fillId="0" borderId="0" applyFont="0" applyBorder="0" applyProtection="0">
      <alignment/>
    </xf>
    <xf numFmtId="0" fontId="24" fillId="0" borderId="0">
      <alignment vertical="center"/>
      <protection/>
    </xf>
    <xf numFmtId="0" fontId="1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4" fontId="113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164" fontId="113" fillId="0" borderId="0" applyBorder="0" applyProtection="0">
      <alignment/>
    </xf>
    <xf numFmtId="164" fontId="114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5" fillId="0" borderId="0" applyNumberFormat="0" applyBorder="0" applyProtection="0">
      <alignment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6" fillId="0" borderId="0">
      <alignment/>
      <protection/>
    </xf>
    <xf numFmtId="0" fontId="24" fillId="0" borderId="0">
      <alignment vertical="center"/>
      <protection/>
    </xf>
    <xf numFmtId="0" fontId="117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6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19" fillId="79" borderId="0" applyNumberFormat="0" applyBorder="0" applyAlignment="0" applyProtection="0"/>
    <xf numFmtId="0" fontId="17" fillId="5" borderId="0" applyNumberFormat="0" applyBorder="0" applyAlignment="0" applyProtection="0"/>
    <xf numFmtId="0" fontId="120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0" fontId="46" fillId="54" borderId="29" applyNumberFormat="0" applyBorder="0" applyAlignment="0">
      <protection locked="0"/>
    </xf>
    <xf numFmtId="0" fontId="1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3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3" fillId="0" borderId="32" applyNumberFormat="0" applyFill="0" applyAlignment="0" applyProtection="0"/>
    <xf numFmtId="0" fontId="19" fillId="0" borderId="8" applyNumberFormat="0" applyFill="0" applyAlignment="0" applyProtection="0"/>
    <xf numFmtId="0" fontId="124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5" fillId="0" borderId="0" applyNumberFormat="0" applyBorder="0" applyProtection="0">
      <alignment/>
    </xf>
    <xf numFmtId="185" fontId="23" fillId="0" borderId="0">
      <alignment vertical="top"/>
      <protection/>
    </xf>
    <xf numFmtId="0" fontId="27" fillId="0" borderId="0">
      <alignment/>
      <protection/>
    </xf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1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5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6" fillId="82" borderId="0" applyNumberFormat="0" applyBorder="0" applyAlignment="0" applyProtection="0"/>
    <xf numFmtId="0" fontId="21" fillId="3" borderId="0" applyNumberFormat="0" applyBorder="0" applyAlignment="0" applyProtection="0"/>
    <xf numFmtId="0" fontId="127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9" fontId="4" fillId="0" borderId="24" applyFont="0" applyFill="0" applyBorder="0" applyProtection="0">
      <alignment horizontal="center" vertical="center"/>
    </xf>
    <xf numFmtId="182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28" fillId="0" borderId="0" xfId="0" applyFont="1" applyFill="1" applyAlignment="1">
      <alignment/>
    </xf>
    <xf numFmtId="0" fontId="128" fillId="0" borderId="0" xfId="0" applyFont="1" applyAlignment="1">
      <alignment/>
    </xf>
    <xf numFmtId="0" fontId="115" fillId="0" borderId="0" xfId="0" applyFont="1" applyAlignment="1">
      <alignment/>
    </xf>
    <xf numFmtId="0" fontId="128" fillId="0" borderId="0" xfId="0" applyFont="1" applyAlignment="1">
      <alignment wrapText="1"/>
    </xf>
    <xf numFmtId="0" fontId="129" fillId="0" borderId="0" xfId="0" applyFont="1" applyAlignment="1">
      <alignment wrapText="1"/>
    </xf>
    <xf numFmtId="0" fontId="129" fillId="0" borderId="0" xfId="0" applyFont="1" applyAlignment="1">
      <alignment/>
    </xf>
    <xf numFmtId="0" fontId="130" fillId="0" borderId="35" xfId="0" applyFont="1" applyBorder="1" applyAlignment="1">
      <alignment horizontal="center" vertical="center" wrapText="1"/>
    </xf>
    <xf numFmtId="10" fontId="128" fillId="83" borderId="24" xfId="0" applyNumberFormat="1" applyFont="1" applyFill="1" applyBorder="1" applyAlignment="1">
      <alignment horizontal="center"/>
    </xf>
    <xf numFmtId="0" fontId="66" fillId="0" borderId="36" xfId="0" applyFont="1" applyBorder="1" applyAlignment="1">
      <alignment/>
    </xf>
    <xf numFmtId="0" fontId="131" fillId="0" borderId="0" xfId="737" applyFont="1" applyBorder="1" applyAlignment="1">
      <alignment horizontal="right" vertical="top"/>
      <protection/>
    </xf>
    <xf numFmtId="0" fontId="131" fillId="0" borderId="0" xfId="737" applyFont="1">
      <alignment/>
      <protection/>
    </xf>
    <xf numFmtId="0" fontId="115" fillId="0" borderId="37" xfId="0" applyFont="1" applyBorder="1" applyAlignment="1">
      <alignment wrapText="1"/>
    </xf>
    <xf numFmtId="0" fontId="115" fillId="0" borderId="37" xfId="0" applyFont="1" applyFill="1" applyBorder="1" applyAlignment="1">
      <alignment wrapText="1"/>
    </xf>
    <xf numFmtId="10" fontId="128" fillId="0" borderId="24" xfId="0" applyNumberFormat="1" applyFont="1" applyFill="1" applyBorder="1" applyAlignment="1">
      <alignment horizontal="center"/>
    </xf>
    <xf numFmtId="0" fontId="67" fillId="0" borderId="37" xfId="0" applyFont="1" applyFill="1" applyBorder="1" applyAlignment="1">
      <alignment wrapText="1"/>
    </xf>
    <xf numFmtId="10" fontId="63" fillId="0" borderId="24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10" fontId="128" fillId="83" borderId="24" xfId="0" applyNumberFormat="1" applyFont="1" applyFill="1" applyBorder="1" applyAlignment="1">
      <alignment horizontal="center" vertical="center"/>
    </xf>
    <xf numFmtId="3" fontId="128" fillId="83" borderId="24" xfId="0" applyNumberFormat="1" applyFont="1" applyFill="1" applyBorder="1" applyAlignment="1">
      <alignment horizontal="center" vertical="center"/>
    </xf>
    <xf numFmtId="10" fontId="128" fillId="0" borderId="24" xfId="0" applyNumberFormat="1" applyFont="1" applyFill="1" applyBorder="1" applyAlignment="1">
      <alignment horizontal="center" vertical="center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4" fontId="131" fillId="0" borderId="0" xfId="737" applyNumberFormat="1" applyFont="1">
      <alignment/>
      <protection/>
    </xf>
    <xf numFmtId="2" fontId="128" fillId="0" borderId="0" xfId="0" applyNumberFormat="1" applyFont="1" applyFill="1" applyAlignment="1">
      <alignment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4" fontId="128" fillId="0" borderId="0" xfId="0" applyNumberFormat="1" applyFont="1" applyAlignment="1">
      <alignment/>
    </xf>
    <xf numFmtId="4" fontId="128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4" fontId="128" fillId="0" borderId="0" xfId="0" applyNumberFormat="1" applyFont="1" applyFill="1" applyAlignment="1">
      <alignment vertical="center"/>
    </xf>
    <xf numFmtId="0" fontId="128" fillId="0" borderId="0" xfId="0" applyFont="1" applyFill="1" applyAlignment="1">
      <alignment vertical="center"/>
    </xf>
    <xf numFmtId="4" fontId="128" fillId="0" borderId="0" xfId="0" applyNumberFormat="1" applyFont="1" applyAlignment="1">
      <alignment vertical="center" wrapText="1"/>
    </xf>
    <xf numFmtId="0" fontId="128" fillId="0" borderId="0" xfId="0" applyFont="1" applyAlignment="1">
      <alignment vertical="center"/>
    </xf>
    <xf numFmtId="0" fontId="130" fillId="83" borderId="24" xfId="0" applyFont="1" applyFill="1" applyBorder="1" applyAlignment="1">
      <alignment horizontal="center" vertical="center"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3" fontId="128" fillId="0" borderId="0" xfId="0" applyNumberFormat="1" applyFont="1" applyFill="1" applyAlignment="1">
      <alignment vertical="center"/>
    </xf>
    <xf numFmtId="3" fontId="128" fillId="0" borderId="0" xfId="0" applyNumberFormat="1" applyFont="1" applyAlignment="1">
      <alignment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10" fontId="129" fillId="83" borderId="24" xfId="0" applyNumberFormat="1" applyFont="1" applyFill="1" applyBorder="1" applyAlignment="1">
      <alignment horizontal="center"/>
    </xf>
    <xf numFmtId="0" fontId="130" fillId="83" borderId="24" xfId="0" applyFont="1" applyFill="1" applyBorder="1" applyAlignment="1">
      <alignment horizontal="center" vertical="center" wrapText="1"/>
    </xf>
    <xf numFmtId="0" fontId="68" fillId="0" borderId="36" xfId="0" applyFont="1" applyBorder="1" applyAlignment="1">
      <alignment/>
    </xf>
    <xf numFmtId="0" fontId="130" fillId="83" borderId="24" xfId="0" applyFont="1" applyFill="1" applyBorder="1" applyAlignment="1">
      <alignment horizontal="center" vertical="center" wrapText="1"/>
    </xf>
    <xf numFmtId="0" fontId="128" fillId="0" borderId="24" xfId="0" applyFont="1" applyBorder="1" applyAlignment="1">
      <alignment horizontal="center"/>
    </xf>
    <xf numFmtId="0" fontId="115" fillId="0" borderId="38" xfId="0" applyFont="1" applyBorder="1" applyAlignment="1">
      <alignment wrapText="1"/>
    </xf>
    <xf numFmtId="0" fontId="128" fillId="0" borderId="24" xfId="0" applyFont="1" applyFill="1" applyBorder="1" applyAlignment="1">
      <alignment horizontal="center"/>
    </xf>
    <xf numFmtId="0" fontId="115" fillId="0" borderId="38" xfId="0" applyFont="1" applyFill="1" applyBorder="1" applyAlignment="1">
      <alignment wrapText="1"/>
    </xf>
    <xf numFmtId="0" fontId="67" fillId="0" borderId="38" xfId="0" applyFont="1" applyFill="1" applyBorder="1" applyAlignment="1">
      <alignment wrapText="1"/>
    </xf>
    <xf numFmtId="3" fontId="128" fillId="0" borderId="24" xfId="0" applyNumberFormat="1" applyFont="1" applyFill="1" applyBorder="1" applyAlignment="1">
      <alignment horizontal="center" vertical="center"/>
    </xf>
    <xf numFmtId="0" fontId="128" fillId="0" borderId="24" xfId="0" applyFont="1" applyBorder="1" applyAlignment="1">
      <alignment/>
    </xf>
    <xf numFmtId="0" fontId="66" fillId="0" borderId="39" xfId="0" applyFont="1" applyBorder="1" applyAlignment="1">
      <alignment/>
    </xf>
    <xf numFmtId="0" fontId="130" fillId="83" borderId="2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30" fillId="0" borderId="40" xfId="0" applyFont="1" applyBorder="1" applyAlignment="1">
      <alignment horizontal="center" vertical="center" wrapText="1"/>
    </xf>
    <xf numFmtId="0" fontId="130" fillId="0" borderId="41" xfId="0" applyFont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1" fillId="0" borderId="0" xfId="737" applyFont="1" applyAlignment="1">
      <alignment horizontal="left" vertical="center" wrapText="1"/>
      <protection/>
    </xf>
    <xf numFmtId="0" fontId="130" fillId="83" borderId="42" xfId="0" applyFont="1" applyFill="1" applyBorder="1" applyAlignment="1">
      <alignment horizontal="center" vertical="center" wrapText="1"/>
    </xf>
    <xf numFmtId="0" fontId="130" fillId="83" borderId="43" xfId="0" applyFont="1" applyFill="1" applyBorder="1" applyAlignment="1">
      <alignment horizontal="center" vertical="center" wrapText="1"/>
    </xf>
    <xf numFmtId="0" fontId="130" fillId="83" borderId="44" xfId="0" applyFont="1" applyFill="1" applyBorder="1" applyAlignment="1">
      <alignment horizontal="center" vertical="center" wrapText="1"/>
    </xf>
    <xf numFmtId="0" fontId="130" fillId="83" borderId="45" xfId="0" applyFont="1" applyFill="1" applyBorder="1" applyAlignment="1">
      <alignment horizontal="center" vertical="center" wrapText="1"/>
    </xf>
    <xf numFmtId="0" fontId="130" fillId="83" borderId="46" xfId="0" applyFont="1" applyFill="1" applyBorder="1" applyAlignment="1">
      <alignment horizontal="center" vertical="center" wrapText="1"/>
    </xf>
    <xf numFmtId="0" fontId="130" fillId="83" borderId="47" xfId="0" applyFont="1" applyFill="1" applyBorder="1" applyAlignment="1">
      <alignment horizontal="center" vertical="center" wrapText="1"/>
    </xf>
    <xf numFmtId="0" fontId="128" fillId="0" borderId="48" xfId="0" applyFont="1" applyBorder="1" applyAlignment="1">
      <alignment horizontal="center" wrapText="1"/>
    </xf>
    <xf numFmtId="0" fontId="128" fillId="0" borderId="49" xfId="0" applyFont="1" applyBorder="1" applyAlignment="1">
      <alignment horizontal="center" wrapText="1"/>
    </xf>
    <xf numFmtId="0" fontId="128" fillId="0" borderId="50" xfId="0" applyFont="1" applyBorder="1" applyAlignment="1">
      <alignment horizontal="center" wrapText="1"/>
    </xf>
    <xf numFmtId="0" fontId="130" fillId="0" borderId="51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47" xfId="0" applyFont="1" applyBorder="1" applyAlignment="1">
      <alignment horizontal="center" vertical="center" wrapText="1"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’ћѓћ‚›‰" xfId="87"/>
    <cellStyle name="”€ќђќ‘ћ‚›‰" xfId="88"/>
    <cellStyle name="”€љ‘€ђћ‚ђќќ›‰" xfId="89"/>
    <cellStyle name="”ќђќ‘ћ‚›‰" xfId="90"/>
    <cellStyle name="”љ‘ђћ‚ђќќ›‰" xfId="91"/>
    <cellStyle name="„…ќ…†ќ›‰" xfId="92"/>
    <cellStyle name="‡ђѓћ‹ћ‚ћљ1" xfId="93"/>
    <cellStyle name="‡ђѓћ‹ћ‚ћљ2" xfId="94"/>
    <cellStyle name="€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-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-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-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-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-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-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-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-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-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-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-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-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-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-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-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-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и наименования показателей" xfId="1125"/>
    <cellStyle name="Мои наименования показателей 2" xfId="1126"/>
    <cellStyle name="Мои наименования показателей 2 2" xfId="1127"/>
    <cellStyle name="Мои наименования показателей 2 3" xfId="1128"/>
    <cellStyle name="Мои наименования показателей 2 4" xfId="1129"/>
    <cellStyle name="Мои наименования показателей 2 5" xfId="1130"/>
    <cellStyle name="Мои наименования показателей 2 6" xfId="1131"/>
    <cellStyle name="Мои наименования показателей 2 7" xfId="1132"/>
    <cellStyle name="Мои наименования показателей 2 8" xfId="1133"/>
    <cellStyle name="Мои наименования показателей 2_1" xfId="1134"/>
    <cellStyle name="Мои наименования показателей 3" xfId="1135"/>
    <cellStyle name="Мои наименования показателей 3 2" xfId="1136"/>
    <cellStyle name="Мои наименования показателей 3 3" xfId="1137"/>
    <cellStyle name="Мои наименования показателей 3 4" xfId="1138"/>
    <cellStyle name="Мои наименования показателей 3 5" xfId="1139"/>
    <cellStyle name="Мои наименования показателей 3 6" xfId="1140"/>
    <cellStyle name="Мои наименования показателей 3 7" xfId="1141"/>
    <cellStyle name="Мои наименования показателей 3 8" xfId="1142"/>
    <cellStyle name="Мои наименования показателей 3_1" xfId="1143"/>
    <cellStyle name="Мои наименования показателей 4" xfId="1144"/>
    <cellStyle name="Мои наименования показателей 4 2" xfId="1145"/>
    <cellStyle name="Мои наименования показателей 4 3" xfId="1146"/>
    <cellStyle name="Мои наименования показателей 4 4" xfId="1147"/>
    <cellStyle name="Мои наименования показателей 4 5" xfId="1148"/>
    <cellStyle name="Мои наименования показателей 4 6" xfId="1149"/>
    <cellStyle name="Мои наименования показателей 4 7" xfId="1150"/>
    <cellStyle name="Мои наименования показателей 4 8" xfId="1151"/>
    <cellStyle name="Мои наименования показателей 4_1" xfId="1152"/>
    <cellStyle name="Мои наименования показателей 5" xfId="1153"/>
    <cellStyle name="Мои наименования показателей 5 2" xfId="1154"/>
    <cellStyle name="Мои наименования показателей 5 3" xfId="1155"/>
    <cellStyle name="Мои наименования показателей 5 4" xfId="1156"/>
    <cellStyle name="Мои наименования показателей 5 5" xfId="1157"/>
    <cellStyle name="Мои наименования показателей 5 6" xfId="1158"/>
    <cellStyle name="Мои наименования показателей 5 7" xfId="1159"/>
    <cellStyle name="Мои наименования показателей 5 8" xfId="1160"/>
    <cellStyle name="Мои наименования показателей 5_1" xfId="1161"/>
    <cellStyle name="Мои наименования показателей 6" xfId="1162"/>
    <cellStyle name="Мои наименования показателей 6 2" xfId="1163"/>
    <cellStyle name="Мои наименования показателей 6_46EE.2011(v1.0)" xfId="1164"/>
    <cellStyle name="Мои наименования показателей 7" xfId="1165"/>
    <cellStyle name="Мои наименования показателей 7 2" xfId="1166"/>
    <cellStyle name="Мои наименования показателей 7_46EE.2011(v1.0)" xfId="1167"/>
    <cellStyle name="Мои наименования показателей 8" xfId="1168"/>
    <cellStyle name="Мои наименования показателей 8 2" xfId="1169"/>
    <cellStyle name="Мои наименования показателей 8_46EE.2011(v1.0)" xfId="1170"/>
    <cellStyle name="Мои наименования показателей_46TE.RT(v1.0)" xfId="1171"/>
    <cellStyle name="Мой заголовок" xfId="1172"/>
    <cellStyle name="Мой заголовок листа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37">
      <selection activeCell="C65" sqref="C65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</row>
    <row r="7" spans="1:11" ht="15">
      <c r="A7" s="12" t="s">
        <v>11</v>
      </c>
      <c r="B7" s="8" t="s">
        <v>64</v>
      </c>
      <c r="C7" s="8">
        <v>0</v>
      </c>
      <c r="D7" s="8">
        <v>0.009767724881144751</v>
      </c>
      <c r="E7" s="8">
        <v>0.0023519474683815003</v>
      </c>
      <c r="F7" s="8">
        <v>0.012119672349526251</v>
      </c>
      <c r="G7" s="8" t="s">
        <v>64</v>
      </c>
      <c r="H7" s="8" t="s">
        <v>64</v>
      </c>
      <c r="I7" s="8">
        <v>0.009767724881144751</v>
      </c>
      <c r="J7" s="8">
        <v>0.0023519474683815003</v>
      </c>
      <c r="K7" s="8">
        <v>0.012119672349526251</v>
      </c>
    </row>
    <row r="8" spans="1:11" s="1" customFormat="1" ht="15">
      <c r="A8" s="13" t="s">
        <v>63</v>
      </c>
      <c r="B8" s="14" t="s">
        <v>64</v>
      </c>
      <c r="C8" s="14">
        <v>0</v>
      </c>
      <c r="D8" s="14">
        <v>0.005224307197059778</v>
      </c>
      <c r="E8" s="14">
        <v>0.006161042189487371</v>
      </c>
      <c r="F8" s="14">
        <v>0.01138534938654715</v>
      </c>
      <c r="G8" s="14" t="s">
        <v>64</v>
      </c>
      <c r="H8" s="14" t="s">
        <v>64</v>
      </c>
      <c r="I8" s="14">
        <v>0.005224307197059777</v>
      </c>
      <c r="J8" s="14">
        <v>0.006161042189487371</v>
      </c>
      <c r="K8" s="14">
        <v>0.01138534938654715</v>
      </c>
    </row>
    <row r="9" spans="1:11" ht="15">
      <c r="A9" s="12" t="s">
        <v>12</v>
      </c>
      <c r="B9" s="8">
        <v>0.0021619009352260078</v>
      </c>
      <c r="C9" s="8" t="s">
        <v>64</v>
      </c>
      <c r="D9" s="8">
        <v>0.00633145252681278</v>
      </c>
      <c r="E9" s="8">
        <v>0.0026161339084954465</v>
      </c>
      <c r="F9" s="8">
        <v>0.011109487370534235</v>
      </c>
      <c r="G9" s="8">
        <v>0.0021619009352260078</v>
      </c>
      <c r="H9" s="8" t="s">
        <v>64</v>
      </c>
      <c r="I9" s="8">
        <v>0.0063314525268127805</v>
      </c>
      <c r="J9" s="8">
        <v>0.002616133908495447</v>
      </c>
      <c r="K9" s="8">
        <v>0.011109487370534235</v>
      </c>
    </row>
    <row r="10" spans="1:11" ht="15">
      <c r="A10" s="12" t="s">
        <v>13</v>
      </c>
      <c r="B10" s="8">
        <v>0.0044941326015781125</v>
      </c>
      <c r="C10" s="8">
        <v>0.0010106803064543978</v>
      </c>
      <c r="D10" s="8">
        <v>0.02874871746523207</v>
      </c>
      <c r="E10" s="8">
        <v>0.01187978349046872</v>
      </c>
      <c r="F10" s="8">
        <v>0.0461333138637333</v>
      </c>
      <c r="G10" s="8">
        <v>0.0044941326015781125</v>
      </c>
      <c r="H10" s="8">
        <v>0.0010106803064543978</v>
      </c>
      <c r="I10" s="8">
        <v>0.028748717465232068</v>
      </c>
      <c r="J10" s="8">
        <v>0.011879783490468719</v>
      </c>
      <c r="K10" s="8">
        <v>0.0461333138637333</v>
      </c>
    </row>
    <row r="11" spans="1:11" ht="15">
      <c r="A11" s="12" t="s">
        <v>59</v>
      </c>
      <c r="B11" s="8" t="s">
        <v>64</v>
      </c>
      <c r="C11" s="8" t="s">
        <v>64</v>
      </c>
      <c r="D11" s="8">
        <v>0.0027564973281475227</v>
      </c>
      <c r="E11" s="8">
        <v>0.0017889282011867428</v>
      </c>
      <c r="F11" s="8">
        <v>0.004545425529334265</v>
      </c>
      <c r="G11" s="8" t="s">
        <v>64</v>
      </c>
      <c r="H11" s="8" t="s">
        <v>64</v>
      </c>
      <c r="I11" s="8">
        <v>0.002756497328147523</v>
      </c>
      <c r="J11" s="8">
        <v>0.001788928201186743</v>
      </c>
      <c r="K11" s="8">
        <v>0.004545425529334265</v>
      </c>
    </row>
    <row r="12" spans="1:11" ht="15">
      <c r="A12" s="12" t="s">
        <v>14</v>
      </c>
      <c r="B12" s="8">
        <v>0.007661017577441143</v>
      </c>
      <c r="C12" s="8" t="s">
        <v>64</v>
      </c>
      <c r="D12" s="8">
        <v>0.011256440414462622</v>
      </c>
      <c r="E12" s="8">
        <v>0.006337874093557213</v>
      </c>
      <c r="F12" s="8">
        <v>0.025255332085460977</v>
      </c>
      <c r="G12" s="8">
        <v>0.007661017577441143</v>
      </c>
      <c r="H12" s="8" t="s">
        <v>64</v>
      </c>
      <c r="I12" s="8">
        <v>0.011256440414462622</v>
      </c>
      <c r="J12" s="8">
        <v>0.0063378740935572135</v>
      </c>
      <c r="K12" s="8">
        <v>0.025255332085460977</v>
      </c>
    </row>
    <row r="13" spans="1:11" ht="15">
      <c r="A13" s="12" t="s">
        <v>55</v>
      </c>
      <c r="B13" s="8" t="s">
        <v>64</v>
      </c>
      <c r="C13" s="8" t="s">
        <v>64</v>
      </c>
      <c r="D13" s="8">
        <v>0.009081271779351422</v>
      </c>
      <c r="E13" s="8">
        <v>0.0018834296049023381</v>
      </c>
      <c r="F13" s="8">
        <v>0.010964701384253761</v>
      </c>
      <c r="G13" s="8" t="s">
        <v>64</v>
      </c>
      <c r="H13" s="8" t="s">
        <v>64</v>
      </c>
      <c r="I13" s="8">
        <v>0.009081271779351422</v>
      </c>
      <c r="J13" s="8">
        <v>0.0018834296049023381</v>
      </c>
      <c r="K13" s="8">
        <v>0.010964701384253761</v>
      </c>
    </row>
    <row r="14" spans="1:11" s="17" customFormat="1" ht="15">
      <c r="A14" s="15" t="s">
        <v>15</v>
      </c>
      <c r="B14" s="16" t="s">
        <v>64</v>
      </c>
      <c r="C14" s="16" t="s">
        <v>64</v>
      </c>
      <c r="D14" s="16">
        <v>0.012427935350859324</v>
      </c>
      <c r="E14" s="16">
        <v>0.004695804597645595</v>
      </c>
      <c r="F14" s="16">
        <v>0.01712373994850492</v>
      </c>
      <c r="G14" s="16" t="s">
        <v>64</v>
      </c>
      <c r="H14" s="16" t="s">
        <v>64</v>
      </c>
      <c r="I14" s="16">
        <v>0.012427935350859322</v>
      </c>
      <c r="J14" s="16">
        <v>0.004695804597645595</v>
      </c>
      <c r="K14" s="16">
        <v>0.017123739948504916</v>
      </c>
    </row>
    <row r="15" spans="1:11" s="1" customFormat="1" ht="15">
      <c r="A15" s="13" t="s">
        <v>16</v>
      </c>
      <c r="B15" s="14" t="s">
        <v>64</v>
      </c>
      <c r="C15" s="14" t="s">
        <v>64</v>
      </c>
      <c r="D15" s="14">
        <v>0.002485482445159331</v>
      </c>
      <c r="E15" s="14">
        <v>0.005487962929178317</v>
      </c>
      <c r="F15" s="14">
        <v>0.007973445374337647</v>
      </c>
      <c r="G15" s="14" t="s">
        <v>64</v>
      </c>
      <c r="H15" s="14" t="s">
        <v>64</v>
      </c>
      <c r="I15" s="14">
        <v>0.002485482445159331</v>
      </c>
      <c r="J15" s="14">
        <v>0.005487962929178317</v>
      </c>
      <c r="K15" s="14">
        <v>0.007973445374337649</v>
      </c>
    </row>
    <row r="16" spans="1:11" s="1" customFormat="1" ht="26.25">
      <c r="A16" s="13" t="s">
        <v>17</v>
      </c>
      <c r="B16" s="20">
        <v>0.03674327617265369</v>
      </c>
      <c r="C16" s="20">
        <v>0.003639639658172197</v>
      </c>
      <c r="D16" s="20">
        <v>0.09568747416939873</v>
      </c>
      <c r="E16" s="20">
        <v>0.01955411299346134</v>
      </c>
      <c r="F16" s="20">
        <v>0.15562450299368596</v>
      </c>
      <c r="G16" s="20">
        <v>0.03674327617265369</v>
      </c>
      <c r="H16" s="20">
        <v>0.0036396396581721965</v>
      </c>
      <c r="I16" s="20">
        <v>0.09568747416939874</v>
      </c>
      <c r="J16" s="20">
        <v>0.019554112993461336</v>
      </c>
      <c r="K16" s="20">
        <v>0.15562450299368596</v>
      </c>
    </row>
    <row r="17" spans="1:11" s="1" customFormat="1" ht="15">
      <c r="A17" s="13" t="s">
        <v>18</v>
      </c>
      <c r="B17" s="14" t="s">
        <v>64</v>
      </c>
      <c r="C17" s="14" t="s">
        <v>64</v>
      </c>
      <c r="D17" s="14">
        <v>0.006926261202932458</v>
      </c>
      <c r="E17" s="14">
        <v>0.004605368997415564</v>
      </c>
      <c r="F17" s="14">
        <v>0.01153163020034802</v>
      </c>
      <c r="G17" s="14" t="s">
        <v>64</v>
      </c>
      <c r="H17" s="14" t="s">
        <v>64</v>
      </c>
      <c r="I17" s="14">
        <v>0.006926261202932458</v>
      </c>
      <c r="J17" s="14">
        <v>0.0046053689974155645</v>
      </c>
      <c r="K17" s="14">
        <v>0.011531630200348022</v>
      </c>
    </row>
    <row r="18" spans="1:11" s="1" customFormat="1" ht="15">
      <c r="A18" s="13" t="s">
        <v>19</v>
      </c>
      <c r="B18" s="14" t="s">
        <v>64</v>
      </c>
      <c r="C18" s="14" t="s">
        <v>64</v>
      </c>
      <c r="D18" s="14">
        <v>0.005737192248955023</v>
      </c>
      <c r="E18" s="14">
        <v>0.002574225667124753</v>
      </c>
      <c r="F18" s="14">
        <v>0.008311417916079776</v>
      </c>
      <c r="G18" s="14" t="s">
        <v>64</v>
      </c>
      <c r="H18" s="14" t="s">
        <v>64</v>
      </c>
      <c r="I18" s="14">
        <v>0.005737192248955023</v>
      </c>
      <c r="J18" s="14">
        <v>0.0025742256671247533</v>
      </c>
      <c r="K18" s="14">
        <v>0.008311417916079774</v>
      </c>
    </row>
    <row r="19" spans="1:11" s="1" customFormat="1" ht="15">
      <c r="A19" s="13" t="s">
        <v>58</v>
      </c>
      <c r="B19" s="14" t="s">
        <v>64</v>
      </c>
      <c r="C19" s="14" t="s">
        <v>64</v>
      </c>
      <c r="D19" s="14">
        <v>0.0033998923212467747</v>
      </c>
      <c r="E19" s="14">
        <v>0.0020690358811629194</v>
      </c>
      <c r="F19" s="14">
        <v>0.0054689282024096945</v>
      </c>
      <c r="G19" s="14" t="s">
        <v>64</v>
      </c>
      <c r="H19" s="14" t="s">
        <v>64</v>
      </c>
      <c r="I19" s="14">
        <v>0.0033998923212467747</v>
      </c>
      <c r="J19" s="14">
        <v>0.0020690358811629194</v>
      </c>
      <c r="K19" s="14">
        <v>0.0054689282024096945</v>
      </c>
    </row>
    <row r="20" spans="1:11" ht="15.75" customHeight="1">
      <c r="A20" s="12" t="s">
        <v>20</v>
      </c>
      <c r="B20" s="8" t="s">
        <v>64</v>
      </c>
      <c r="C20" s="8" t="s">
        <v>64</v>
      </c>
      <c r="D20" s="8">
        <v>0.017577225710567707</v>
      </c>
      <c r="E20" s="8">
        <v>0.0015590962586421874</v>
      </c>
      <c r="F20" s="8">
        <v>0.019136321969209894</v>
      </c>
      <c r="G20" s="8" t="s">
        <v>64</v>
      </c>
      <c r="H20" s="8" t="s">
        <v>64</v>
      </c>
      <c r="I20" s="8">
        <v>0.017577225710567707</v>
      </c>
      <c r="J20" s="8">
        <v>0.0015590962586421874</v>
      </c>
      <c r="K20" s="8">
        <v>0.019136321969209894</v>
      </c>
    </row>
    <row r="21" spans="1:11" s="1" customFormat="1" ht="15">
      <c r="A21" s="13" t="s">
        <v>21</v>
      </c>
      <c r="B21" s="14">
        <v>0.0018855524368839689</v>
      </c>
      <c r="C21" s="14" t="s">
        <v>64</v>
      </c>
      <c r="D21" s="14">
        <v>0.0029465969321025563</v>
      </c>
      <c r="E21" s="14">
        <v>0.006416206593679387</v>
      </c>
      <c r="F21" s="14">
        <v>0.011248355962665912</v>
      </c>
      <c r="G21" s="14">
        <v>0.0018855524368839689</v>
      </c>
      <c r="H21" s="14" t="s">
        <v>64</v>
      </c>
      <c r="I21" s="14">
        <v>0.002946596932102556</v>
      </c>
      <c r="J21" s="14">
        <v>0.006416206593679387</v>
      </c>
      <c r="K21" s="14">
        <v>0.01124835596266591</v>
      </c>
    </row>
    <row r="22" spans="1:11" ht="15">
      <c r="A22" s="12" t="s">
        <v>22</v>
      </c>
      <c r="B22" s="8" t="s">
        <v>64</v>
      </c>
      <c r="C22" s="8" t="s">
        <v>64</v>
      </c>
      <c r="D22" s="8">
        <v>0.01057071261359635</v>
      </c>
      <c r="E22" s="8">
        <v>0.003340444180627857</v>
      </c>
      <c r="F22" s="8">
        <v>0.013911156794224208</v>
      </c>
      <c r="G22" s="8" t="s">
        <v>64</v>
      </c>
      <c r="H22" s="8" t="s">
        <v>64</v>
      </c>
      <c r="I22" s="8">
        <v>0.01057071261359635</v>
      </c>
      <c r="J22" s="8">
        <v>0.003340444180627857</v>
      </c>
      <c r="K22" s="8">
        <v>0.013911156794224208</v>
      </c>
    </row>
    <row r="23" spans="1:11" s="1" customFormat="1" ht="15">
      <c r="A23" s="13" t="s">
        <v>56</v>
      </c>
      <c r="B23" s="14" t="s">
        <v>64</v>
      </c>
      <c r="C23" s="14" t="s">
        <v>64</v>
      </c>
      <c r="D23" s="14">
        <v>0.019145202482999717</v>
      </c>
      <c r="E23" s="14">
        <v>0.0035707891409013062</v>
      </c>
      <c r="F23" s="14">
        <v>0.022715991623901022</v>
      </c>
      <c r="G23" s="14" t="s">
        <v>64</v>
      </c>
      <c r="H23" s="14" t="s">
        <v>64</v>
      </c>
      <c r="I23" s="14">
        <v>0.019145202482999717</v>
      </c>
      <c r="J23" s="14">
        <v>0.0035707891409013062</v>
      </c>
      <c r="K23" s="14">
        <v>0.022715991623901022</v>
      </c>
    </row>
    <row r="24" spans="1:11" s="1" customFormat="1" ht="15">
      <c r="A24" s="13" t="s">
        <v>57</v>
      </c>
      <c r="B24" s="14">
        <v>0.007727497598999212</v>
      </c>
      <c r="C24" s="14" t="s">
        <v>64</v>
      </c>
      <c r="D24" s="14">
        <v>0.002402426643878028</v>
      </c>
      <c r="E24" s="14">
        <v>0.003227863324535373</v>
      </c>
      <c r="F24" s="14">
        <v>0.013357787567412613</v>
      </c>
      <c r="G24" s="14">
        <v>0.007727497598999212</v>
      </c>
      <c r="H24" s="14" t="s">
        <v>64</v>
      </c>
      <c r="I24" s="14">
        <v>0.0024024266438780278</v>
      </c>
      <c r="J24" s="14">
        <v>0.003227863324535373</v>
      </c>
      <c r="K24" s="14">
        <v>0.013357787567412613</v>
      </c>
    </row>
    <row r="25" spans="1:11" s="1" customFormat="1" ht="15">
      <c r="A25" s="13" t="s">
        <v>23</v>
      </c>
      <c r="B25" s="14">
        <v>0.003127099566473967</v>
      </c>
      <c r="C25" s="14" t="s">
        <v>64</v>
      </c>
      <c r="D25" s="14">
        <v>0.010949125104588545</v>
      </c>
      <c r="E25" s="14">
        <v>0.005031615969060503</v>
      </c>
      <c r="F25" s="14">
        <v>0.019107840640123015</v>
      </c>
      <c r="G25" s="14">
        <v>0.0031270995664739675</v>
      </c>
      <c r="H25" s="14" t="s">
        <v>64</v>
      </c>
      <c r="I25" s="14">
        <v>0.010949125104588545</v>
      </c>
      <c r="J25" s="14">
        <v>0.005031615969060503</v>
      </c>
      <c r="K25" s="14">
        <v>0.019107840640123015</v>
      </c>
    </row>
    <row r="26" spans="1:11" ht="14.25" customHeight="1">
      <c r="A26" s="12" t="s">
        <v>24</v>
      </c>
      <c r="B26" s="8" t="s">
        <v>64</v>
      </c>
      <c r="C26" s="8" t="s">
        <v>64</v>
      </c>
      <c r="D26" s="8">
        <v>0.008598398264596482</v>
      </c>
      <c r="E26" s="8">
        <v>0.004345543207997217</v>
      </c>
      <c r="F26" s="8">
        <v>0.012943941472593699</v>
      </c>
      <c r="G26" s="8" t="s">
        <v>64</v>
      </c>
      <c r="H26" s="8" t="s">
        <v>64</v>
      </c>
      <c r="I26" s="8">
        <v>0.008598398264596482</v>
      </c>
      <c r="J26" s="8">
        <v>0.004345543207997217</v>
      </c>
      <c r="K26" s="8">
        <v>0.012943941472593699</v>
      </c>
    </row>
    <row r="27" spans="1:11" ht="15">
      <c r="A27" s="12" t="s">
        <v>25</v>
      </c>
      <c r="B27" s="8">
        <v>0.00556577356643834</v>
      </c>
      <c r="C27" s="8" t="s">
        <v>64</v>
      </c>
      <c r="D27" s="8">
        <v>0.0038316232755109276</v>
      </c>
      <c r="E27" s="8">
        <v>0.0033213740733262073</v>
      </c>
      <c r="F27" s="8">
        <v>0.012718770915275474</v>
      </c>
      <c r="G27" s="8">
        <v>0.00556577356643834</v>
      </c>
      <c r="H27" s="8" t="s">
        <v>64</v>
      </c>
      <c r="I27" s="8">
        <v>0.003831623275510927</v>
      </c>
      <c r="J27" s="8">
        <v>0.003321374073326207</v>
      </c>
      <c r="K27" s="8">
        <v>0.012718770915275474</v>
      </c>
    </row>
    <row r="28" spans="1:11" s="1" customFormat="1" ht="15">
      <c r="A28" s="13" t="s">
        <v>62</v>
      </c>
      <c r="B28" s="14" t="s">
        <v>64</v>
      </c>
      <c r="C28" s="14" t="s">
        <v>64</v>
      </c>
      <c r="D28" s="14">
        <v>0.009554566014789254</v>
      </c>
      <c r="E28" s="14">
        <v>0.004169737339385165</v>
      </c>
      <c r="F28" s="14">
        <v>0.013724303354174417</v>
      </c>
      <c r="G28" s="14" t="s">
        <v>64</v>
      </c>
      <c r="H28" s="14" t="s">
        <v>64</v>
      </c>
      <c r="I28" s="14">
        <v>0.009554566014789254</v>
      </c>
      <c r="J28" s="14">
        <v>0.004169737339385165</v>
      </c>
      <c r="K28" s="14">
        <v>0.01372430335417442</v>
      </c>
    </row>
    <row r="29" spans="1:11" s="1" customFormat="1" ht="15">
      <c r="A29" s="13" t="s">
        <v>26</v>
      </c>
      <c r="B29" s="14" t="s">
        <v>64</v>
      </c>
      <c r="C29" s="14" t="s">
        <v>64</v>
      </c>
      <c r="D29" s="14">
        <v>0.011551239860778335</v>
      </c>
      <c r="E29" s="14">
        <v>0.00841219051927444</v>
      </c>
      <c r="F29" s="14">
        <v>0.019963430380052775</v>
      </c>
      <c r="G29" s="14" t="s">
        <v>64</v>
      </c>
      <c r="H29" s="14" t="s">
        <v>64</v>
      </c>
      <c r="I29" s="14">
        <v>0.011551239860778337</v>
      </c>
      <c r="J29" s="14">
        <v>0.008412190519274438</v>
      </c>
      <c r="K29" s="14">
        <v>0.019963430380052775</v>
      </c>
    </row>
    <row r="30" spans="1:11" s="1" customFormat="1" ht="15">
      <c r="A30" s="13" t="s">
        <v>27</v>
      </c>
      <c r="B30" s="14" t="s">
        <v>64</v>
      </c>
      <c r="C30" s="14" t="s">
        <v>64</v>
      </c>
      <c r="D30" s="14">
        <v>0.003255088644699787</v>
      </c>
      <c r="E30" s="14">
        <v>0.0036763646514544088</v>
      </c>
      <c r="F30" s="14">
        <v>0.006931453296154196</v>
      </c>
      <c r="G30" s="14" t="s">
        <v>64</v>
      </c>
      <c r="H30" s="14" t="s">
        <v>64</v>
      </c>
      <c r="I30" s="14">
        <v>0.003255088644699787</v>
      </c>
      <c r="J30" s="14">
        <v>0.0036763646514544088</v>
      </c>
      <c r="K30" s="14">
        <v>0.0069314532961541955</v>
      </c>
    </row>
    <row r="31" spans="1:11" ht="15">
      <c r="A31" s="12" t="s">
        <v>28</v>
      </c>
      <c r="B31" s="8">
        <v>0.006033619199789986</v>
      </c>
      <c r="C31" s="8" t="s">
        <v>64</v>
      </c>
      <c r="D31" s="8">
        <v>0.01985539592245428</v>
      </c>
      <c r="E31" s="8">
        <v>0.0126433661542613</v>
      </c>
      <c r="F31" s="8">
        <v>0.038532381276505566</v>
      </c>
      <c r="G31" s="8">
        <v>0.006033619199789985</v>
      </c>
      <c r="H31" s="8" t="s">
        <v>64</v>
      </c>
      <c r="I31" s="8">
        <v>0.01985539592245428</v>
      </c>
      <c r="J31" s="8">
        <v>0.012643366154261298</v>
      </c>
      <c r="K31" s="8">
        <v>0.03853238127650556</v>
      </c>
    </row>
    <row r="32" spans="1:11" ht="15">
      <c r="A32" s="12" t="s">
        <v>29</v>
      </c>
      <c r="B32" s="8" t="s">
        <v>64</v>
      </c>
      <c r="C32" s="8" t="s">
        <v>64</v>
      </c>
      <c r="D32" s="8">
        <v>0.003191934393246273</v>
      </c>
      <c r="E32" s="8">
        <v>0.0003317101873963176</v>
      </c>
      <c r="F32" s="8">
        <v>0.0035236445806425903</v>
      </c>
      <c r="G32" s="8" t="s">
        <v>64</v>
      </c>
      <c r="H32" s="8" t="s">
        <v>64</v>
      </c>
      <c r="I32" s="8">
        <v>0.003191934393246273</v>
      </c>
      <c r="J32" s="8">
        <v>0.0003317101873963176</v>
      </c>
      <c r="K32" s="8">
        <v>0.0035236445806425903</v>
      </c>
    </row>
    <row r="33" spans="1:11" ht="15">
      <c r="A33" s="12" t="s">
        <v>30</v>
      </c>
      <c r="B33" s="8">
        <v>0.0015646510023274544</v>
      </c>
      <c r="C33" s="8" t="s">
        <v>64</v>
      </c>
      <c r="D33" s="8">
        <v>0.000782891589692162</v>
      </c>
      <c r="E33" s="8">
        <v>0.0008430208055718529</v>
      </c>
      <c r="F33" s="8">
        <v>0.0031905633975914693</v>
      </c>
      <c r="G33" s="8">
        <v>0.0015646510023274544</v>
      </c>
      <c r="H33" s="8" t="s">
        <v>64</v>
      </c>
      <c r="I33" s="8">
        <v>0.000782891589692162</v>
      </c>
      <c r="J33" s="8">
        <v>0.0008430208055718529</v>
      </c>
      <c r="K33" s="8">
        <v>0.0031905633975914693</v>
      </c>
    </row>
    <row r="34" spans="1:11" ht="15">
      <c r="A34" s="12" t="s">
        <v>31</v>
      </c>
      <c r="B34" s="8" t="s">
        <v>64</v>
      </c>
      <c r="C34" s="8" t="s">
        <v>64</v>
      </c>
      <c r="D34" s="8">
        <v>0.0018078656314895402</v>
      </c>
      <c r="E34" s="8">
        <v>0.0003744764066929203</v>
      </c>
      <c r="F34" s="8">
        <v>0.0021823420381824605</v>
      </c>
      <c r="G34" s="8" t="s">
        <v>64</v>
      </c>
      <c r="H34" s="8" t="s">
        <v>64</v>
      </c>
      <c r="I34" s="8">
        <v>0.0018078656314895402</v>
      </c>
      <c r="J34" s="8">
        <v>0.0003744764066929203</v>
      </c>
      <c r="K34" s="8">
        <v>0.0021823420381824605</v>
      </c>
    </row>
    <row r="35" spans="1:11" s="1" customFormat="1" ht="15">
      <c r="A35" s="13" t="s">
        <v>32</v>
      </c>
      <c r="B35" s="14" t="s">
        <v>64</v>
      </c>
      <c r="C35" s="14" t="s">
        <v>64</v>
      </c>
      <c r="D35" s="14">
        <v>0.006768782450428484</v>
      </c>
      <c r="E35" s="14">
        <v>0.00549534861544774</v>
      </c>
      <c r="F35" s="14">
        <v>0.012264131065876224</v>
      </c>
      <c r="G35" s="14" t="s">
        <v>64</v>
      </c>
      <c r="H35" s="14" t="s">
        <v>64</v>
      </c>
      <c r="I35" s="14">
        <v>0.006768782450428483</v>
      </c>
      <c r="J35" s="14">
        <v>0.00549534861544774</v>
      </c>
      <c r="K35" s="14">
        <v>0.012264131065876224</v>
      </c>
    </row>
    <row r="36" spans="1:11" ht="15">
      <c r="A36" s="13" t="s">
        <v>33</v>
      </c>
      <c r="B36" s="14" t="s">
        <v>64</v>
      </c>
      <c r="C36" s="14" t="s">
        <v>64</v>
      </c>
      <c r="D36" s="14">
        <v>0.00264488059158003</v>
      </c>
      <c r="E36" s="14">
        <v>0.0019087797568163119</v>
      </c>
      <c r="F36" s="14">
        <v>0.0045536603483963415</v>
      </c>
      <c r="G36" s="14" t="s">
        <v>64</v>
      </c>
      <c r="H36" s="14" t="s">
        <v>64</v>
      </c>
      <c r="I36" s="14">
        <v>0.00264488059158003</v>
      </c>
      <c r="J36" s="14">
        <v>0.001908779756816312</v>
      </c>
      <c r="K36" s="14">
        <v>0.0045536603483963415</v>
      </c>
    </row>
    <row r="37" spans="1:12" s="17" customFormat="1" ht="15">
      <c r="A37" s="15" t="s">
        <v>34</v>
      </c>
      <c r="B37" s="16">
        <v>0.0014537877826621077</v>
      </c>
      <c r="C37" s="16" t="s">
        <v>64</v>
      </c>
      <c r="D37" s="16">
        <v>0.005227470039809742</v>
      </c>
      <c r="E37" s="16">
        <v>0.0015288764186136854</v>
      </c>
      <c r="F37" s="16">
        <v>0.008210134241085534</v>
      </c>
      <c r="G37" s="16">
        <v>0.0014537877826621074</v>
      </c>
      <c r="H37" s="16" t="s">
        <v>64</v>
      </c>
      <c r="I37" s="16">
        <v>0.005227470039809742</v>
      </c>
      <c r="J37" s="16">
        <v>0.0015288764186136854</v>
      </c>
      <c r="K37" s="16">
        <v>0.008210134241085534</v>
      </c>
      <c r="L37" s="1"/>
    </row>
    <row r="38" spans="1:12" s="17" customFormat="1" ht="16.5" customHeight="1">
      <c r="A38" s="15" t="s">
        <v>61</v>
      </c>
      <c r="B38" s="16" t="s">
        <v>64</v>
      </c>
      <c r="C38" s="16" t="s">
        <v>64</v>
      </c>
      <c r="D38" s="16">
        <v>0.00348125870207603</v>
      </c>
      <c r="E38" s="16">
        <v>0.00042256739621011343</v>
      </c>
      <c r="F38" s="16">
        <v>0.003903826098286143</v>
      </c>
      <c r="G38" s="16" t="s">
        <v>64</v>
      </c>
      <c r="H38" s="16" t="s">
        <v>64</v>
      </c>
      <c r="I38" s="16">
        <v>0.00348125870207603</v>
      </c>
      <c r="J38" s="16">
        <v>0.0004225673962101134</v>
      </c>
      <c r="K38" s="16">
        <v>0.003903826098286143</v>
      </c>
      <c r="L38" s="2"/>
    </row>
    <row r="39" spans="1:11" ht="15">
      <c r="A39" s="12" t="s">
        <v>35</v>
      </c>
      <c r="B39" s="8" t="s">
        <v>64</v>
      </c>
      <c r="C39" s="8" t="s">
        <v>64</v>
      </c>
      <c r="D39" s="8">
        <v>0.02390275872039971</v>
      </c>
      <c r="E39" s="8">
        <v>0.014139586252439565</v>
      </c>
      <c r="F39" s="8">
        <v>0.038042344972839266</v>
      </c>
      <c r="G39" s="8" t="s">
        <v>64</v>
      </c>
      <c r="H39" s="8" t="s">
        <v>64</v>
      </c>
      <c r="I39" s="8">
        <v>0.02390275872039971</v>
      </c>
      <c r="J39" s="8">
        <v>0.014139586252439565</v>
      </c>
      <c r="K39" s="8">
        <v>0.03804234497283927</v>
      </c>
    </row>
    <row r="40" spans="1:11" s="1" customFormat="1" ht="15">
      <c r="A40" s="13" t="s">
        <v>36</v>
      </c>
      <c r="B40" s="14">
        <v>0.007347431068087998</v>
      </c>
      <c r="C40" s="14" t="s">
        <v>64</v>
      </c>
      <c r="D40" s="14">
        <v>0.04466928509733515</v>
      </c>
      <c r="E40" s="14">
        <v>0.015098377115350973</v>
      </c>
      <c r="F40" s="14">
        <v>0.06711509328077411</v>
      </c>
      <c r="G40" s="14">
        <v>0.007347431068087998</v>
      </c>
      <c r="H40" s="14" t="s">
        <v>64</v>
      </c>
      <c r="I40" s="14">
        <v>0.04466928509733514</v>
      </c>
      <c r="J40" s="14">
        <v>0.015098377115350973</v>
      </c>
      <c r="K40" s="14">
        <v>0.06711509328077411</v>
      </c>
    </row>
    <row r="41" spans="1:11" ht="15">
      <c r="A41" s="12" t="s">
        <v>37</v>
      </c>
      <c r="B41" s="8" t="s">
        <v>64</v>
      </c>
      <c r="C41" s="8" t="s">
        <v>64</v>
      </c>
      <c r="D41" s="8">
        <v>0.0018314732921519256</v>
      </c>
      <c r="E41" s="8">
        <v>0.0026456501181733707</v>
      </c>
      <c r="F41" s="8">
        <v>0.004477123410325297</v>
      </c>
      <c r="G41" s="8" t="s">
        <v>64</v>
      </c>
      <c r="H41" s="8" t="s">
        <v>64</v>
      </c>
      <c r="I41" s="8">
        <v>0.0018314732921519256</v>
      </c>
      <c r="J41" s="8">
        <v>0.0026456501181733707</v>
      </c>
      <c r="K41" s="8">
        <v>0.004477123410325296</v>
      </c>
    </row>
    <row r="42" spans="1:11" s="1" customFormat="1" ht="15">
      <c r="A42" s="13" t="s">
        <v>38</v>
      </c>
      <c r="B42" s="14">
        <v>0.0026782308923256433</v>
      </c>
      <c r="C42" s="14" t="s">
        <v>64</v>
      </c>
      <c r="D42" s="14">
        <v>0.021746153831708553</v>
      </c>
      <c r="E42" s="14">
        <v>0.010002993070884515</v>
      </c>
      <c r="F42" s="14">
        <v>0.03442737779491871</v>
      </c>
      <c r="G42" s="14">
        <v>0.0026782308923256433</v>
      </c>
      <c r="H42" s="14" t="s">
        <v>64</v>
      </c>
      <c r="I42" s="14">
        <v>0.021746153831708553</v>
      </c>
      <c r="J42" s="14">
        <v>0.010002993070884515</v>
      </c>
      <c r="K42" s="14">
        <v>0.03442737779491871</v>
      </c>
    </row>
    <row r="43" spans="1:11" ht="15">
      <c r="A43" s="12" t="s">
        <v>39</v>
      </c>
      <c r="B43" s="8">
        <v>0.012841912860476572</v>
      </c>
      <c r="C43" s="8">
        <v>0.0015465538596840525</v>
      </c>
      <c r="D43" s="8">
        <v>0.02670709265203196</v>
      </c>
      <c r="E43" s="8">
        <v>0.007302550861943021</v>
      </c>
      <c r="F43" s="8">
        <v>0.04839811023413561</v>
      </c>
      <c r="G43" s="8">
        <v>0.012841912860476569</v>
      </c>
      <c r="H43" s="8">
        <v>0.0015465538596840525</v>
      </c>
      <c r="I43" s="8">
        <v>0.026707092652031958</v>
      </c>
      <c r="J43" s="8">
        <v>0.007302550861943021</v>
      </c>
      <c r="K43" s="8">
        <v>0.0483981102341356</v>
      </c>
    </row>
    <row r="44" spans="1:11" s="1" customFormat="1" ht="15">
      <c r="A44" s="13" t="s">
        <v>40</v>
      </c>
      <c r="B44" s="14" t="s">
        <v>64</v>
      </c>
      <c r="C44" s="14" t="s">
        <v>64</v>
      </c>
      <c r="D44" s="14">
        <v>0.0147255901291101</v>
      </c>
      <c r="E44" s="14">
        <v>0.012633987025273066</v>
      </c>
      <c r="F44" s="14">
        <v>0.027359577154383165</v>
      </c>
      <c r="G44" s="14" t="s">
        <v>64</v>
      </c>
      <c r="H44" s="14" t="s">
        <v>64</v>
      </c>
      <c r="I44" s="14">
        <v>0.0147255901291101</v>
      </c>
      <c r="J44" s="14">
        <v>0.012633987025273066</v>
      </c>
      <c r="K44" s="14">
        <v>0.027359577154383162</v>
      </c>
    </row>
    <row r="45" spans="1:11" ht="15">
      <c r="A45" s="12" t="s">
        <v>41</v>
      </c>
      <c r="B45" s="8" t="s">
        <v>64</v>
      </c>
      <c r="C45" s="8" t="s">
        <v>64</v>
      </c>
      <c r="D45" s="8">
        <v>0.0063588724399088435</v>
      </c>
      <c r="E45" s="8">
        <v>0.004759734263013146</v>
      </c>
      <c r="F45" s="8">
        <v>0.01111860670292199</v>
      </c>
      <c r="G45" s="8" t="s">
        <v>64</v>
      </c>
      <c r="H45" s="8" t="s">
        <v>64</v>
      </c>
      <c r="I45" s="8">
        <v>0.0063588724399088435</v>
      </c>
      <c r="J45" s="8">
        <v>0.004759734263013146</v>
      </c>
      <c r="K45" s="8">
        <v>0.01111860670292199</v>
      </c>
    </row>
    <row r="46" spans="1:11" ht="15">
      <c r="A46" s="12" t="s">
        <v>42</v>
      </c>
      <c r="B46" s="8" t="s">
        <v>64</v>
      </c>
      <c r="C46" s="8" t="s">
        <v>64</v>
      </c>
      <c r="D46" s="8">
        <v>0.01599264345521738</v>
      </c>
      <c r="E46" s="8">
        <v>0.004341823975407434</v>
      </c>
      <c r="F46" s="8">
        <v>0.02033446743062481</v>
      </c>
      <c r="G46" s="8" t="s">
        <v>64</v>
      </c>
      <c r="H46" s="8" t="s">
        <v>64</v>
      </c>
      <c r="I46" s="8">
        <v>0.015992643455217375</v>
      </c>
      <c r="J46" s="8">
        <v>0.004341823975407434</v>
      </c>
      <c r="K46" s="8">
        <v>0.020334467430624812</v>
      </c>
    </row>
    <row r="47" spans="1:11" ht="15">
      <c r="A47" s="12" t="s">
        <v>43</v>
      </c>
      <c r="B47" s="8">
        <v>0.0031327073809587747</v>
      </c>
      <c r="C47" s="8" t="s">
        <v>64</v>
      </c>
      <c r="D47" s="8">
        <v>0.009071144101772392</v>
      </c>
      <c r="E47" s="8">
        <v>0.0027663508065955923</v>
      </c>
      <c r="F47" s="8">
        <v>0.014970202289326759</v>
      </c>
      <c r="G47" s="8">
        <v>0.003132707380958775</v>
      </c>
      <c r="H47" s="8" t="s">
        <v>64</v>
      </c>
      <c r="I47" s="8">
        <v>0.009071144101772392</v>
      </c>
      <c r="J47" s="8">
        <v>0.002766350806595592</v>
      </c>
      <c r="K47" s="8">
        <v>0.01497020228932676</v>
      </c>
    </row>
    <row r="48" spans="1:11" s="1" customFormat="1" ht="15">
      <c r="A48" s="13" t="s">
        <v>60</v>
      </c>
      <c r="B48" s="14" t="s">
        <v>64</v>
      </c>
      <c r="C48" s="14" t="s">
        <v>64</v>
      </c>
      <c r="D48" s="14">
        <v>0.007298199056380678</v>
      </c>
      <c r="E48" s="14">
        <v>0.0057984713321580965</v>
      </c>
      <c r="F48" s="14">
        <v>0.013096670388538775</v>
      </c>
      <c r="G48" s="14" t="s">
        <v>64</v>
      </c>
      <c r="H48" s="14" t="s">
        <v>64</v>
      </c>
      <c r="I48" s="14">
        <v>0.007298199056380678</v>
      </c>
      <c r="J48" s="14">
        <v>0.0057984713321580965</v>
      </c>
      <c r="K48" s="14">
        <v>0.013096670388538775</v>
      </c>
    </row>
    <row r="49" spans="1:11" ht="15">
      <c r="A49" s="12" t="s">
        <v>44</v>
      </c>
      <c r="B49" s="8">
        <v>0.002045021344370727</v>
      </c>
      <c r="C49" s="8" t="s">
        <v>64</v>
      </c>
      <c r="D49" s="8">
        <v>0.013929480902986978</v>
      </c>
      <c r="E49" s="8">
        <v>0.0008027017692934076</v>
      </c>
      <c r="F49" s="8">
        <v>0.016777204016651115</v>
      </c>
      <c r="G49" s="8">
        <v>0.002045021344370727</v>
      </c>
      <c r="H49" s="8" t="s">
        <v>64</v>
      </c>
      <c r="I49" s="8">
        <v>0.013929480902986978</v>
      </c>
      <c r="J49" s="8">
        <v>0.0008027017692934075</v>
      </c>
      <c r="K49" s="8">
        <v>0.01677720401665111</v>
      </c>
    </row>
    <row r="50" spans="1:11" ht="15">
      <c r="A50" s="12" t="s">
        <v>45</v>
      </c>
      <c r="B50" s="8" t="s">
        <v>64</v>
      </c>
      <c r="C50" s="8" t="s">
        <v>64</v>
      </c>
      <c r="D50" s="8">
        <v>0.005432742762256147</v>
      </c>
      <c r="E50" s="8">
        <v>0.008015265164375774</v>
      </c>
      <c r="F50" s="8">
        <v>0.01344800792663192</v>
      </c>
      <c r="G50" s="8" t="s">
        <v>64</v>
      </c>
      <c r="H50" s="8" t="s">
        <v>64</v>
      </c>
      <c r="I50" s="8">
        <v>0.005432742762256147</v>
      </c>
      <c r="J50" s="8">
        <v>0.008015265164375774</v>
      </c>
      <c r="K50" s="8">
        <v>0.013448007926631922</v>
      </c>
    </row>
    <row r="51" spans="1:11" s="1" customFormat="1" ht="15">
      <c r="A51" s="13" t="s">
        <v>46</v>
      </c>
      <c r="B51" s="14">
        <v>0.006532252159229623</v>
      </c>
      <c r="C51" s="14" t="s">
        <v>64</v>
      </c>
      <c r="D51" s="14">
        <v>0.010460564985555284</v>
      </c>
      <c r="E51" s="14">
        <v>0.008227745632892334</v>
      </c>
      <c r="F51" s="14">
        <v>0.02522056277767724</v>
      </c>
      <c r="G51" s="14">
        <v>0.006532252159229623</v>
      </c>
      <c r="H51" s="14" t="s">
        <v>64</v>
      </c>
      <c r="I51" s="14">
        <v>0.010460564985555284</v>
      </c>
      <c r="J51" s="14">
        <v>0.008227745632892334</v>
      </c>
      <c r="K51" s="14">
        <v>0.025220562777677237</v>
      </c>
    </row>
    <row r="52" spans="1:11" ht="15">
      <c r="A52" s="12" t="s">
        <v>47</v>
      </c>
      <c r="B52" s="8" t="s">
        <v>64</v>
      </c>
      <c r="C52" s="8" t="s">
        <v>64</v>
      </c>
      <c r="D52" s="8">
        <v>0.012821498292919889</v>
      </c>
      <c r="E52" s="8">
        <v>0.006226363498588801</v>
      </c>
      <c r="F52" s="8">
        <v>0.01904786179150869</v>
      </c>
      <c r="G52" s="8" t="s">
        <v>64</v>
      </c>
      <c r="H52" s="8" t="s">
        <v>64</v>
      </c>
      <c r="I52" s="18">
        <v>0.012821498292919889</v>
      </c>
      <c r="J52" s="18">
        <v>0.006226363498588801</v>
      </c>
      <c r="K52" s="18">
        <v>0.019047861791508688</v>
      </c>
    </row>
    <row r="53" spans="1:11" ht="26.25">
      <c r="A53" s="12" t="s">
        <v>48</v>
      </c>
      <c r="B53" s="19" t="s">
        <v>64</v>
      </c>
      <c r="C53" s="19" t="s">
        <v>64</v>
      </c>
      <c r="D53" s="18">
        <v>0.008731234475847026</v>
      </c>
      <c r="E53" s="18">
        <v>0.003466849980000711</v>
      </c>
      <c r="F53" s="18">
        <v>0.012198084455847738</v>
      </c>
      <c r="G53" s="19" t="s">
        <v>64</v>
      </c>
      <c r="H53" s="19" t="s">
        <v>64</v>
      </c>
      <c r="I53" s="18">
        <v>0.008731234475847026</v>
      </c>
      <c r="J53" s="18">
        <v>0.003466849980000711</v>
      </c>
      <c r="K53" s="18">
        <v>0.012198084455847738</v>
      </c>
    </row>
    <row r="54" spans="1:11" ht="15">
      <c r="A54" s="12" t="s">
        <v>49</v>
      </c>
      <c r="B54" s="8" t="s">
        <v>64</v>
      </c>
      <c r="C54" s="8" t="s">
        <v>64</v>
      </c>
      <c r="D54" s="18">
        <v>0.018847307240044124</v>
      </c>
      <c r="E54" s="18">
        <v>0.009911334464702071</v>
      </c>
      <c r="F54" s="18">
        <v>0.028758641704746197</v>
      </c>
      <c r="G54" s="8" t="s">
        <v>64</v>
      </c>
      <c r="H54" s="8" t="s">
        <v>64</v>
      </c>
      <c r="I54" s="8">
        <v>0.018847307240044124</v>
      </c>
      <c r="J54" s="8">
        <v>0.009911334464702071</v>
      </c>
      <c r="K54" s="8">
        <v>0.028758641704746197</v>
      </c>
    </row>
    <row r="55" spans="1:11" ht="15">
      <c r="A55" s="12" t="s">
        <v>50</v>
      </c>
      <c r="B55" s="8">
        <v>0.003046714995436216</v>
      </c>
      <c r="C55" s="8" t="s">
        <v>64</v>
      </c>
      <c r="D55" s="18">
        <v>0.002314930585701814</v>
      </c>
      <c r="E55" s="18">
        <v>0.002156416952606795</v>
      </c>
      <c r="F55" s="18">
        <v>0.007518062533744825</v>
      </c>
      <c r="G55" s="8">
        <v>0.0030467149954362164</v>
      </c>
      <c r="H55" s="8" t="s">
        <v>64</v>
      </c>
      <c r="I55" s="8">
        <v>0.002314930585701814</v>
      </c>
      <c r="J55" s="8">
        <v>0.002156416952606795</v>
      </c>
      <c r="K55" s="8">
        <v>0.007518062533744825</v>
      </c>
    </row>
    <row r="56" spans="1:11" ht="15">
      <c r="A56" s="12" t="s">
        <v>51</v>
      </c>
      <c r="B56" s="8" t="s">
        <v>64</v>
      </c>
      <c r="C56" s="8" t="s">
        <v>64</v>
      </c>
      <c r="D56" s="18">
        <v>0.021408875521478406</v>
      </c>
      <c r="E56" s="18">
        <v>0.0066161419858159765</v>
      </c>
      <c r="F56" s="18">
        <v>0.028025017507294383</v>
      </c>
      <c r="G56" s="8" t="s">
        <v>64</v>
      </c>
      <c r="H56" s="8" t="s">
        <v>64</v>
      </c>
      <c r="I56" s="8">
        <v>0.021408875521478406</v>
      </c>
      <c r="J56" s="8">
        <v>0.006616141985815976</v>
      </c>
      <c r="K56" s="8">
        <v>0.028025017507294386</v>
      </c>
    </row>
    <row r="57" spans="1:11" ht="15">
      <c r="A57" s="9" t="s">
        <v>52</v>
      </c>
      <c r="B57" s="8">
        <f aca="true" t="shared" si="0" ref="B57:J57">SUM(B7:B56)</f>
        <v>0.11604257914135954</v>
      </c>
      <c r="C57" s="8">
        <f t="shared" si="0"/>
        <v>0.006196873824310647</v>
      </c>
      <c r="D57" s="8">
        <f t="shared" si="0"/>
        <v>0.6102231817424533</v>
      </c>
      <c r="E57" s="8">
        <f t="shared" si="0"/>
        <v>0.26753736529187677</v>
      </c>
      <c r="F57" s="8">
        <f t="shared" si="0"/>
        <v>1.0000000000000002</v>
      </c>
      <c r="G57" s="8">
        <f t="shared" si="0"/>
        <v>0.11604257914135953</v>
      </c>
      <c r="H57" s="8">
        <f t="shared" si="0"/>
        <v>0.006196873824310646</v>
      </c>
      <c r="I57" s="8">
        <f t="shared" si="0"/>
        <v>0.6102231817424533</v>
      </c>
      <c r="J57" s="8">
        <f t="shared" si="0"/>
        <v>0.2675373652918767</v>
      </c>
      <c r="K57" s="8">
        <f>SUM(K7:K56)</f>
        <v>1</v>
      </c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66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"/>
      <c r="B61" s="1" t="s">
        <v>67</v>
      </c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A1:K1"/>
    <mergeCell ref="A2:K2"/>
    <mergeCell ref="A4:A5"/>
    <mergeCell ref="B4:F5"/>
    <mergeCell ref="G4:K5"/>
    <mergeCell ref="B59:K5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40">
      <selection activeCell="O60" sqref="O60"/>
    </sheetView>
  </sheetViews>
  <sheetFormatPr defaultColWidth="9.140625" defaultRowHeight="15"/>
  <cols>
    <col min="1" max="1" width="4.7109375" style="2" customWidth="1"/>
    <col min="2" max="2" width="29.710937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2" width="9.140625" style="2" customWidth="1"/>
    <col min="23" max="16384" width="9.140625" style="2" customWidth="1"/>
  </cols>
  <sheetData>
    <row r="1" spans="2:12" ht="15.7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.75">
      <c r="B2" s="57" t="s">
        <v>83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68" t="s">
        <v>84</v>
      </c>
      <c r="B4" s="71" t="s">
        <v>2</v>
      </c>
      <c r="C4" s="60" t="s">
        <v>3</v>
      </c>
      <c r="D4" s="60"/>
      <c r="E4" s="60"/>
      <c r="F4" s="60"/>
      <c r="G4" s="60"/>
      <c r="H4" s="60" t="s">
        <v>4</v>
      </c>
      <c r="I4" s="60"/>
      <c r="J4" s="60"/>
      <c r="K4" s="60"/>
      <c r="L4" s="60"/>
    </row>
    <row r="5" spans="1:12" ht="15">
      <c r="A5" s="69"/>
      <c r="B5" s="72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>
      <c r="A6" s="70"/>
      <c r="B6" s="73"/>
      <c r="C6" s="45" t="s">
        <v>6</v>
      </c>
      <c r="D6" s="45" t="s">
        <v>7</v>
      </c>
      <c r="E6" s="45" t="s">
        <v>8</v>
      </c>
      <c r="F6" s="45" t="s">
        <v>9</v>
      </c>
      <c r="G6" s="45" t="s">
        <v>10</v>
      </c>
      <c r="H6" s="45" t="s">
        <v>6</v>
      </c>
      <c r="I6" s="45" t="s">
        <v>7</v>
      </c>
      <c r="J6" s="45" t="s">
        <v>8</v>
      </c>
      <c r="K6" s="45" t="s">
        <v>9</v>
      </c>
      <c r="L6" s="45" t="s">
        <v>10</v>
      </c>
    </row>
    <row r="7" spans="1:12" ht="15">
      <c r="A7" s="48">
        <v>1</v>
      </c>
      <c r="B7" s="49" t="s">
        <v>11</v>
      </c>
      <c r="C7" s="8" t="s">
        <v>64</v>
      </c>
      <c r="D7" s="8">
        <v>0</v>
      </c>
      <c r="E7" s="8">
        <v>0.008027234322031259</v>
      </c>
      <c r="F7" s="8">
        <v>0.002214411472929087</v>
      </c>
      <c r="G7" s="8">
        <v>0.010241645794960345</v>
      </c>
      <c r="H7" s="8" t="s">
        <v>64</v>
      </c>
      <c r="I7" s="8" t="s">
        <v>64</v>
      </c>
      <c r="J7" s="8">
        <v>0.008027234322031259</v>
      </c>
      <c r="K7" s="8">
        <v>0.0022144114729290873</v>
      </c>
      <c r="L7" s="8">
        <v>0.010241645794960345</v>
      </c>
    </row>
    <row r="8" spans="1:12" s="1" customFormat="1" ht="15">
      <c r="A8" s="50">
        <f>A7+1</f>
        <v>2</v>
      </c>
      <c r="B8" s="51" t="s">
        <v>63</v>
      </c>
      <c r="C8" s="14" t="s">
        <v>64</v>
      </c>
      <c r="D8" s="14">
        <v>0</v>
      </c>
      <c r="E8" s="14">
        <v>0.0032699942023686596</v>
      </c>
      <c r="F8" s="14">
        <v>0.006936253433804713</v>
      </c>
      <c r="G8" s="14">
        <v>0.010206247636173373</v>
      </c>
      <c r="H8" s="14" t="s">
        <v>64</v>
      </c>
      <c r="I8" s="14" t="s">
        <v>64</v>
      </c>
      <c r="J8" s="14">
        <v>0.003269994202368659</v>
      </c>
      <c r="K8" s="14">
        <v>0.006936253433804714</v>
      </c>
      <c r="L8" s="14">
        <v>0.010206247636173373</v>
      </c>
    </row>
    <row r="9" spans="1:12" ht="15">
      <c r="A9" s="50">
        <f aca="true" t="shared" si="0" ref="A9:A57">A8+1</f>
        <v>3</v>
      </c>
      <c r="B9" s="49" t="s">
        <v>12</v>
      </c>
      <c r="C9" s="8">
        <v>0.0019429935962800289</v>
      </c>
      <c r="D9" s="8" t="s">
        <v>64</v>
      </c>
      <c r="E9" s="8">
        <v>0.005006954113583085</v>
      </c>
      <c r="F9" s="8">
        <v>0.00220925374026679</v>
      </c>
      <c r="G9" s="8">
        <v>0.009159201450129904</v>
      </c>
      <c r="H9" s="8">
        <v>0.0019429935962800289</v>
      </c>
      <c r="I9" s="8" t="s">
        <v>64</v>
      </c>
      <c r="J9" s="8">
        <v>0.005006954113583085</v>
      </c>
      <c r="K9" s="8">
        <v>0.00220925374026679</v>
      </c>
      <c r="L9" s="8">
        <v>0.009159201450129904</v>
      </c>
    </row>
    <row r="10" spans="1:12" ht="15">
      <c r="A10" s="50">
        <f t="shared" si="0"/>
        <v>4</v>
      </c>
      <c r="B10" s="49" t="s">
        <v>13</v>
      </c>
      <c r="C10" s="8">
        <v>0.0016269448921406955</v>
      </c>
      <c r="D10" s="8">
        <v>0.0009446707133810957</v>
      </c>
      <c r="E10" s="8">
        <v>0.029223165099750772</v>
      </c>
      <c r="F10" s="8">
        <v>0.010733050643104411</v>
      </c>
      <c r="G10" s="8">
        <v>0.042527831348376975</v>
      </c>
      <c r="H10" s="8">
        <v>0.0016269448921406955</v>
      </c>
      <c r="I10" s="8">
        <v>0.0009446707133810957</v>
      </c>
      <c r="J10" s="8">
        <v>0.029223165099750772</v>
      </c>
      <c r="K10" s="8">
        <v>0.010733050643104411</v>
      </c>
      <c r="L10" s="8">
        <v>0.042527831348376975</v>
      </c>
    </row>
    <row r="11" spans="1:12" ht="15">
      <c r="A11" s="50">
        <f t="shared" si="0"/>
        <v>5</v>
      </c>
      <c r="B11" s="49" t="s">
        <v>59</v>
      </c>
      <c r="C11" s="8" t="s">
        <v>64</v>
      </c>
      <c r="D11" s="8" t="s">
        <v>64</v>
      </c>
      <c r="E11" s="8">
        <v>0.003732665425670163</v>
      </c>
      <c r="F11" s="8">
        <v>0.004318616899648804</v>
      </c>
      <c r="G11" s="8">
        <v>0.008051282325318966</v>
      </c>
      <c r="H11" s="8" t="s">
        <v>64</v>
      </c>
      <c r="I11" s="8" t="s">
        <v>64</v>
      </c>
      <c r="J11" s="8">
        <v>0.003732665425670163</v>
      </c>
      <c r="K11" s="8">
        <v>0.004318616899648804</v>
      </c>
      <c r="L11" s="8">
        <v>0.008051282325318968</v>
      </c>
    </row>
    <row r="12" spans="1:12" ht="15">
      <c r="A12" s="50">
        <f t="shared" si="0"/>
        <v>6</v>
      </c>
      <c r="B12" s="49" t="s">
        <v>14</v>
      </c>
      <c r="C12" s="8">
        <v>0.006931959476016618</v>
      </c>
      <c r="D12" s="8" t="s">
        <v>64</v>
      </c>
      <c r="E12" s="8">
        <v>0.010995742190067557</v>
      </c>
      <c r="F12" s="8">
        <v>0.007096300951361015</v>
      </c>
      <c r="G12" s="8">
        <v>0.02502400261744519</v>
      </c>
      <c r="H12" s="8">
        <v>0.006931959476016619</v>
      </c>
      <c r="I12" s="8" t="s">
        <v>64</v>
      </c>
      <c r="J12" s="8">
        <v>0.010995742190067557</v>
      </c>
      <c r="K12" s="8">
        <v>0.007096300951361015</v>
      </c>
      <c r="L12" s="8">
        <v>0.025024002617445192</v>
      </c>
    </row>
    <row r="13" spans="1:12" s="1" customFormat="1" ht="15">
      <c r="A13" s="50">
        <f t="shared" si="0"/>
        <v>7</v>
      </c>
      <c r="B13" s="51" t="s">
        <v>55</v>
      </c>
      <c r="C13" s="14" t="s">
        <v>64</v>
      </c>
      <c r="D13" s="14" t="s">
        <v>64</v>
      </c>
      <c r="E13" s="14">
        <v>0.010080967057303667</v>
      </c>
      <c r="F13" s="14">
        <v>0.00210939638149256</v>
      </c>
      <c r="G13" s="14">
        <v>0.012190363438796226</v>
      </c>
      <c r="H13" s="14" t="s">
        <v>64</v>
      </c>
      <c r="I13" s="14" t="s">
        <v>64</v>
      </c>
      <c r="J13" s="14">
        <v>0.010080967057303667</v>
      </c>
      <c r="K13" s="14">
        <v>0.00210939638149256</v>
      </c>
      <c r="L13" s="14">
        <v>0.012190363438796226</v>
      </c>
    </row>
    <row r="14" spans="1:12" s="17" customFormat="1" ht="15">
      <c r="A14" s="50">
        <f t="shared" si="0"/>
        <v>8</v>
      </c>
      <c r="B14" s="52" t="s">
        <v>15</v>
      </c>
      <c r="C14" s="16" t="s">
        <v>64</v>
      </c>
      <c r="D14" s="16" t="s">
        <v>64</v>
      </c>
      <c r="E14" s="16">
        <v>0.011386919917347011</v>
      </c>
      <c r="F14" s="16">
        <v>0.004016312304733689</v>
      </c>
      <c r="G14" s="16">
        <v>0.0154032322220807</v>
      </c>
      <c r="H14" s="16" t="s">
        <v>64</v>
      </c>
      <c r="I14" s="16" t="s">
        <v>64</v>
      </c>
      <c r="J14" s="16">
        <v>0.011386919917347013</v>
      </c>
      <c r="K14" s="16">
        <v>0.00401631230473369</v>
      </c>
      <c r="L14" s="16">
        <v>0.015403232222080702</v>
      </c>
    </row>
    <row r="15" spans="1:12" s="1" customFormat="1" ht="15">
      <c r="A15" s="50">
        <f t="shared" si="0"/>
        <v>9</v>
      </c>
      <c r="B15" s="51" t="s">
        <v>16</v>
      </c>
      <c r="C15" s="14" t="s">
        <v>64</v>
      </c>
      <c r="D15" s="14" t="s">
        <v>64</v>
      </c>
      <c r="E15" s="14">
        <v>0.002329152337228013</v>
      </c>
      <c r="F15" s="14">
        <v>0.005256460469312657</v>
      </c>
      <c r="G15" s="14">
        <v>0.00758561280654067</v>
      </c>
      <c r="H15" s="14" t="s">
        <v>64</v>
      </c>
      <c r="I15" s="14" t="s">
        <v>64</v>
      </c>
      <c r="J15" s="14">
        <v>0.002329152337228013</v>
      </c>
      <c r="K15" s="14">
        <v>0.005256460469312656</v>
      </c>
      <c r="L15" s="14">
        <v>0.007585612806540669</v>
      </c>
    </row>
    <row r="16" spans="1:12" s="1" customFormat="1" ht="26.25">
      <c r="A16" s="50">
        <f t="shared" si="0"/>
        <v>10</v>
      </c>
      <c r="B16" s="51" t="s">
        <v>17</v>
      </c>
      <c r="C16" s="20">
        <v>0.0450667314805384</v>
      </c>
      <c r="D16" s="20">
        <v>0.0041783282323398525</v>
      </c>
      <c r="E16" s="20">
        <v>0.09601411705438666</v>
      </c>
      <c r="F16" s="20">
        <v>0.01691562727705811</v>
      </c>
      <c r="G16" s="20">
        <v>0.16217480404432302</v>
      </c>
      <c r="H16" s="20">
        <v>0.0450667314805384</v>
      </c>
      <c r="I16" s="20">
        <v>0.0041783282323398525</v>
      </c>
      <c r="J16" s="20">
        <v>0.09601411705438666</v>
      </c>
      <c r="K16" s="20">
        <v>0.01691562727705811</v>
      </c>
      <c r="L16" s="20">
        <v>0.16217480404432302</v>
      </c>
    </row>
    <row r="17" spans="1:12" s="1" customFormat="1" ht="15">
      <c r="A17" s="50">
        <f t="shared" si="0"/>
        <v>11</v>
      </c>
      <c r="B17" s="51" t="s">
        <v>18</v>
      </c>
      <c r="C17" s="14" t="s">
        <v>64</v>
      </c>
      <c r="D17" s="14" t="s">
        <v>64</v>
      </c>
      <c r="E17" s="14">
        <v>0.004763020766897637</v>
      </c>
      <c r="F17" s="14">
        <v>0.003650179729931695</v>
      </c>
      <c r="G17" s="14">
        <v>0.008413200496829332</v>
      </c>
      <c r="H17" s="14" t="s">
        <v>64</v>
      </c>
      <c r="I17" s="14" t="s">
        <v>64</v>
      </c>
      <c r="J17" s="14">
        <v>0.004763020766897637</v>
      </c>
      <c r="K17" s="14">
        <v>0.003650179729931695</v>
      </c>
      <c r="L17" s="14">
        <v>0.008413200496829332</v>
      </c>
    </row>
    <row r="18" spans="1:12" s="1" customFormat="1" ht="15">
      <c r="A18" s="50">
        <f t="shared" si="0"/>
        <v>12</v>
      </c>
      <c r="B18" s="51" t="s">
        <v>81</v>
      </c>
      <c r="C18" s="14" t="s">
        <v>64</v>
      </c>
      <c r="D18" s="14" t="s">
        <v>64</v>
      </c>
      <c r="E18" s="14">
        <v>6.702560802695131E-05</v>
      </c>
      <c r="F18" s="14">
        <v>0.00015999768439048205</v>
      </c>
      <c r="G18" s="14">
        <v>0.00022702329241743336</v>
      </c>
      <c r="H18" s="14" t="s">
        <v>64</v>
      </c>
      <c r="I18" s="14" t="s">
        <v>64</v>
      </c>
      <c r="J18" s="14">
        <v>6.702560802695131E-05</v>
      </c>
      <c r="K18" s="14">
        <v>0.00015999768439048208</v>
      </c>
      <c r="L18" s="14">
        <v>0.00022702329241743336</v>
      </c>
    </row>
    <row r="19" spans="1:12" s="1" customFormat="1" ht="15">
      <c r="A19" s="50">
        <f t="shared" si="0"/>
        <v>13</v>
      </c>
      <c r="B19" s="51" t="s">
        <v>19</v>
      </c>
      <c r="C19" s="14" t="s">
        <v>64</v>
      </c>
      <c r="D19" s="14" t="s">
        <v>64</v>
      </c>
      <c r="E19" s="14">
        <v>0.004867097333711234</v>
      </c>
      <c r="F19" s="14">
        <v>0.00213389768802038</v>
      </c>
      <c r="G19" s="14">
        <v>0.007000995021731614</v>
      </c>
      <c r="H19" s="14" t="s">
        <v>64</v>
      </c>
      <c r="I19" s="14" t="s">
        <v>64</v>
      </c>
      <c r="J19" s="14">
        <v>0.004867097333711234</v>
      </c>
      <c r="K19" s="14">
        <v>0.00213389768802038</v>
      </c>
      <c r="L19" s="14">
        <v>0.007000995021731613</v>
      </c>
    </row>
    <row r="20" spans="1:12" s="1" customFormat="1" ht="15">
      <c r="A20" s="50">
        <f t="shared" si="0"/>
        <v>14</v>
      </c>
      <c r="B20" s="51" t="s">
        <v>58</v>
      </c>
      <c r="C20" s="14" t="s">
        <v>64</v>
      </c>
      <c r="D20" s="14" t="s">
        <v>64</v>
      </c>
      <c r="E20" s="14">
        <v>0.0031378698687264364</v>
      </c>
      <c r="F20" s="14">
        <v>0.0018246828941116567</v>
      </c>
      <c r="G20" s="14">
        <v>0.004962552762838093</v>
      </c>
      <c r="H20" s="14" t="s">
        <v>64</v>
      </c>
      <c r="I20" s="14" t="s">
        <v>64</v>
      </c>
      <c r="J20" s="14">
        <v>0.0031378698687264364</v>
      </c>
      <c r="K20" s="14">
        <v>0.0018246828941116565</v>
      </c>
      <c r="L20" s="14">
        <v>0.0049625527628380925</v>
      </c>
    </row>
    <row r="21" spans="1:12" ht="15.75" customHeight="1">
      <c r="A21" s="50">
        <f t="shared" si="0"/>
        <v>15</v>
      </c>
      <c r="B21" s="49" t="s">
        <v>20</v>
      </c>
      <c r="C21" s="8" t="s">
        <v>64</v>
      </c>
      <c r="D21" s="8" t="s">
        <v>64</v>
      </c>
      <c r="E21" s="8">
        <v>0.01748772032619125</v>
      </c>
      <c r="F21" s="8">
        <v>0.002560012783413532</v>
      </c>
      <c r="G21" s="8">
        <v>0.02004773310960478</v>
      </c>
      <c r="H21" s="8" t="s">
        <v>64</v>
      </c>
      <c r="I21" s="8" t="s">
        <v>64</v>
      </c>
      <c r="J21" s="8">
        <v>0.01748772032619125</v>
      </c>
      <c r="K21" s="8">
        <v>0.0025600127834135324</v>
      </c>
      <c r="L21" s="8">
        <v>0.02004773310960478</v>
      </c>
    </row>
    <row r="22" spans="1:12" s="1" customFormat="1" ht="15">
      <c r="A22" s="50">
        <f t="shared" si="0"/>
        <v>16</v>
      </c>
      <c r="B22" s="51" t="s">
        <v>21</v>
      </c>
      <c r="C22" s="14">
        <v>0.0016695439433885558</v>
      </c>
      <c r="D22" s="14" t="s">
        <v>64</v>
      </c>
      <c r="E22" s="14">
        <v>0.002421069611581702</v>
      </c>
      <c r="F22" s="14">
        <v>0.0032082176878080074</v>
      </c>
      <c r="G22" s="14">
        <v>0.007298831242778265</v>
      </c>
      <c r="H22" s="14">
        <v>0.001669543943388556</v>
      </c>
      <c r="I22" s="14" t="s">
        <v>64</v>
      </c>
      <c r="J22" s="14">
        <v>0.002421069611581702</v>
      </c>
      <c r="K22" s="14">
        <v>0.0032082176878080074</v>
      </c>
      <c r="L22" s="14">
        <v>0.007298831242778265</v>
      </c>
    </row>
    <row r="23" spans="1:12" ht="15">
      <c r="A23" s="50">
        <f t="shared" si="0"/>
        <v>17</v>
      </c>
      <c r="B23" s="49" t="s">
        <v>22</v>
      </c>
      <c r="C23" s="8" t="s">
        <v>64</v>
      </c>
      <c r="D23" s="8" t="s">
        <v>64</v>
      </c>
      <c r="E23" s="8">
        <v>0.021424648397774804</v>
      </c>
      <c r="F23" s="8">
        <v>0.003693360168114114</v>
      </c>
      <c r="G23" s="8">
        <v>0.025118008565888916</v>
      </c>
      <c r="H23" s="8" t="s">
        <v>64</v>
      </c>
      <c r="I23" s="8" t="s">
        <v>64</v>
      </c>
      <c r="J23" s="8">
        <v>0.021424648397774804</v>
      </c>
      <c r="K23" s="8">
        <v>0.003693360168114114</v>
      </c>
      <c r="L23" s="8">
        <v>0.025118008565888916</v>
      </c>
    </row>
    <row r="24" spans="1:12" s="1" customFormat="1" ht="15">
      <c r="A24" s="50">
        <f t="shared" si="0"/>
        <v>18</v>
      </c>
      <c r="B24" s="51" t="s">
        <v>56</v>
      </c>
      <c r="C24" s="14">
        <v>0.004620024497579171</v>
      </c>
      <c r="D24" s="14" t="s">
        <v>64</v>
      </c>
      <c r="E24" s="14">
        <v>0.0143756391207763</v>
      </c>
      <c r="F24" s="14">
        <v>0.0027025356376567146</v>
      </c>
      <c r="G24" s="14">
        <v>0.021698199256012185</v>
      </c>
      <c r="H24" s="14">
        <v>0.004620024497579171</v>
      </c>
      <c r="I24" s="14" t="s">
        <v>64</v>
      </c>
      <c r="J24" s="14">
        <v>0.014375639120776301</v>
      </c>
      <c r="K24" s="14">
        <v>0.0027025356376567146</v>
      </c>
      <c r="L24" s="14">
        <v>0.021698199256012185</v>
      </c>
    </row>
    <row r="25" spans="1:12" s="1" customFormat="1" ht="15">
      <c r="A25" s="50">
        <f t="shared" si="0"/>
        <v>19</v>
      </c>
      <c r="B25" s="51" t="s">
        <v>57</v>
      </c>
      <c r="C25" s="14">
        <v>0.0069301156488813034</v>
      </c>
      <c r="D25" s="14" t="s">
        <v>64</v>
      </c>
      <c r="E25" s="14">
        <v>0.0020154442528679166</v>
      </c>
      <c r="F25" s="14">
        <v>0.0028055241803499236</v>
      </c>
      <c r="G25" s="14">
        <v>0.011751084082099144</v>
      </c>
      <c r="H25" s="14">
        <v>0.006930115648881303</v>
      </c>
      <c r="I25" s="14" t="s">
        <v>64</v>
      </c>
      <c r="J25" s="14">
        <v>0.0020154442528679166</v>
      </c>
      <c r="K25" s="14">
        <v>0.002805524180349924</v>
      </c>
      <c r="L25" s="14">
        <v>0.011751084082099144</v>
      </c>
    </row>
    <row r="26" spans="1:12" s="1" customFormat="1" ht="15">
      <c r="A26" s="50">
        <f t="shared" si="0"/>
        <v>20</v>
      </c>
      <c r="B26" s="51" t="s">
        <v>23</v>
      </c>
      <c r="C26" s="14">
        <v>0.0029226321200252663</v>
      </c>
      <c r="D26" s="14" t="s">
        <v>64</v>
      </c>
      <c r="E26" s="14">
        <v>0.010447755768788949</v>
      </c>
      <c r="F26" s="14">
        <v>0.004720795464393421</v>
      </c>
      <c r="G26" s="14">
        <v>0.018091183353207637</v>
      </c>
      <c r="H26" s="14">
        <v>0.0029226321200252667</v>
      </c>
      <c r="I26" s="14" t="s">
        <v>64</v>
      </c>
      <c r="J26" s="14">
        <v>0.010447755768788949</v>
      </c>
      <c r="K26" s="14">
        <v>0.004720795464393421</v>
      </c>
      <c r="L26" s="14">
        <v>0.018091183353207637</v>
      </c>
    </row>
    <row r="27" spans="1:12" s="1" customFormat="1" ht="14.25" customHeight="1">
      <c r="A27" s="50">
        <f t="shared" si="0"/>
        <v>21</v>
      </c>
      <c r="B27" s="51" t="s">
        <v>24</v>
      </c>
      <c r="C27" s="14" t="s">
        <v>64</v>
      </c>
      <c r="D27" s="14" t="s">
        <v>64</v>
      </c>
      <c r="E27" s="14">
        <v>0.006748664786605615</v>
      </c>
      <c r="F27" s="14">
        <v>0.0039997012494605915</v>
      </c>
      <c r="G27" s="14">
        <v>0.010748366036066206</v>
      </c>
      <c r="H27" s="14" t="s">
        <v>64</v>
      </c>
      <c r="I27" s="14" t="s">
        <v>64</v>
      </c>
      <c r="J27" s="14">
        <v>0.006748664786605616</v>
      </c>
      <c r="K27" s="14">
        <v>0.0039997012494605915</v>
      </c>
      <c r="L27" s="14">
        <v>0.010748366036066208</v>
      </c>
    </row>
    <row r="28" spans="1:12" s="1" customFormat="1" ht="15">
      <c r="A28" s="50">
        <f t="shared" si="0"/>
        <v>22</v>
      </c>
      <c r="B28" s="51" t="s">
        <v>25</v>
      </c>
      <c r="C28" s="14">
        <v>0.004438407524750752</v>
      </c>
      <c r="D28" s="14" t="s">
        <v>64</v>
      </c>
      <c r="E28" s="14">
        <v>0.0033360148415515884</v>
      </c>
      <c r="F28" s="14">
        <v>0.0029451650165032237</v>
      </c>
      <c r="G28" s="14">
        <v>0.010719587382805564</v>
      </c>
      <c r="H28" s="14">
        <v>0.004438407524750752</v>
      </c>
      <c r="I28" s="14" t="s">
        <v>64</v>
      </c>
      <c r="J28" s="14">
        <v>0.003336014841551589</v>
      </c>
      <c r="K28" s="14">
        <v>0.0029451650165032237</v>
      </c>
      <c r="L28" s="14">
        <v>0.010719587382805564</v>
      </c>
    </row>
    <row r="29" spans="1:12" s="1" customFormat="1" ht="15">
      <c r="A29" s="50">
        <f t="shared" si="0"/>
        <v>23</v>
      </c>
      <c r="B29" s="51" t="s">
        <v>62</v>
      </c>
      <c r="C29" s="14">
        <v>0.004264888441367968</v>
      </c>
      <c r="D29" s="14" t="s">
        <v>64</v>
      </c>
      <c r="E29" s="14">
        <v>0.007979834675809473</v>
      </c>
      <c r="F29" s="14">
        <v>0.003727338081675236</v>
      </c>
      <c r="G29" s="14">
        <v>0.015972061198852677</v>
      </c>
      <c r="H29" s="14">
        <v>0.004264888441367968</v>
      </c>
      <c r="I29" s="14" t="s">
        <v>64</v>
      </c>
      <c r="J29" s="14">
        <v>0.007979834675809473</v>
      </c>
      <c r="K29" s="14">
        <v>0.0037273380816752366</v>
      </c>
      <c r="L29" s="14">
        <v>0.015972061198852677</v>
      </c>
    </row>
    <row r="30" spans="1:12" s="1" customFormat="1" ht="15">
      <c r="A30" s="50">
        <f t="shared" si="0"/>
        <v>24</v>
      </c>
      <c r="B30" s="51" t="s">
        <v>26</v>
      </c>
      <c r="C30" s="14" t="s">
        <v>64</v>
      </c>
      <c r="D30" s="14" t="s">
        <v>64</v>
      </c>
      <c r="E30" s="14">
        <v>0.018496576157147598</v>
      </c>
      <c r="F30" s="14">
        <v>0.007943423242650842</v>
      </c>
      <c r="G30" s="14">
        <v>0.02643999939979844</v>
      </c>
      <c r="H30" s="14" t="s">
        <v>64</v>
      </c>
      <c r="I30" s="14" t="s">
        <v>64</v>
      </c>
      <c r="J30" s="14">
        <v>0.0184965761571476</v>
      </c>
      <c r="K30" s="14">
        <v>0.007943423242650842</v>
      </c>
      <c r="L30" s="14">
        <v>0.026439999399798443</v>
      </c>
    </row>
    <row r="31" spans="1:12" s="1" customFormat="1" ht="15">
      <c r="A31" s="50">
        <f t="shared" si="0"/>
        <v>25</v>
      </c>
      <c r="B31" s="51" t="s">
        <v>27</v>
      </c>
      <c r="C31" s="14" t="s">
        <v>64</v>
      </c>
      <c r="D31" s="14" t="s">
        <v>64</v>
      </c>
      <c r="E31" s="14">
        <v>0.002844900686874803</v>
      </c>
      <c r="F31" s="14">
        <v>0.003060412517987979</v>
      </c>
      <c r="G31" s="14">
        <v>0.005905313204862783</v>
      </c>
      <c r="H31" s="14" t="s">
        <v>64</v>
      </c>
      <c r="I31" s="14" t="s">
        <v>64</v>
      </c>
      <c r="J31" s="14">
        <v>0.002844900686874803</v>
      </c>
      <c r="K31" s="14">
        <v>0.0030604125179879787</v>
      </c>
      <c r="L31" s="14">
        <v>0.005905313204862781</v>
      </c>
    </row>
    <row r="32" spans="1:12" s="1" customFormat="1" ht="15">
      <c r="A32" s="50">
        <f t="shared" si="0"/>
        <v>26</v>
      </c>
      <c r="B32" s="51" t="s">
        <v>28</v>
      </c>
      <c r="C32" s="14">
        <v>0.005464148493392203</v>
      </c>
      <c r="D32" s="14" t="s">
        <v>64</v>
      </c>
      <c r="E32" s="14">
        <v>0.019519626134834808</v>
      </c>
      <c r="F32" s="14">
        <v>0.011002963680236982</v>
      </c>
      <c r="G32" s="14">
        <v>0.035986738308463995</v>
      </c>
      <c r="H32" s="14">
        <v>0.005464148493392203</v>
      </c>
      <c r="I32" s="14" t="s">
        <v>64</v>
      </c>
      <c r="J32" s="14">
        <v>0.019519626134834808</v>
      </c>
      <c r="K32" s="14">
        <v>0.011002963680236984</v>
      </c>
      <c r="L32" s="14">
        <v>0.035986738308463995</v>
      </c>
    </row>
    <row r="33" spans="1:12" s="1" customFormat="1" ht="15">
      <c r="A33" s="50">
        <f t="shared" si="0"/>
        <v>27</v>
      </c>
      <c r="B33" s="51" t="s">
        <v>29</v>
      </c>
      <c r="C33" s="14" t="s">
        <v>64</v>
      </c>
      <c r="D33" s="14" t="s">
        <v>64</v>
      </c>
      <c r="E33" s="14">
        <v>0.0026167727592817085</v>
      </c>
      <c r="F33" s="14">
        <v>0.0004348525104668017</v>
      </c>
      <c r="G33" s="14">
        <v>0.0030516252697485105</v>
      </c>
      <c r="H33" s="14" t="s">
        <v>64</v>
      </c>
      <c r="I33" s="14" t="s">
        <v>64</v>
      </c>
      <c r="J33" s="14">
        <v>0.002616772759281708</v>
      </c>
      <c r="K33" s="14">
        <v>0.00043485251046680175</v>
      </c>
      <c r="L33" s="14">
        <v>0.00305162526974851</v>
      </c>
    </row>
    <row r="34" spans="1:12" s="1" customFormat="1" ht="15">
      <c r="A34" s="50">
        <f t="shared" si="0"/>
        <v>28</v>
      </c>
      <c r="B34" s="51" t="s">
        <v>30</v>
      </c>
      <c r="C34" s="14">
        <v>0.0015379511635150718</v>
      </c>
      <c r="D34" s="14" t="s">
        <v>64</v>
      </c>
      <c r="E34" s="14">
        <v>0.0006572745405735869</v>
      </c>
      <c r="F34" s="14">
        <v>0.0006314443496239191</v>
      </c>
      <c r="G34" s="14">
        <v>0.0028266700537125777</v>
      </c>
      <c r="H34" s="14">
        <v>0.0015379511635150718</v>
      </c>
      <c r="I34" s="14" t="s">
        <v>64</v>
      </c>
      <c r="J34" s="14">
        <v>0.0006572745405735869</v>
      </c>
      <c r="K34" s="14">
        <v>0.0006314443496239192</v>
      </c>
      <c r="L34" s="14">
        <v>0.002826670053712578</v>
      </c>
    </row>
    <row r="35" spans="1:12" s="1" customFormat="1" ht="15">
      <c r="A35" s="50">
        <f t="shared" si="0"/>
        <v>29</v>
      </c>
      <c r="B35" s="51" t="s">
        <v>31</v>
      </c>
      <c r="C35" s="14" t="s">
        <v>64</v>
      </c>
      <c r="D35" s="14" t="s">
        <v>64</v>
      </c>
      <c r="E35" s="14">
        <v>0.00156177441117688</v>
      </c>
      <c r="F35" s="14">
        <v>0.0006707567005158462</v>
      </c>
      <c r="G35" s="14">
        <v>0.002232531111692726</v>
      </c>
      <c r="H35" s="14" t="s">
        <v>64</v>
      </c>
      <c r="I35" s="14" t="s">
        <v>64</v>
      </c>
      <c r="J35" s="14">
        <v>0.00156177441117688</v>
      </c>
      <c r="K35" s="14">
        <v>0.0006707567005158462</v>
      </c>
      <c r="L35" s="14">
        <v>0.002232531111692726</v>
      </c>
    </row>
    <row r="36" spans="1:12" s="1" customFormat="1" ht="15">
      <c r="A36" s="50">
        <f t="shared" si="0"/>
        <v>30</v>
      </c>
      <c r="B36" s="51" t="s">
        <v>32</v>
      </c>
      <c r="C36" s="14" t="s">
        <v>64</v>
      </c>
      <c r="D36" s="14" t="s">
        <v>64</v>
      </c>
      <c r="E36" s="14">
        <v>0.004523904626241388</v>
      </c>
      <c r="F36" s="14">
        <v>0.0040814193358765976</v>
      </c>
      <c r="G36" s="14">
        <v>0.008605323962117986</v>
      </c>
      <c r="H36" s="14" t="s">
        <v>64</v>
      </c>
      <c r="I36" s="14" t="s">
        <v>64</v>
      </c>
      <c r="J36" s="14">
        <v>0.004523904626241388</v>
      </c>
      <c r="K36" s="14">
        <v>0.004081419335876598</v>
      </c>
      <c r="L36" s="14">
        <v>0.008605323962117988</v>
      </c>
    </row>
    <row r="37" spans="1:12" s="1" customFormat="1" ht="15">
      <c r="A37" s="50">
        <f t="shared" si="0"/>
        <v>31</v>
      </c>
      <c r="B37" s="51" t="s">
        <v>33</v>
      </c>
      <c r="C37" s="14" t="s">
        <v>64</v>
      </c>
      <c r="D37" s="14" t="s">
        <v>64</v>
      </c>
      <c r="E37" s="14">
        <v>0.0026104190306397487</v>
      </c>
      <c r="F37" s="14">
        <v>0.0022609888719148544</v>
      </c>
      <c r="G37" s="14">
        <v>0.004871407902554603</v>
      </c>
      <c r="H37" s="14" t="s">
        <v>64</v>
      </c>
      <c r="I37" s="14" t="s">
        <v>64</v>
      </c>
      <c r="J37" s="14">
        <v>0.0026104190306397487</v>
      </c>
      <c r="K37" s="14">
        <v>0.0022609888719148544</v>
      </c>
      <c r="L37" s="14">
        <v>0.004871407902554603</v>
      </c>
    </row>
    <row r="38" spans="1:12" s="17" customFormat="1" ht="15">
      <c r="A38" s="50">
        <f t="shared" si="0"/>
        <v>32</v>
      </c>
      <c r="B38" s="52" t="s">
        <v>34</v>
      </c>
      <c r="C38" s="16">
        <v>0.00013253130449641414</v>
      </c>
      <c r="D38" s="16" t="s">
        <v>64</v>
      </c>
      <c r="E38" s="16">
        <v>0.005245106813033493</v>
      </c>
      <c r="F38" s="16">
        <v>0.0017422422267912702</v>
      </c>
      <c r="G38" s="16">
        <v>0.007119880344321178</v>
      </c>
      <c r="H38" s="16">
        <v>0.00013253130449641416</v>
      </c>
      <c r="I38" s="16" t="s">
        <v>64</v>
      </c>
      <c r="J38" s="16">
        <v>0.005245106813033493</v>
      </c>
      <c r="K38" s="16">
        <v>0.0017422422267912702</v>
      </c>
      <c r="L38" s="16">
        <v>0.007119880344321178</v>
      </c>
    </row>
    <row r="39" spans="1:12" s="17" customFormat="1" ht="16.5" customHeight="1">
      <c r="A39" s="50">
        <f t="shared" si="0"/>
        <v>33</v>
      </c>
      <c r="B39" s="52" t="s">
        <v>61</v>
      </c>
      <c r="C39" s="16" t="s">
        <v>64</v>
      </c>
      <c r="D39" s="16" t="s">
        <v>64</v>
      </c>
      <c r="E39" s="16">
        <v>0.0038963555690790107</v>
      </c>
      <c r="F39" s="16">
        <v>0.0007370740501055507</v>
      </c>
      <c r="G39" s="16">
        <v>0.004633429619184561</v>
      </c>
      <c r="H39" s="16" t="s">
        <v>64</v>
      </c>
      <c r="I39" s="16" t="s">
        <v>64</v>
      </c>
      <c r="J39" s="16">
        <v>0.0038963555690790107</v>
      </c>
      <c r="K39" s="16">
        <v>0.0007370740501055507</v>
      </c>
      <c r="L39" s="16">
        <v>0.004633429619184561</v>
      </c>
    </row>
    <row r="40" spans="1:12" s="1" customFormat="1" ht="15">
      <c r="A40" s="50">
        <f t="shared" si="0"/>
        <v>34</v>
      </c>
      <c r="B40" s="51" t="s">
        <v>35</v>
      </c>
      <c r="C40" s="14" t="s">
        <v>64</v>
      </c>
      <c r="D40" s="14" t="s">
        <v>64</v>
      </c>
      <c r="E40" s="14">
        <v>0.02195493972631319</v>
      </c>
      <c r="F40" s="14">
        <v>0.012172855386538381</v>
      </c>
      <c r="G40" s="14">
        <v>0.03412779511285157</v>
      </c>
      <c r="H40" s="14" t="s">
        <v>64</v>
      </c>
      <c r="I40" s="14" t="s">
        <v>64</v>
      </c>
      <c r="J40" s="14">
        <v>0.021954939726313193</v>
      </c>
      <c r="K40" s="14">
        <v>0.012172855386538383</v>
      </c>
      <c r="L40" s="14">
        <v>0.03412779511285157</v>
      </c>
    </row>
    <row r="41" spans="1:12" s="1" customFormat="1" ht="15">
      <c r="A41" s="50">
        <f t="shared" si="0"/>
        <v>35</v>
      </c>
      <c r="B41" s="51" t="s">
        <v>36</v>
      </c>
      <c r="C41" s="14">
        <v>0.009677102470448829</v>
      </c>
      <c r="D41" s="14" t="s">
        <v>64</v>
      </c>
      <c r="E41" s="14">
        <v>0.05676263363702031</v>
      </c>
      <c r="F41" s="14">
        <v>0.014634480889569352</v>
      </c>
      <c r="G41" s="14">
        <v>0.0810742169970385</v>
      </c>
      <c r="H41" s="14">
        <v>0.009677102470448829</v>
      </c>
      <c r="I41" s="14" t="s">
        <v>64</v>
      </c>
      <c r="J41" s="14">
        <v>0.05676263363702031</v>
      </c>
      <c r="K41" s="14">
        <v>0.014634480889569354</v>
      </c>
      <c r="L41" s="14">
        <v>0.0810742169970385</v>
      </c>
    </row>
    <row r="42" spans="1:12" s="1" customFormat="1" ht="15">
      <c r="A42" s="50">
        <f t="shared" si="0"/>
        <v>36</v>
      </c>
      <c r="B42" s="51" t="s">
        <v>37</v>
      </c>
      <c r="C42" s="14" t="s">
        <v>64</v>
      </c>
      <c r="D42" s="14" t="s">
        <v>64</v>
      </c>
      <c r="E42" s="14">
        <v>0.002287799115125635</v>
      </c>
      <c r="F42" s="14">
        <v>0.0024060283010319114</v>
      </c>
      <c r="G42" s="14">
        <v>0.004693827416157546</v>
      </c>
      <c r="H42" s="14" t="s">
        <v>64</v>
      </c>
      <c r="I42" s="14" t="s">
        <v>64</v>
      </c>
      <c r="J42" s="14">
        <v>0.0022877991151256352</v>
      </c>
      <c r="K42" s="14">
        <v>0.0024060283010319114</v>
      </c>
      <c r="L42" s="14">
        <v>0.004693827416157546</v>
      </c>
    </row>
    <row r="43" spans="1:12" s="1" customFormat="1" ht="15">
      <c r="A43" s="50">
        <f t="shared" si="0"/>
        <v>37</v>
      </c>
      <c r="B43" s="51" t="s">
        <v>38</v>
      </c>
      <c r="C43" s="14">
        <v>0.0024916665964923694</v>
      </c>
      <c r="D43" s="14" t="s">
        <v>64</v>
      </c>
      <c r="E43" s="14">
        <v>0.017201138095092123</v>
      </c>
      <c r="F43" s="14">
        <v>0.010506276516516073</v>
      </c>
      <c r="G43" s="14">
        <v>0.030199081208100567</v>
      </c>
      <c r="H43" s="14">
        <v>0.0024916665964923694</v>
      </c>
      <c r="I43" s="14" t="s">
        <v>64</v>
      </c>
      <c r="J43" s="14">
        <v>0.017201138095092123</v>
      </c>
      <c r="K43" s="14">
        <v>0.010506276516516075</v>
      </c>
      <c r="L43" s="14">
        <v>0.030199081208100567</v>
      </c>
    </row>
    <row r="44" spans="1:12" s="1" customFormat="1" ht="14.25" customHeight="1">
      <c r="A44" s="50">
        <f t="shared" si="0"/>
        <v>38</v>
      </c>
      <c r="B44" s="51" t="s">
        <v>39</v>
      </c>
      <c r="C44" s="14">
        <v>0.011775801332345515</v>
      </c>
      <c r="D44" s="14">
        <v>0.0015741632640104259</v>
      </c>
      <c r="E44" s="14">
        <v>0.02313667511502431</v>
      </c>
      <c r="F44" s="14">
        <v>0.00595017966515542</v>
      </c>
      <c r="G44" s="14">
        <v>0.04243681937653567</v>
      </c>
      <c r="H44" s="14">
        <v>0.011775801332345516</v>
      </c>
      <c r="I44" s="14">
        <v>0.0015741632640104259</v>
      </c>
      <c r="J44" s="14">
        <v>0.023136675115024305</v>
      </c>
      <c r="K44" s="14">
        <v>0.005950179665155421</v>
      </c>
      <c r="L44" s="14">
        <v>0.042436819376535664</v>
      </c>
    </row>
    <row r="45" spans="1:12" s="1" customFormat="1" ht="15">
      <c r="A45" s="50">
        <f t="shared" si="0"/>
        <v>39</v>
      </c>
      <c r="B45" s="51" t="s">
        <v>40</v>
      </c>
      <c r="C45" s="14" t="s">
        <v>64</v>
      </c>
      <c r="D45" s="14" t="s">
        <v>64</v>
      </c>
      <c r="E45" s="14">
        <v>0.013153273090867184</v>
      </c>
      <c r="F45" s="14">
        <v>0.012948880118766885</v>
      </c>
      <c r="G45" s="14">
        <v>0.02610215320963407</v>
      </c>
      <c r="H45" s="14" t="s">
        <v>64</v>
      </c>
      <c r="I45" s="14" t="s">
        <v>64</v>
      </c>
      <c r="J45" s="14">
        <v>0.013153273090867184</v>
      </c>
      <c r="K45" s="14">
        <v>0.012948880118766885</v>
      </c>
      <c r="L45" s="14">
        <v>0.02610215320963407</v>
      </c>
    </row>
    <row r="46" spans="1:12" s="1" customFormat="1" ht="15">
      <c r="A46" s="50">
        <f t="shared" si="0"/>
        <v>40</v>
      </c>
      <c r="B46" s="51" t="s">
        <v>41</v>
      </c>
      <c r="C46" s="14" t="s">
        <v>64</v>
      </c>
      <c r="D46" s="14" t="s">
        <v>64</v>
      </c>
      <c r="E46" s="14">
        <v>0.011187662003818563</v>
      </c>
      <c r="F46" s="14">
        <v>0.0035146335189032134</v>
      </c>
      <c r="G46" s="14">
        <v>0.014702295522721776</v>
      </c>
      <c r="H46" s="14" t="s">
        <v>64</v>
      </c>
      <c r="I46" s="14" t="s">
        <v>64</v>
      </c>
      <c r="J46" s="14">
        <v>0.011187662003818563</v>
      </c>
      <c r="K46" s="14">
        <v>0.0035146335189032134</v>
      </c>
      <c r="L46" s="14">
        <v>0.014702295522721774</v>
      </c>
    </row>
    <row r="47" spans="1:12" s="1" customFormat="1" ht="15">
      <c r="A47" s="50">
        <f t="shared" si="0"/>
        <v>41</v>
      </c>
      <c r="B47" s="51" t="s">
        <v>42</v>
      </c>
      <c r="C47" s="14" t="s">
        <v>64</v>
      </c>
      <c r="D47" s="14" t="s">
        <v>64</v>
      </c>
      <c r="E47" s="14">
        <v>0.015691777207995923</v>
      </c>
      <c r="F47" s="14">
        <v>0.005357448044287666</v>
      </c>
      <c r="G47" s="14">
        <v>0.02104922525228359</v>
      </c>
      <c r="H47" s="14" t="s">
        <v>64</v>
      </c>
      <c r="I47" s="14" t="s">
        <v>64</v>
      </c>
      <c r="J47" s="14">
        <v>0.015691777207995927</v>
      </c>
      <c r="K47" s="14">
        <v>0.005357448044287667</v>
      </c>
      <c r="L47" s="14">
        <v>0.02104922525228359</v>
      </c>
    </row>
    <row r="48" spans="1:12" s="1" customFormat="1" ht="15">
      <c r="A48" s="50">
        <f t="shared" si="0"/>
        <v>42</v>
      </c>
      <c r="B48" s="51" t="s">
        <v>43</v>
      </c>
      <c r="C48" s="14">
        <v>0.002797044236633007</v>
      </c>
      <c r="D48" s="14" t="s">
        <v>64</v>
      </c>
      <c r="E48" s="14">
        <v>0.007255301972435111</v>
      </c>
      <c r="F48" s="14">
        <v>0.0025354450326646196</v>
      </c>
      <c r="G48" s="14">
        <v>0.012587791241732737</v>
      </c>
      <c r="H48" s="14">
        <v>0.002797044236633007</v>
      </c>
      <c r="I48" s="14" t="s">
        <v>64</v>
      </c>
      <c r="J48" s="14">
        <v>0.00725530197243511</v>
      </c>
      <c r="K48" s="14">
        <v>0.00253544503266462</v>
      </c>
      <c r="L48" s="14">
        <v>0.012587791241732737</v>
      </c>
    </row>
    <row r="49" spans="1:12" s="1" customFormat="1" ht="15">
      <c r="A49" s="50">
        <f t="shared" si="0"/>
        <v>43</v>
      </c>
      <c r="B49" s="51" t="s">
        <v>60</v>
      </c>
      <c r="C49" s="14" t="s">
        <v>64</v>
      </c>
      <c r="D49" s="14" t="s">
        <v>64</v>
      </c>
      <c r="E49" s="14">
        <v>0.007333216127193579</v>
      </c>
      <c r="F49" s="14">
        <v>0.005240630133637393</v>
      </c>
      <c r="G49" s="14">
        <v>0.012573846260830973</v>
      </c>
      <c r="H49" s="14" t="s">
        <v>64</v>
      </c>
      <c r="I49" s="14" t="s">
        <v>64</v>
      </c>
      <c r="J49" s="14">
        <v>0.007333216127193579</v>
      </c>
      <c r="K49" s="14">
        <v>0.005240630133637394</v>
      </c>
      <c r="L49" s="14">
        <v>0.012573846260830973</v>
      </c>
    </row>
    <row r="50" spans="1:12" s="1" customFormat="1" ht="15">
      <c r="A50" s="50">
        <f t="shared" si="0"/>
        <v>44</v>
      </c>
      <c r="B50" s="51" t="s">
        <v>44</v>
      </c>
      <c r="C50" s="14">
        <v>0.0020416814146717753</v>
      </c>
      <c r="D50" s="14" t="s">
        <v>64</v>
      </c>
      <c r="E50" s="14">
        <v>0.01907371896708376</v>
      </c>
      <c r="F50" s="14">
        <v>0.001801394194618773</v>
      </c>
      <c r="G50" s="14">
        <v>0.022916794576374307</v>
      </c>
      <c r="H50" s="14">
        <v>0.002041681414671775</v>
      </c>
      <c r="I50" s="14" t="s">
        <v>64</v>
      </c>
      <c r="J50" s="14">
        <v>0.01907371896708376</v>
      </c>
      <c r="K50" s="14">
        <v>0.001801394194618773</v>
      </c>
      <c r="L50" s="14">
        <v>0.022916794576374307</v>
      </c>
    </row>
    <row r="51" spans="1:12" s="1" customFormat="1" ht="15">
      <c r="A51" s="50">
        <f t="shared" si="0"/>
        <v>45</v>
      </c>
      <c r="B51" s="51" t="s">
        <v>45</v>
      </c>
      <c r="C51" s="14">
        <v>0.0017772168036687785</v>
      </c>
      <c r="D51" s="14" t="s">
        <v>64</v>
      </c>
      <c r="E51" s="14">
        <v>0.004501845144838714</v>
      </c>
      <c r="F51" s="14">
        <v>0.006699089092143054</v>
      </c>
      <c r="G51" s="14">
        <v>0.012978151040650546</v>
      </c>
      <c r="H51" s="14">
        <v>0.0017772168036687785</v>
      </c>
      <c r="I51" s="14" t="s">
        <v>64</v>
      </c>
      <c r="J51" s="14">
        <v>0.004501845144838714</v>
      </c>
      <c r="K51" s="14">
        <v>0.006699089092143054</v>
      </c>
      <c r="L51" s="14">
        <v>0.012978151040650546</v>
      </c>
    </row>
    <row r="52" spans="1:12" s="1" customFormat="1" ht="15">
      <c r="A52" s="50">
        <f t="shared" si="0"/>
        <v>46</v>
      </c>
      <c r="B52" s="51" t="s">
        <v>46</v>
      </c>
      <c r="C52" s="14">
        <v>0.005517411842125393</v>
      </c>
      <c r="D52" s="14" t="s">
        <v>64</v>
      </c>
      <c r="E52" s="14">
        <v>0.009517179535807076</v>
      </c>
      <c r="F52" s="14">
        <v>0.0092800567217836</v>
      </c>
      <c r="G52" s="14">
        <v>0.02431464809971607</v>
      </c>
      <c r="H52" s="14">
        <v>0.005517411842125393</v>
      </c>
      <c r="I52" s="14" t="s">
        <v>64</v>
      </c>
      <c r="J52" s="14">
        <v>0.009517179535807076</v>
      </c>
      <c r="K52" s="14">
        <v>0.0092800567217836</v>
      </c>
      <c r="L52" s="14">
        <v>0.02431464809971607</v>
      </c>
    </row>
    <row r="53" spans="1:12" ht="15">
      <c r="A53" s="50">
        <f t="shared" si="0"/>
        <v>47</v>
      </c>
      <c r="B53" s="49" t="s">
        <v>47</v>
      </c>
      <c r="C53" s="8" t="s">
        <v>64</v>
      </c>
      <c r="D53" s="8" t="s">
        <v>64</v>
      </c>
      <c r="E53" s="8">
        <v>0.01265390324171967</v>
      </c>
      <c r="F53" s="8">
        <v>0.005556838181816091</v>
      </c>
      <c r="G53" s="8">
        <v>0.01821074142353576</v>
      </c>
      <c r="H53" s="8" t="s">
        <v>64</v>
      </c>
      <c r="I53" s="8" t="s">
        <v>64</v>
      </c>
      <c r="J53" s="18">
        <v>0.012653903241719668</v>
      </c>
      <c r="K53" s="18">
        <v>0.005556838181816092</v>
      </c>
      <c r="L53" s="18">
        <v>0.01821074142353576</v>
      </c>
    </row>
    <row r="54" spans="1:12" s="1" customFormat="1" ht="15" customHeight="1">
      <c r="A54" s="50">
        <f t="shared" si="0"/>
        <v>48</v>
      </c>
      <c r="B54" s="51" t="s">
        <v>48</v>
      </c>
      <c r="C54" s="53" t="s">
        <v>64</v>
      </c>
      <c r="D54" s="53" t="s">
        <v>64</v>
      </c>
      <c r="E54" s="20">
        <v>0.012795171961289733</v>
      </c>
      <c r="F54" s="20">
        <v>0.0033757484857648394</v>
      </c>
      <c r="G54" s="20">
        <v>0.016170920447054572</v>
      </c>
      <c r="H54" s="53" t="s">
        <v>64</v>
      </c>
      <c r="I54" s="53" t="s">
        <v>64</v>
      </c>
      <c r="J54" s="20">
        <v>0.012795171961289733</v>
      </c>
      <c r="K54" s="20">
        <v>0.003375748485764839</v>
      </c>
      <c r="L54" s="20">
        <v>0.016170920447054572</v>
      </c>
    </row>
    <row r="55" spans="1:12" ht="15">
      <c r="A55" s="50">
        <f t="shared" si="0"/>
        <v>49</v>
      </c>
      <c r="B55" s="49" t="s">
        <v>49</v>
      </c>
      <c r="C55" s="8" t="s">
        <v>64</v>
      </c>
      <c r="D55" s="8" t="s">
        <v>64</v>
      </c>
      <c r="E55" s="18">
        <v>0.015195776752774977</v>
      </c>
      <c r="F55" s="18">
        <v>0.011004591563653746</v>
      </c>
      <c r="G55" s="18">
        <v>0.026200368316428725</v>
      </c>
      <c r="H55" s="8" t="s">
        <v>64</v>
      </c>
      <c r="I55" s="8" t="s">
        <v>64</v>
      </c>
      <c r="J55" s="8">
        <v>0.015195776752774979</v>
      </c>
      <c r="K55" s="8">
        <v>0.011004591563653748</v>
      </c>
      <c r="L55" s="8">
        <v>0.026200368316428725</v>
      </c>
    </row>
    <row r="56" spans="1:12" ht="15">
      <c r="A56" s="50">
        <f t="shared" si="0"/>
        <v>50</v>
      </c>
      <c r="B56" s="49" t="s">
        <v>50</v>
      </c>
      <c r="C56" s="8">
        <v>0.002440122491979946</v>
      </c>
      <c r="D56" s="8" t="s">
        <v>64</v>
      </c>
      <c r="E56" s="18">
        <v>0.0029951975149857956</v>
      </c>
      <c r="F56" s="18">
        <v>0.0028582642808420104</v>
      </c>
      <c r="G56" s="18">
        <v>0.008293584287807751</v>
      </c>
      <c r="H56" s="8">
        <v>0.002440122491979946</v>
      </c>
      <c r="I56" s="8" t="s">
        <v>64</v>
      </c>
      <c r="J56" s="8">
        <v>0.0029951975149857956</v>
      </c>
      <c r="K56" s="8">
        <v>0.0028582642808420104</v>
      </c>
      <c r="L56" s="8">
        <v>0.008293584287807753</v>
      </c>
    </row>
    <row r="57" spans="1:12" s="1" customFormat="1" ht="15">
      <c r="A57" s="50">
        <f t="shared" si="0"/>
        <v>51</v>
      </c>
      <c r="B57" s="51" t="s">
        <v>51</v>
      </c>
      <c r="C57" s="14" t="s">
        <v>64</v>
      </c>
      <c r="D57" s="14" t="s">
        <v>64</v>
      </c>
      <c r="E57" s="20">
        <v>0.019520207521769365</v>
      </c>
      <c r="F57" s="20">
        <v>0.005561564027041287</v>
      </c>
      <c r="G57" s="20">
        <v>0.025081771548810652</v>
      </c>
      <c r="H57" s="14" t="s">
        <v>64</v>
      </c>
      <c r="I57" s="14" t="s">
        <v>64</v>
      </c>
      <c r="J57" s="14">
        <v>0.019520207521769365</v>
      </c>
      <c r="K57" s="14">
        <v>0.005561564027041287</v>
      </c>
      <c r="L57" s="14">
        <v>0.025081771548810652</v>
      </c>
    </row>
    <row r="58" spans="1:12" ht="15">
      <c r="A58" s="54"/>
      <c r="B58" s="55" t="s">
        <v>52</v>
      </c>
      <c r="C58" s="44">
        <f aca="true" t="shared" si="1" ref="C58:K58">SUM(C7:C57)</f>
        <v>0.12606691977073808</v>
      </c>
      <c r="D58" s="44">
        <f t="shared" si="1"/>
        <v>0.006697162209731374</v>
      </c>
      <c r="E58" s="44">
        <f t="shared" si="1"/>
        <v>0.6133288445390849</v>
      </c>
      <c r="F58" s="44">
        <f t="shared" si="1"/>
        <v>0.25390707348044583</v>
      </c>
      <c r="G58" s="44">
        <f>SUM(G7:G57)</f>
        <v>1</v>
      </c>
      <c r="H58" s="44">
        <f t="shared" si="1"/>
        <v>0.12606691977073806</v>
      </c>
      <c r="I58" s="44">
        <f t="shared" si="1"/>
        <v>0.006697162209731374</v>
      </c>
      <c r="J58" s="44">
        <f t="shared" si="1"/>
        <v>0.6133288445390849</v>
      </c>
      <c r="K58" s="44">
        <f t="shared" si="1"/>
        <v>0.25390707348044583</v>
      </c>
      <c r="L58" s="44">
        <f>SUM(L7:L57)</f>
        <v>1</v>
      </c>
    </row>
    <row r="60" spans="2:12" ht="31.5" customHeight="1">
      <c r="B60" s="10" t="s">
        <v>53</v>
      </c>
      <c r="C60" s="61" t="s">
        <v>54</v>
      </c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15">
      <c r="B61" s="11"/>
      <c r="C61" s="11" t="s">
        <v>74</v>
      </c>
      <c r="D61" s="11"/>
      <c r="E61" s="11"/>
      <c r="F61" s="11"/>
      <c r="G61" s="11"/>
      <c r="H61" s="23">
        <v>120401.74</v>
      </c>
      <c r="I61" s="11" t="s">
        <v>69</v>
      </c>
      <c r="J61" s="11"/>
      <c r="K61" s="11"/>
      <c r="L61" s="11"/>
    </row>
    <row r="62" spans="2:12" ht="15">
      <c r="B62" s="1"/>
      <c r="C62" s="1" t="s">
        <v>75</v>
      </c>
      <c r="D62" s="1"/>
      <c r="E62" s="1"/>
      <c r="F62" s="1"/>
      <c r="G62" s="1"/>
      <c r="H62" s="24">
        <v>206.04</v>
      </c>
      <c r="I62" s="1" t="s">
        <v>70</v>
      </c>
      <c r="J62" s="1"/>
      <c r="K62" s="1"/>
      <c r="L62" s="1"/>
    </row>
  </sheetData>
  <sheetProtection/>
  <mergeCells count="7">
    <mergeCell ref="C60:L60"/>
    <mergeCell ref="C4:G5"/>
    <mergeCell ref="H4:L5"/>
    <mergeCell ref="B1:L1"/>
    <mergeCell ref="B2:L2"/>
    <mergeCell ref="A4:A6"/>
    <mergeCell ref="B4:B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37">
      <selection activeCell="N25" sqref="N25"/>
    </sheetView>
  </sheetViews>
  <sheetFormatPr defaultColWidth="9.140625" defaultRowHeight="15"/>
  <cols>
    <col min="1" max="1" width="4.7109375" style="2" customWidth="1"/>
    <col min="2" max="2" width="29.710937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2" width="9.140625" style="2" customWidth="1"/>
    <col min="23" max="16384" width="9.140625" style="2" customWidth="1"/>
  </cols>
  <sheetData>
    <row r="1" spans="2:12" ht="15.7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.75">
      <c r="B2" s="57" t="s">
        <v>85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68" t="s">
        <v>84</v>
      </c>
      <c r="B4" s="71" t="s">
        <v>2</v>
      </c>
      <c r="C4" s="60" t="s">
        <v>3</v>
      </c>
      <c r="D4" s="60"/>
      <c r="E4" s="60"/>
      <c r="F4" s="60"/>
      <c r="G4" s="60"/>
      <c r="H4" s="60" t="s">
        <v>4</v>
      </c>
      <c r="I4" s="60"/>
      <c r="J4" s="60"/>
      <c r="K4" s="60"/>
      <c r="L4" s="60"/>
    </row>
    <row r="5" spans="1:12" ht="15">
      <c r="A5" s="69"/>
      <c r="B5" s="72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>
      <c r="A6" s="70"/>
      <c r="B6" s="73"/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6</v>
      </c>
      <c r="I6" s="47" t="s">
        <v>7</v>
      </c>
      <c r="J6" s="47" t="s">
        <v>8</v>
      </c>
      <c r="K6" s="47" t="s">
        <v>9</v>
      </c>
      <c r="L6" s="47" t="s">
        <v>10</v>
      </c>
    </row>
    <row r="7" spans="1:12" ht="15">
      <c r="A7" s="48">
        <v>1</v>
      </c>
      <c r="B7" s="49" t="s">
        <v>11</v>
      </c>
      <c r="C7" s="8" t="s">
        <v>64</v>
      </c>
      <c r="D7" s="8">
        <v>0</v>
      </c>
      <c r="E7" s="8">
        <v>0.00803897116936203</v>
      </c>
      <c r="F7" s="8">
        <v>0.0021929699277268917</v>
      </c>
      <c r="G7" s="8">
        <v>0.010231941097088923</v>
      </c>
      <c r="H7" s="8" t="s">
        <v>64</v>
      </c>
      <c r="I7" s="8" t="s">
        <v>64</v>
      </c>
      <c r="J7" s="8">
        <v>0.00803897116936203</v>
      </c>
      <c r="K7" s="8">
        <v>0.0021929699277268917</v>
      </c>
      <c r="L7" s="8">
        <v>0.010231941097088922</v>
      </c>
    </row>
    <row r="8" spans="1:12" s="1" customFormat="1" ht="15">
      <c r="A8" s="50">
        <v>2</v>
      </c>
      <c r="B8" s="51" t="s">
        <v>63</v>
      </c>
      <c r="C8" s="14" t="s">
        <v>64</v>
      </c>
      <c r="D8" s="14">
        <v>0</v>
      </c>
      <c r="E8" s="14">
        <v>0.003207117135869677</v>
      </c>
      <c r="F8" s="14">
        <v>0.006647986380284594</v>
      </c>
      <c r="G8" s="14">
        <v>0.00985510351615427</v>
      </c>
      <c r="H8" s="14" t="s">
        <v>64</v>
      </c>
      <c r="I8" s="14" t="s">
        <v>64</v>
      </c>
      <c r="J8" s="14">
        <v>0.003207117135869677</v>
      </c>
      <c r="K8" s="14">
        <v>0.006647986380284594</v>
      </c>
      <c r="L8" s="14">
        <v>0.009855103516154269</v>
      </c>
    </row>
    <row r="9" spans="1:12" ht="15">
      <c r="A9" s="50">
        <v>3</v>
      </c>
      <c r="B9" s="49" t="s">
        <v>12</v>
      </c>
      <c r="C9" s="8">
        <v>0.001964520635790893</v>
      </c>
      <c r="D9" s="8" t="s">
        <v>64</v>
      </c>
      <c r="E9" s="8">
        <v>0.00505758604362548</v>
      </c>
      <c r="F9" s="8">
        <v>0.0022443759589248604</v>
      </c>
      <c r="G9" s="8">
        <v>0.009266482638341234</v>
      </c>
      <c r="H9" s="8">
        <v>0.001964520635790893</v>
      </c>
      <c r="I9" s="8" t="s">
        <v>64</v>
      </c>
      <c r="J9" s="8">
        <v>0.00505758604362548</v>
      </c>
      <c r="K9" s="8">
        <v>0.0022443759589248604</v>
      </c>
      <c r="L9" s="8">
        <v>0.009266482638341235</v>
      </c>
    </row>
    <row r="10" spans="1:12" ht="15">
      <c r="A10" s="50">
        <v>4</v>
      </c>
      <c r="B10" s="49" t="s">
        <v>13</v>
      </c>
      <c r="C10" s="8">
        <v>0.001573306163862864</v>
      </c>
      <c r="D10" s="8">
        <v>0.0008034755265473938</v>
      </c>
      <c r="E10" s="8">
        <v>0.02846044729904051</v>
      </c>
      <c r="F10" s="8">
        <v>0.010532744192666848</v>
      </c>
      <c r="G10" s="8">
        <v>0.04136997318211762</v>
      </c>
      <c r="H10" s="8">
        <v>0.001573306163862864</v>
      </c>
      <c r="I10" s="8">
        <v>0.0008034755265473938</v>
      </c>
      <c r="J10" s="8">
        <v>0.02846044729904051</v>
      </c>
      <c r="K10" s="8">
        <v>0.010532744192666848</v>
      </c>
      <c r="L10" s="8">
        <v>0.04136997318211762</v>
      </c>
    </row>
    <row r="11" spans="1:12" ht="15">
      <c r="A11" s="50">
        <v>5</v>
      </c>
      <c r="B11" s="49" t="s">
        <v>59</v>
      </c>
      <c r="C11" s="8" t="s">
        <v>64</v>
      </c>
      <c r="D11" s="8" t="s">
        <v>64</v>
      </c>
      <c r="E11" s="8" t="s">
        <v>64</v>
      </c>
      <c r="F11" s="8" t="s">
        <v>64</v>
      </c>
      <c r="G11" s="8">
        <v>0</v>
      </c>
      <c r="H11" s="8" t="s">
        <v>64</v>
      </c>
      <c r="I11" s="8" t="s">
        <v>64</v>
      </c>
      <c r="J11" s="8" t="s">
        <v>64</v>
      </c>
      <c r="K11" s="8" t="s">
        <v>64</v>
      </c>
      <c r="L11" s="8" t="s">
        <v>64</v>
      </c>
    </row>
    <row r="12" spans="1:12" ht="15">
      <c r="A12" s="50">
        <v>6</v>
      </c>
      <c r="B12" s="49" t="s">
        <v>14</v>
      </c>
      <c r="C12" s="8">
        <v>0.006765010649928279</v>
      </c>
      <c r="D12" s="8" t="s">
        <v>64</v>
      </c>
      <c r="E12" s="8">
        <v>0.010435243181067434</v>
      </c>
      <c r="F12" s="8">
        <v>0.0074721544194702215</v>
      </c>
      <c r="G12" s="8">
        <v>0.024672408250465933</v>
      </c>
      <c r="H12" s="8">
        <v>0.006765010649928278</v>
      </c>
      <c r="I12" s="8" t="s">
        <v>64</v>
      </c>
      <c r="J12" s="8">
        <v>0.010435243181067434</v>
      </c>
      <c r="K12" s="8">
        <v>0.0074721544194702215</v>
      </c>
      <c r="L12" s="8">
        <v>0.024672408250465936</v>
      </c>
    </row>
    <row r="13" spans="1:12" s="1" customFormat="1" ht="15">
      <c r="A13" s="50">
        <v>7</v>
      </c>
      <c r="B13" s="51" t="s">
        <v>55</v>
      </c>
      <c r="C13" s="14" t="s">
        <v>64</v>
      </c>
      <c r="D13" s="14" t="s">
        <v>64</v>
      </c>
      <c r="E13" s="14">
        <v>0.00965456811910232</v>
      </c>
      <c r="F13" s="14">
        <v>0.0020360345523301143</v>
      </c>
      <c r="G13" s="14">
        <v>0.011690602671432434</v>
      </c>
      <c r="H13" s="14" t="s">
        <v>64</v>
      </c>
      <c r="I13" s="14" t="s">
        <v>64</v>
      </c>
      <c r="J13" s="14">
        <v>0.009654568119102319</v>
      </c>
      <c r="K13" s="14">
        <v>0.0020360345523301143</v>
      </c>
      <c r="L13" s="14">
        <v>0.011690602671432432</v>
      </c>
    </row>
    <row r="14" spans="1:12" s="17" customFormat="1" ht="15">
      <c r="A14" s="50">
        <v>8</v>
      </c>
      <c r="B14" s="52" t="s">
        <v>15</v>
      </c>
      <c r="C14" s="16" t="s">
        <v>64</v>
      </c>
      <c r="D14" s="16" t="s">
        <v>64</v>
      </c>
      <c r="E14" s="16">
        <v>0.01126188147643749</v>
      </c>
      <c r="F14" s="16">
        <v>0.004155003838958793</v>
      </c>
      <c r="G14" s="16">
        <v>0.015416885315396284</v>
      </c>
      <c r="H14" s="16" t="s">
        <v>64</v>
      </c>
      <c r="I14" s="16" t="s">
        <v>64</v>
      </c>
      <c r="J14" s="16">
        <v>0.01126188147643749</v>
      </c>
      <c r="K14" s="16">
        <v>0.004155003838958793</v>
      </c>
      <c r="L14" s="16">
        <v>0.015416885315396284</v>
      </c>
    </row>
    <row r="15" spans="1:12" s="1" customFormat="1" ht="15">
      <c r="A15" s="50">
        <v>9</v>
      </c>
      <c r="B15" s="51" t="s">
        <v>16</v>
      </c>
      <c r="C15" s="14" t="s">
        <v>64</v>
      </c>
      <c r="D15" s="14" t="s">
        <v>64</v>
      </c>
      <c r="E15" s="14">
        <v>0.002460490438313277</v>
      </c>
      <c r="F15" s="14">
        <v>0.005246363021239549</v>
      </c>
      <c r="G15" s="14">
        <v>0.007706853459552826</v>
      </c>
      <c r="H15" s="14" t="s">
        <v>64</v>
      </c>
      <c r="I15" s="14" t="s">
        <v>64</v>
      </c>
      <c r="J15" s="14">
        <v>0.002460490438313277</v>
      </c>
      <c r="K15" s="14">
        <v>0.005246363021239549</v>
      </c>
      <c r="L15" s="14">
        <v>0.007706853459552825</v>
      </c>
    </row>
    <row r="16" spans="1:12" s="1" customFormat="1" ht="26.25">
      <c r="A16" s="50">
        <v>10</v>
      </c>
      <c r="B16" s="51" t="s">
        <v>17</v>
      </c>
      <c r="C16" s="20">
        <v>0.04549808416541526</v>
      </c>
      <c r="D16" s="20">
        <v>0.0048898721170773105</v>
      </c>
      <c r="E16" s="20">
        <v>0.09224610972596434</v>
      </c>
      <c r="F16" s="20">
        <v>0.017355064786073883</v>
      </c>
      <c r="G16" s="20">
        <v>0.15998913079453078</v>
      </c>
      <c r="H16" s="20">
        <v>0.04549808416541525</v>
      </c>
      <c r="I16" s="20">
        <v>0.0048898721170773105</v>
      </c>
      <c r="J16" s="20">
        <v>0.09224610972596434</v>
      </c>
      <c r="K16" s="20">
        <v>0.01735506478607388</v>
      </c>
      <c r="L16" s="20">
        <v>0.15998913079453078</v>
      </c>
    </row>
    <row r="17" spans="1:12" s="1" customFormat="1" ht="15">
      <c r="A17" s="50">
        <v>11</v>
      </c>
      <c r="B17" s="51" t="s">
        <v>18</v>
      </c>
      <c r="C17" s="14" t="s">
        <v>64</v>
      </c>
      <c r="D17" s="14" t="s">
        <v>64</v>
      </c>
      <c r="E17" s="14">
        <v>0.00477253494831693</v>
      </c>
      <c r="F17" s="14">
        <v>0.0037976401109447236</v>
      </c>
      <c r="G17" s="14">
        <v>0.008570175059261654</v>
      </c>
      <c r="H17" s="14" t="s">
        <v>64</v>
      </c>
      <c r="I17" s="14" t="s">
        <v>64</v>
      </c>
      <c r="J17" s="14">
        <v>0.00477253494831693</v>
      </c>
      <c r="K17" s="14">
        <v>0.003797640110944723</v>
      </c>
      <c r="L17" s="14">
        <v>0.008570175059261654</v>
      </c>
    </row>
    <row r="18" spans="1:12" s="1" customFormat="1" ht="15">
      <c r="A18" s="50">
        <v>12</v>
      </c>
      <c r="B18" s="51" t="s">
        <v>81</v>
      </c>
      <c r="C18" s="14" t="s">
        <v>64</v>
      </c>
      <c r="D18" s="14" t="s">
        <v>64</v>
      </c>
      <c r="E18" s="14">
        <v>6.509125045970555E-05</v>
      </c>
      <c r="F18" s="14">
        <v>0.00017838543326490335</v>
      </c>
      <c r="G18" s="14">
        <v>0.0002434766837246089</v>
      </c>
      <c r="H18" s="14" t="s">
        <v>64</v>
      </c>
      <c r="I18" s="14" t="s">
        <v>64</v>
      </c>
      <c r="J18" s="14">
        <v>6.509125045970555E-05</v>
      </c>
      <c r="K18" s="14">
        <v>0.00017838543326490337</v>
      </c>
      <c r="L18" s="14">
        <v>0.0002434766837246089</v>
      </c>
    </row>
    <row r="19" spans="1:12" s="1" customFormat="1" ht="15">
      <c r="A19" s="50">
        <v>13</v>
      </c>
      <c r="B19" s="51" t="s">
        <v>19</v>
      </c>
      <c r="C19" s="14" t="s">
        <v>64</v>
      </c>
      <c r="D19" s="14" t="s">
        <v>64</v>
      </c>
      <c r="E19" s="14">
        <v>0.004847457818390664</v>
      </c>
      <c r="F19" s="14">
        <v>0.002199269080997186</v>
      </c>
      <c r="G19" s="14">
        <v>0.00704672689938785</v>
      </c>
      <c r="H19" s="14" t="s">
        <v>64</v>
      </c>
      <c r="I19" s="14" t="s">
        <v>64</v>
      </c>
      <c r="J19" s="14">
        <v>0.004847457818390664</v>
      </c>
      <c r="K19" s="14">
        <v>0.002199269080997186</v>
      </c>
      <c r="L19" s="14">
        <v>0.0070467268993878495</v>
      </c>
    </row>
    <row r="20" spans="1:12" s="1" customFormat="1" ht="15">
      <c r="A20" s="50">
        <v>14</v>
      </c>
      <c r="B20" s="51" t="s">
        <v>58</v>
      </c>
      <c r="C20" s="14" t="s">
        <v>64</v>
      </c>
      <c r="D20" s="14" t="s">
        <v>64</v>
      </c>
      <c r="E20" s="14">
        <v>0.0033794998466064176</v>
      </c>
      <c r="F20" s="14">
        <v>0.002345376500118883</v>
      </c>
      <c r="G20" s="14">
        <v>0.005724876346725301</v>
      </c>
      <c r="H20" s="14" t="s">
        <v>64</v>
      </c>
      <c r="I20" s="14" t="s">
        <v>64</v>
      </c>
      <c r="J20" s="14">
        <v>0.0033794998466064176</v>
      </c>
      <c r="K20" s="14">
        <v>0.002345376500118883</v>
      </c>
      <c r="L20" s="14">
        <v>0.0057248763467253015</v>
      </c>
    </row>
    <row r="21" spans="1:12" ht="15.75" customHeight="1">
      <c r="A21" s="50">
        <v>15</v>
      </c>
      <c r="B21" s="49" t="s">
        <v>20</v>
      </c>
      <c r="C21" s="8" t="s">
        <v>64</v>
      </c>
      <c r="D21" s="8" t="s">
        <v>64</v>
      </c>
      <c r="E21" s="8">
        <v>0.01718617337074447</v>
      </c>
      <c r="F21" s="8">
        <v>0.0031610139212809494</v>
      </c>
      <c r="G21" s="8">
        <v>0.020347187292025417</v>
      </c>
      <c r="H21" s="8" t="s">
        <v>64</v>
      </c>
      <c r="I21" s="8" t="s">
        <v>64</v>
      </c>
      <c r="J21" s="8">
        <v>0.017186173370744465</v>
      </c>
      <c r="K21" s="8">
        <v>0.0031610139212809494</v>
      </c>
      <c r="L21" s="8">
        <v>0.020347187292025413</v>
      </c>
    </row>
    <row r="22" spans="1:12" s="1" customFormat="1" ht="15">
      <c r="A22" s="50">
        <v>16</v>
      </c>
      <c r="B22" s="51" t="s">
        <v>21</v>
      </c>
      <c r="C22" s="14">
        <v>0.0016185859597234486</v>
      </c>
      <c r="D22" s="14" t="s">
        <v>64</v>
      </c>
      <c r="E22" s="14">
        <v>0.002281767403369835</v>
      </c>
      <c r="F22" s="14">
        <v>0.002932531692595825</v>
      </c>
      <c r="G22" s="14">
        <v>0.006832885055689108</v>
      </c>
      <c r="H22" s="14">
        <v>0.0016185859597234484</v>
      </c>
      <c r="I22" s="14" t="s">
        <v>64</v>
      </c>
      <c r="J22" s="14">
        <v>0.0022817674033698346</v>
      </c>
      <c r="K22" s="14">
        <v>0.0029325316925958244</v>
      </c>
      <c r="L22" s="14">
        <v>0.006832885055689108</v>
      </c>
    </row>
    <row r="23" spans="1:12" ht="15">
      <c r="A23" s="50">
        <v>17</v>
      </c>
      <c r="B23" s="49" t="s">
        <v>22</v>
      </c>
      <c r="C23" s="8" t="s">
        <v>64</v>
      </c>
      <c r="D23" s="8" t="s">
        <v>64</v>
      </c>
      <c r="E23" s="8">
        <v>0.02087452111390277</v>
      </c>
      <c r="F23" s="8">
        <v>0.003884115545774303</v>
      </c>
      <c r="G23" s="8">
        <v>0.02475863665967707</v>
      </c>
      <c r="H23" s="8" t="s">
        <v>64</v>
      </c>
      <c r="I23" s="8" t="s">
        <v>64</v>
      </c>
      <c r="J23" s="8">
        <v>0.020874521113902766</v>
      </c>
      <c r="K23" s="8">
        <v>0.0038841155457743034</v>
      </c>
      <c r="L23" s="8">
        <v>0.02475863665967707</v>
      </c>
    </row>
    <row r="24" spans="1:12" s="1" customFormat="1" ht="15">
      <c r="A24" s="50">
        <v>18</v>
      </c>
      <c r="B24" s="51" t="s">
        <v>56</v>
      </c>
      <c r="C24" s="14">
        <v>0.004332952860297781</v>
      </c>
      <c r="D24" s="14" t="s">
        <v>64</v>
      </c>
      <c r="E24" s="14">
        <v>0.014044180422083621</v>
      </c>
      <c r="F24" s="14">
        <v>0.0026032383090241504</v>
      </c>
      <c r="G24" s="14">
        <v>0.020980371591405554</v>
      </c>
      <c r="H24" s="14">
        <v>0.00433295286029778</v>
      </c>
      <c r="I24" s="14" t="s">
        <v>64</v>
      </c>
      <c r="J24" s="14">
        <v>0.014044180422083621</v>
      </c>
      <c r="K24" s="14">
        <v>0.00260323830902415</v>
      </c>
      <c r="L24" s="14">
        <v>0.02098037159140555</v>
      </c>
    </row>
    <row r="25" spans="1:12" s="1" customFormat="1" ht="15">
      <c r="A25" s="50">
        <v>19</v>
      </c>
      <c r="B25" s="51" t="s">
        <v>57</v>
      </c>
      <c r="C25" s="14">
        <v>0.006645730212969481</v>
      </c>
      <c r="D25" s="14" t="s">
        <v>64</v>
      </c>
      <c r="E25" s="14">
        <v>0.0020480235290118763</v>
      </c>
      <c r="F25" s="14">
        <v>0.0027469166428978255</v>
      </c>
      <c r="G25" s="14">
        <v>0.011440670384879184</v>
      </c>
      <c r="H25" s="14">
        <v>0.006645730212969481</v>
      </c>
      <c r="I25" s="14" t="s">
        <v>64</v>
      </c>
      <c r="J25" s="14">
        <v>0.0020480235290118763</v>
      </c>
      <c r="K25" s="14">
        <v>0.002746916642897825</v>
      </c>
      <c r="L25" s="14">
        <v>0.011440670384879184</v>
      </c>
    </row>
    <row r="26" spans="1:12" s="1" customFormat="1" ht="15">
      <c r="A26" s="50">
        <v>20</v>
      </c>
      <c r="B26" s="51" t="s">
        <v>23</v>
      </c>
      <c r="C26" s="14">
        <v>0.002765723526648612</v>
      </c>
      <c r="D26" s="14" t="s">
        <v>64</v>
      </c>
      <c r="E26" s="14">
        <v>0.010485751685851726</v>
      </c>
      <c r="F26" s="14">
        <v>0.005057627214561888</v>
      </c>
      <c r="G26" s="14">
        <v>0.018309102427062227</v>
      </c>
      <c r="H26" s="14">
        <v>0.002765723526648612</v>
      </c>
      <c r="I26" s="14" t="s">
        <v>64</v>
      </c>
      <c r="J26" s="14">
        <v>0.010485751685851726</v>
      </c>
      <c r="K26" s="14">
        <v>0.005057627214561888</v>
      </c>
      <c r="L26" s="14">
        <v>0.018309102427062227</v>
      </c>
    </row>
    <row r="27" spans="1:12" s="1" customFormat="1" ht="14.25" customHeight="1">
      <c r="A27" s="50">
        <v>21</v>
      </c>
      <c r="B27" s="51" t="s">
        <v>24</v>
      </c>
      <c r="C27" s="14" t="s">
        <v>64</v>
      </c>
      <c r="D27" s="14" t="s">
        <v>64</v>
      </c>
      <c r="E27" s="14">
        <v>0.008105948048709184</v>
      </c>
      <c r="F27" s="14">
        <v>0.004359475177531267</v>
      </c>
      <c r="G27" s="14">
        <v>0.012465423226240452</v>
      </c>
      <c r="H27" s="14" t="s">
        <v>64</v>
      </c>
      <c r="I27" s="14" t="s">
        <v>64</v>
      </c>
      <c r="J27" s="14">
        <v>0.008105948048709184</v>
      </c>
      <c r="K27" s="14">
        <v>0.004359475177531267</v>
      </c>
      <c r="L27" s="14">
        <v>0.01246542322624045</v>
      </c>
    </row>
    <row r="28" spans="1:12" s="1" customFormat="1" ht="15">
      <c r="A28" s="50">
        <v>22</v>
      </c>
      <c r="B28" s="51" t="s">
        <v>25</v>
      </c>
      <c r="C28" s="14">
        <v>0.004415558227105088</v>
      </c>
      <c r="D28" s="14" t="s">
        <v>64</v>
      </c>
      <c r="E28" s="14">
        <v>0.0032038234609571047</v>
      </c>
      <c r="F28" s="14">
        <v>0.0030144206851096477</v>
      </c>
      <c r="G28" s="14">
        <v>0.01063380237317184</v>
      </c>
      <c r="H28" s="14">
        <v>0.004415558227105088</v>
      </c>
      <c r="I28" s="14" t="s">
        <v>64</v>
      </c>
      <c r="J28" s="14">
        <v>0.0032038234609571047</v>
      </c>
      <c r="K28" s="14">
        <v>0.0030144206851096477</v>
      </c>
      <c r="L28" s="14">
        <v>0.010633802373171842</v>
      </c>
    </row>
    <row r="29" spans="1:12" s="1" customFormat="1" ht="15">
      <c r="A29" s="50">
        <v>23</v>
      </c>
      <c r="B29" s="51" t="s">
        <v>62</v>
      </c>
      <c r="C29" s="14">
        <v>0.008542549360932456</v>
      </c>
      <c r="D29" s="14" t="s">
        <v>64</v>
      </c>
      <c r="E29" s="14">
        <v>0.008112905936961992</v>
      </c>
      <c r="F29" s="14">
        <v>0.0036441466258315836</v>
      </c>
      <c r="G29" s="14">
        <v>0.02029960192372603</v>
      </c>
      <c r="H29" s="14">
        <v>0.008542549360932456</v>
      </c>
      <c r="I29" s="14" t="s">
        <v>64</v>
      </c>
      <c r="J29" s="14">
        <v>0.00811290593696199</v>
      </c>
      <c r="K29" s="14">
        <v>0.0036441466258315836</v>
      </c>
      <c r="L29" s="14">
        <v>0.02029960192372603</v>
      </c>
    </row>
    <row r="30" spans="1:12" s="1" customFormat="1" ht="15">
      <c r="A30" s="50">
        <v>24</v>
      </c>
      <c r="B30" s="51" t="s">
        <v>26</v>
      </c>
      <c r="C30" s="14" t="s">
        <v>64</v>
      </c>
      <c r="D30" s="14" t="s">
        <v>64</v>
      </c>
      <c r="E30" s="14">
        <v>0.01843101780395108</v>
      </c>
      <c r="F30" s="14">
        <v>0.008086935310276362</v>
      </c>
      <c r="G30" s="14">
        <v>0.026517953114227444</v>
      </c>
      <c r="H30" s="14" t="s">
        <v>64</v>
      </c>
      <c r="I30" s="14" t="s">
        <v>64</v>
      </c>
      <c r="J30" s="14">
        <v>0.01843101780395108</v>
      </c>
      <c r="K30" s="14">
        <v>0.00808693531027636</v>
      </c>
      <c r="L30" s="14">
        <v>0.026517953114227444</v>
      </c>
    </row>
    <row r="31" spans="1:12" s="1" customFormat="1" ht="15">
      <c r="A31" s="50">
        <v>25</v>
      </c>
      <c r="B31" s="51" t="s">
        <v>27</v>
      </c>
      <c r="C31" s="14" t="s">
        <v>64</v>
      </c>
      <c r="D31" s="14" t="s">
        <v>64</v>
      </c>
      <c r="E31" s="14">
        <v>0.0027297812991651693</v>
      </c>
      <c r="F31" s="14">
        <v>0.0033823735779676366</v>
      </c>
      <c r="G31" s="14">
        <v>0.006112154877132806</v>
      </c>
      <c r="H31" s="14" t="s">
        <v>64</v>
      </c>
      <c r="I31" s="14" t="s">
        <v>64</v>
      </c>
      <c r="J31" s="14">
        <v>0.0027297812991651693</v>
      </c>
      <c r="K31" s="14">
        <v>0.0033823735779676366</v>
      </c>
      <c r="L31" s="14">
        <v>0.006112154877132806</v>
      </c>
    </row>
    <row r="32" spans="1:12" s="1" customFormat="1" ht="15">
      <c r="A32" s="50">
        <v>26</v>
      </c>
      <c r="B32" s="51" t="s">
        <v>28</v>
      </c>
      <c r="C32" s="14">
        <v>0.005339722236636404</v>
      </c>
      <c r="D32" s="14" t="s">
        <v>64</v>
      </c>
      <c r="E32" s="14">
        <v>0.018873959440381054</v>
      </c>
      <c r="F32" s="14">
        <v>0.011083067865433952</v>
      </c>
      <c r="G32" s="14">
        <v>0.03529674954245141</v>
      </c>
      <c r="H32" s="14">
        <v>0.005339722236636404</v>
      </c>
      <c r="I32" s="14" t="s">
        <v>64</v>
      </c>
      <c r="J32" s="14">
        <v>0.018873959440381054</v>
      </c>
      <c r="K32" s="14">
        <v>0.011083067865433954</v>
      </c>
      <c r="L32" s="14">
        <v>0.03529674954245141</v>
      </c>
    </row>
    <row r="33" spans="1:12" s="1" customFormat="1" ht="15">
      <c r="A33" s="50">
        <v>27</v>
      </c>
      <c r="B33" s="51" t="s">
        <v>29</v>
      </c>
      <c r="C33" s="14" t="s">
        <v>64</v>
      </c>
      <c r="D33" s="14" t="s">
        <v>64</v>
      </c>
      <c r="E33" s="14">
        <v>0.002521530468630519</v>
      </c>
      <c r="F33" s="14">
        <v>0.0003463381512442347</v>
      </c>
      <c r="G33" s="14">
        <v>0.0028678686198747535</v>
      </c>
      <c r="H33" s="14" t="s">
        <v>64</v>
      </c>
      <c r="I33" s="14" t="s">
        <v>64</v>
      </c>
      <c r="J33" s="14">
        <v>0.0025215304686305186</v>
      </c>
      <c r="K33" s="14">
        <v>0.0003463381512442347</v>
      </c>
      <c r="L33" s="14">
        <v>0.0028678686198747535</v>
      </c>
    </row>
    <row r="34" spans="1:12" s="1" customFormat="1" ht="15">
      <c r="A34" s="50">
        <v>28</v>
      </c>
      <c r="B34" s="51" t="s">
        <v>30</v>
      </c>
      <c r="C34" s="14">
        <v>0.0014666240334446545</v>
      </c>
      <c r="D34" s="14" t="s">
        <v>64</v>
      </c>
      <c r="E34" s="14">
        <v>0.0005862988369996729</v>
      </c>
      <c r="F34" s="14">
        <v>0.0006679819748314602</v>
      </c>
      <c r="G34" s="14">
        <v>0.002720904845275788</v>
      </c>
      <c r="H34" s="14">
        <v>0.0014666240334446547</v>
      </c>
      <c r="I34" s="14" t="s">
        <v>64</v>
      </c>
      <c r="J34" s="14">
        <v>0.0005862988369996729</v>
      </c>
      <c r="K34" s="14">
        <v>0.0006679819748314602</v>
      </c>
      <c r="L34" s="14">
        <v>0.002720904845275788</v>
      </c>
    </row>
    <row r="35" spans="1:12" s="1" customFormat="1" ht="15">
      <c r="A35" s="50">
        <v>29</v>
      </c>
      <c r="B35" s="51" t="s">
        <v>31</v>
      </c>
      <c r="C35" s="14" t="s">
        <v>64</v>
      </c>
      <c r="D35" s="14" t="s">
        <v>64</v>
      </c>
      <c r="E35" s="14">
        <v>0.0017859595269637592</v>
      </c>
      <c r="F35" s="14">
        <v>0.00029516867177848706</v>
      </c>
      <c r="G35" s="14">
        <v>0.0020811281987422464</v>
      </c>
      <c r="H35" s="14" t="s">
        <v>64</v>
      </c>
      <c r="I35" s="14" t="s">
        <v>64</v>
      </c>
      <c r="J35" s="14">
        <v>0.001785959526963759</v>
      </c>
      <c r="K35" s="14">
        <v>0.000295168671778487</v>
      </c>
      <c r="L35" s="14">
        <v>0.002081128198742246</v>
      </c>
    </row>
    <row r="36" spans="1:12" s="1" customFormat="1" ht="15">
      <c r="A36" s="50">
        <v>30</v>
      </c>
      <c r="B36" s="51" t="s">
        <v>32</v>
      </c>
      <c r="C36" s="14" t="s">
        <v>64</v>
      </c>
      <c r="D36" s="14" t="s">
        <v>64</v>
      </c>
      <c r="E36" s="14">
        <v>0.004580867770967081</v>
      </c>
      <c r="F36" s="14">
        <v>0.004799221949296046</v>
      </c>
      <c r="G36" s="14">
        <v>0.009380089720263126</v>
      </c>
      <c r="H36" s="14" t="s">
        <v>64</v>
      </c>
      <c r="I36" s="14" t="s">
        <v>64</v>
      </c>
      <c r="J36" s="14">
        <v>0.00458086777096708</v>
      </c>
      <c r="K36" s="14">
        <v>0.004799221949296046</v>
      </c>
      <c r="L36" s="14">
        <v>0.009380089720263125</v>
      </c>
    </row>
    <row r="37" spans="1:12" s="1" customFormat="1" ht="15">
      <c r="A37" s="50">
        <v>31</v>
      </c>
      <c r="B37" s="51" t="s">
        <v>33</v>
      </c>
      <c r="C37" s="14" t="s">
        <v>64</v>
      </c>
      <c r="D37" s="14" t="s">
        <v>64</v>
      </c>
      <c r="E37" s="14">
        <v>0.0025629813674052384</v>
      </c>
      <c r="F37" s="14">
        <v>0.002184126410586636</v>
      </c>
      <c r="G37" s="14">
        <v>0.0047471077779918745</v>
      </c>
      <c r="H37" s="14" t="s">
        <v>64</v>
      </c>
      <c r="I37" s="14" t="s">
        <v>64</v>
      </c>
      <c r="J37" s="14">
        <v>0.0025629813674052384</v>
      </c>
      <c r="K37" s="14">
        <v>0.002184126410586636</v>
      </c>
      <c r="L37" s="14">
        <v>0.0047471077779918745</v>
      </c>
    </row>
    <row r="38" spans="1:12" s="17" customFormat="1" ht="15">
      <c r="A38" s="50">
        <v>32</v>
      </c>
      <c r="B38" s="52" t="s">
        <v>34</v>
      </c>
      <c r="C38" s="16">
        <v>0.0012288042363823883</v>
      </c>
      <c r="D38" s="16" t="s">
        <v>64</v>
      </c>
      <c r="E38" s="16">
        <v>0.005052703170567593</v>
      </c>
      <c r="F38" s="16">
        <v>0.0014975269383118621</v>
      </c>
      <c r="G38" s="16">
        <v>0.007779034345261842</v>
      </c>
      <c r="H38" s="16">
        <v>0.001228804236382388</v>
      </c>
      <c r="I38" s="16" t="s">
        <v>64</v>
      </c>
      <c r="J38" s="16">
        <v>0.005052703170567593</v>
      </c>
      <c r="K38" s="16">
        <v>0.0014975269383118621</v>
      </c>
      <c r="L38" s="16">
        <v>0.007779034345261842</v>
      </c>
    </row>
    <row r="39" spans="1:12" s="17" customFormat="1" ht="16.5" customHeight="1">
      <c r="A39" s="50">
        <v>33</v>
      </c>
      <c r="B39" s="52" t="s">
        <v>61</v>
      </c>
      <c r="C39" s="16" t="s">
        <v>64</v>
      </c>
      <c r="D39" s="16" t="s">
        <v>64</v>
      </c>
      <c r="E39" s="16">
        <v>0.003623404708069661</v>
      </c>
      <c r="F39" s="16">
        <v>0.0006850020399421764</v>
      </c>
      <c r="G39" s="16">
        <v>0.004308406748011837</v>
      </c>
      <c r="H39" s="16" t="s">
        <v>64</v>
      </c>
      <c r="I39" s="16" t="s">
        <v>64</v>
      </c>
      <c r="J39" s="16">
        <v>0.003623404708069661</v>
      </c>
      <c r="K39" s="16">
        <v>0.0006850020399421764</v>
      </c>
      <c r="L39" s="16">
        <v>0.004308406748011837</v>
      </c>
    </row>
    <row r="40" spans="1:12" s="1" customFormat="1" ht="15">
      <c r="A40" s="50">
        <v>34</v>
      </c>
      <c r="B40" s="51" t="s">
        <v>35</v>
      </c>
      <c r="C40" s="14" t="s">
        <v>64</v>
      </c>
      <c r="D40" s="14" t="s">
        <v>64</v>
      </c>
      <c r="E40" s="14">
        <v>0.021874801950663623</v>
      </c>
      <c r="F40" s="14">
        <v>0.012353298298029216</v>
      </c>
      <c r="G40" s="14">
        <v>0.03422810024869284</v>
      </c>
      <c r="H40" s="14" t="s">
        <v>64</v>
      </c>
      <c r="I40" s="14" t="s">
        <v>64</v>
      </c>
      <c r="J40" s="14">
        <v>0.021874801950663623</v>
      </c>
      <c r="K40" s="14">
        <v>0.012353298298029216</v>
      </c>
      <c r="L40" s="14">
        <v>0.034228100248692835</v>
      </c>
    </row>
    <row r="41" spans="1:12" s="1" customFormat="1" ht="15">
      <c r="A41" s="50">
        <v>35</v>
      </c>
      <c r="B41" s="51" t="s">
        <v>36</v>
      </c>
      <c r="C41" s="14">
        <v>0.009046267533686666</v>
      </c>
      <c r="D41" s="14" t="s">
        <v>64</v>
      </c>
      <c r="E41" s="14">
        <v>0.05434606423517781</v>
      </c>
      <c r="F41" s="14">
        <v>0.013940783732390704</v>
      </c>
      <c r="G41" s="14">
        <v>0.07733311550125517</v>
      </c>
      <c r="H41" s="14">
        <v>0.009046267533686666</v>
      </c>
      <c r="I41" s="14" t="s">
        <v>64</v>
      </c>
      <c r="J41" s="14">
        <v>0.05434606423517781</v>
      </c>
      <c r="K41" s="14">
        <v>0.013940783732390704</v>
      </c>
      <c r="L41" s="14">
        <v>0.07733311550125517</v>
      </c>
    </row>
    <row r="42" spans="1:12" s="1" customFormat="1" ht="15">
      <c r="A42" s="50">
        <v>36</v>
      </c>
      <c r="B42" s="51" t="s">
        <v>37</v>
      </c>
      <c r="C42" s="14" t="s">
        <v>64</v>
      </c>
      <c r="D42" s="14" t="s">
        <v>64</v>
      </c>
      <c r="E42" s="14">
        <v>0.0022420127471750903</v>
      </c>
      <c r="F42" s="14">
        <v>0.002460984489550163</v>
      </c>
      <c r="G42" s="14">
        <v>0.004702997236725253</v>
      </c>
      <c r="H42" s="14" t="s">
        <v>64</v>
      </c>
      <c r="I42" s="14" t="s">
        <v>64</v>
      </c>
      <c r="J42" s="14">
        <v>0.00224201274717509</v>
      </c>
      <c r="K42" s="14">
        <v>0.002460984489550163</v>
      </c>
      <c r="L42" s="14">
        <v>0.004702997236725253</v>
      </c>
    </row>
    <row r="43" spans="1:12" s="1" customFormat="1" ht="15">
      <c r="A43" s="50">
        <v>37</v>
      </c>
      <c r="B43" s="51" t="s">
        <v>38</v>
      </c>
      <c r="C43" s="14">
        <v>0.0024276360310603704</v>
      </c>
      <c r="D43" s="14" t="s">
        <v>64</v>
      </c>
      <c r="E43" s="14">
        <v>0.019949970097569224</v>
      </c>
      <c r="F43" s="14">
        <v>0.010791528230547636</v>
      </c>
      <c r="G43" s="14">
        <v>0.03316913435917723</v>
      </c>
      <c r="H43" s="14">
        <v>0.0024276360310603704</v>
      </c>
      <c r="I43" s="14" t="s">
        <v>64</v>
      </c>
      <c r="J43" s="14">
        <v>0.01994997009756922</v>
      </c>
      <c r="K43" s="14">
        <v>0.010791528230547635</v>
      </c>
      <c r="L43" s="14">
        <v>0.033169134359177226</v>
      </c>
    </row>
    <row r="44" spans="1:12" s="1" customFormat="1" ht="14.25" customHeight="1">
      <c r="A44" s="50">
        <v>38</v>
      </c>
      <c r="B44" s="51" t="s">
        <v>39</v>
      </c>
      <c r="C44" s="14">
        <v>0.011772788094688388</v>
      </c>
      <c r="D44" s="14">
        <v>0.0016503369858806433</v>
      </c>
      <c r="E44" s="14">
        <v>0.02338132885567409</v>
      </c>
      <c r="F44" s="14">
        <v>0.006044395749993917</v>
      </c>
      <c r="G44" s="14">
        <v>0.04284884968623704</v>
      </c>
      <c r="H44" s="14">
        <v>0.011772788094688387</v>
      </c>
      <c r="I44" s="14">
        <v>0.001650336985880643</v>
      </c>
      <c r="J44" s="14">
        <v>0.02338132885567409</v>
      </c>
      <c r="K44" s="14">
        <v>0.006044395749993918</v>
      </c>
      <c r="L44" s="14">
        <v>0.04284884968623704</v>
      </c>
    </row>
    <row r="45" spans="1:12" s="1" customFormat="1" ht="15">
      <c r="A45" s="50">
        <v>39</v>
      </c>
      <c r="B45" s="51" t="s">
        <v>40</v>
      </c>
      <c r="C45" s="14" t="s">
        <v>64</v>
      </c>
      <c r="D45" s="14" t="s">
        <v>64</v>
      </c>
      <c r="E45" s="14">
        <v>0.013322906787166746</v>
      </c>
      <c r="F45" s="14">
        <v>0.01308615051773375</v>
      </c>
      <c r="G45" s="14">
        <v>0.026409057304900493</v>
      </c>
      <c r="H45" s="14" t="s">
        <v>64</v>
      </c>
      <c r="I45" s="14" t="s">
        <v>64</v>
      </c>
      <c r="J45" s="14">
        <v>0.013322906787166746</v>
      </c>
      <c r="K45" s="14">
        <v>0.01308615051773375</v>
      </c>
      <c r="L45" s="14">
        <v>0.026409057304900493</v>
      </c>
    </row>
    <row r="46" spans="1:12" s="1" customFormat="1" ht="15">
      <c r="A46" s="50">
        <v>40</v>
      </c>
      <c r="B46" s="51" t="s">
        <v>41</v>
      </c>
      <c r="C46" s="14" t="s">
        <v>64</v>
      </c>
      <c r="D46" s="14" t="s">
        <v>64</v>
      </c>
      <c r="E46" s="14">
        <v>0.011048665430972137</v>
      </c>
      <c r="F46" s="14">
        <v>0.0037016541898050918</v>
      </c>
      <c r="G46" s="14">
        <v>0.01475031962077723</v>
      </c>
      <c r="H46" s="14" t="s">
        <v>64</v>
      </c>
      <c r="I46" s="14" t="s">
        <v>64</v>
      </c>
      <c r="J46" s="14">
        <v>0.011048665430972136</v>
      </c>
      <c r="K46" s="14">
        <v>0.0037016541898050918</v>
      </c>
      <c r="L46" s="14">
        <v>0.01475031962077723</v>
      </c>
    </row>
    <row r="47" spans="1:12" s="1" customFormat="1" ht="15">
      <c r="A47" s="50">
        <v>41</v>
      </c>
      <c r="B47" s="51" t="s">
        <v>42</v>
      </c>
      <c r="C47" s="14" t="s">
        <v>64</v>
      </c>
      <c r="D47" s="14" t="s">
        <v>64</v>
      </c>
      <c r="E47" s="14">
        <v>0.017606502788464696</v>
      </c>
      <c r="F47" s="14">
        <v>0.005273110912386773</v>
      </c>
      <c r="G47" s="14">
        <v>0.022879613700851467</v>
      </c>
      <c r="H47" s="14" t="s">
        <v>64</v>
      </c>
      <c r="I47" s="14" t="s">
        <v>64</v>
      </c>
      <c r="J47" s="14">
        <v>0.017606502788464696</v>
      </c>
      <c r="K47" s="14">
        <v>0.005273110912386773</v>
      </c>
      <c r="L47" s="14">
        <v>0.02287961370085147</v>
      </c>
    </row>
    <row r="48" spans="1:12" s="1" customFormat="1" ht="15">
      <c r="A48" s="50">
        <v>42</v>
      </c>
      <c r="B48" s="51" t="s">
        <v>43</v>
      </c>
      <c r="C48" s="14">
        <v>0.0027305059076459352</v>
      </c>
      <c r="D48" s="14" t="s">
        <v>64</v>
      </c>
      <c r="E48" s="14">
        <v>0.0072324078225841</v>
      </c>
      <c r="F48" s="14">
        <v>0.0024924637875270703</v>
      </c>
      <c r="G48" s="14">
        <v>0.012455377517757106</v>
      </c>
      <c r="H48" s="14">
        <v>0.0027305059076459352</v>
      </c>
      <c r="I48" s="14" t="s">
        <v>64</v>
      </c>
      <c r="J48" s="14">
        <v>0.0072324078225841</v>
      </c>
      <c r="K48" s="14">
        <v>0.0024924637875270703</v>
      </c>
      <c r="L48" s="14">
        <v>0.012455377517757108</v>
      </c>
    </row>
    <row r="49" spans="1:12" s="1" customFormat="1" ht="15">
      <c r="A49" s="50">
        <v>43</v>
      </c>
      <c r="B49" s="51" t="s">
        <v>60</v>
      </c>
      <c r="C49" s="14" t="s">
        <v>64</v>
      </c>
      <c r="D49" s="14" t="s">
        <v>64</v>
      </c>
      <c r="E49" s="14">
        <v>0.007150576469381247</v>
      </c>
      <c r="F49" s="14">
        <v>0.00508268384645928</v>
      </c>
      <c r="G49" s="14">
        <v>0.012233260315840527</v>
      </c>
      <c r="H49" s="14" t="s">
        <v>64</v>
      </c>
      <c r="I49" s="14" t="s">
        <v>64</v>
      </c>
      <c r="J49" s="14">
        <v>0.007150576469381248</v>
      </c>
      <c r="K49" s="14">
        <v>0.00508268384645928</v>
      </c>
      <c r="L49" s="14">
        <v>0.012233260315840527</v>
      </c>
    </row>
    <row r="50" spans="1:12" s="1" customFormat="1" ht="15">
      <c r="A50" s="50">
        <v>44</v>
      </c>
      <c r="B50" s="51" t="s">
        <v>44</v>
      </c>
      <c r="C50" s="14">
        <v>0.001972005512029713</v>
      </c>
      <c r="D50" s="14" t="s">
        <v>64</v>
      </c>
      <c r="E50" s="14">
        <v>0.018726954494845682</v>
      </c>
      <c r="F50" s="14">
        <v>0.0017811123482843172</v>
      </c>
      <c r="G50" s="14">
        <v>0.02248007235515971</v>
      </c>
      <c r="H50" s="14">
        <v>0.001972005512029713</v>
      </c>
      <c r="I50" s="14" t="s">
        <v>64</v>
      </c>
      <c r="J50" s="14">
        <v>0.018726954494845682</v>
      </c>
      <c r="K50" s="14">
        <v>0.0017811123482843175</v>
      </c>
      <c r="L50" s="14">
        <v>0.02248007235515971</v>
      </c>
    </row>
    <row r="51" spans="1:12" s="1" customFormat="1" ht="15">
      <c r="A51" s="50">
        <v>45</v>
      </c>
      <c r="B51" s="51" t="s">
        <v>45</v>
      </c>
      <c r="C51" s="14">
        <v>0.004272744482895963</v>
      </c>
      <c r="D51" s="14" t="s">
        <v>64</v>
      </c>
      <c r="E51" s="14">
        <v>0.0056169920249640026</v>
      </c>
      <c r="F51" s="14">
        <v>0.007374669876245369</v>
      </c>
      <c r="G51" s="14">
        <v>0.017264406384105334</v>
      </c>
      <c r="H51" s="14">
        <v>0.004272744482895963</v>
      </c>
      <c r="I51" s="14" t="s">
        <v>64</v>
      </c>
      <c r="J51" s="14">
        <v>0.005616992024964002</v>
      </c>
      <c r="K51" s="14">
        <v>0.00737466987624537</v>
      </c>
      <c r="L51" s="14">
        <v>0.017264406384105334</v>
      </c>
    </row>
    <row r="52" spans="1:12" s="1" customFormat="1" ht="15">
      <c r="A52" s="50">
        <v>46</v>
      </c>
      <c r="B52" s="51" t="s">
        <v>46</v>
      </c>
      <c r="C52" s="14">
        <v>0.0013743434965816665</v>
      </c>
      <c r="D52" s="14" t="s">
        <v>64</v>
      </c>
      <c r="E52" s="14">
        <v>0.013306537222851262</v>
      </c>
      <c r="F52" s="14">
        <v>0.009268096539048394</v>
      </c>
      <c r="G52" s="14">
        <v>0.023948977258481323</v>
      </c>
      <c r="H52" s="14">
        <v>0.0013743434965816665</v>
      </c>
      <c r="I52" s="14" t="s">
        <v>64</v>
      </c>
      <c r="J52" s="14">
        <v>0.013306537222851262</v>
      </c>
      <c r="K52" s="14">
        <v>0.009268096539048393</v>
      </c>
      <c r="L52" s="14">
        <v>0.02394897725848132</v>
      </c>
    </row>
    <row r="53" spans="1:12" ht="15">
      <c r="A53" s="50">
        <v>47</v>
      </c>
      <c r="B53" s="49" t="s">
        <v>47</v>
      </c>
      <c r="C53" s="8" t="s">
        <v>64</v>
      </c>
      <c r="D53" s="8" t="s">
        <v>64</v>
      </c>
      <c r="E53" s="8">
        <v>0.012042021316229312</v>
      </c>
      <c r="F53" s="8">
        <v>0.005498625582793444</v>
      </c>
      <c r="G53" s="8">
        <v>0.017540646899022756</v>
      </c>
      <c r="H53" s="8" t="s">
        <v>64</v>
      </c>
      <c r="I53" s="8" t="s">
        <v>64</v>
      </c>
      <c r="J53" s="18">
        <v>0.01204202131622931</v>
      </c>
      <c r="K53" s="18">
        <v>0.005498625582793443</v>
      </c>
      <c r="L53" s="18">
        <v>0.017540646899022756</v>
      </c>
    </row>
    <row r="54" spans="1:12" s="1" customFormat="1" ht="15" customHeight="1">
      <c r="A54" s="50">
        <v>48</v>
      </c>
      <c r="B54" s="51" t="s">
        <v>48</v>
      </c>
      <c r="C54" s="53" t="s">
        <v>64</v>
      </c>
      <c r="D54" s="53" t="s">
        <v>64</v>
      </c>
      <c r="E54" s="20">
        <v>0.014164103125650371</v>
      </c>
      <c r="F54" s="20">
        <v>0.0048308165258948935</v>
      </c>
      <c r="G54" s="20">
        <v>0.018994919651545265</v>
      </c>
      <c r="H54" s="53" t="s">
        <v>64</v>
      </c>
      <c r="I54" s="53" t="s">
        <v>64</v>
      </c>
      <c r="J54" s="20">
        <v>0.01416410312565037</v>
      </c>
      <c r="K54" s="20">
        <v>0.0048308165258948935</v>
      </c>
      <c r="L54" s="20">
        <v>0.018994919651545265</v>
      </c>
    </row>
    <row r="55" spans="1:12" ht="15">
      <c r="A55" s="50">
        <v>49</v>
      </c>
      <c r="B55" s="49" t="s">
        <v>49</v>
      </c>
      <c r="C55" s="8" t="s">
        <v>64</v>
      </c>
      <c r="D55" s="8" t="s">
        <v>64</v>
      </c>
      <c r="E55" s="18">
        <v>0.015478477036261382</v>
      </c>
      <c r="F55" s="18">
        <v>0.011171824170140489</v>
      </c>
      <c r="G55" s="18">
        <v>0.02665030120640187</v>
      </c>
      <c r="H55" s="8" t="s">
        <v>64</v>
      </c>
      <c r="I55" s="8" t="s">
        <v>64</v>
      </c>
      <c r="J55" s="8">
        <v>0.01547847703626138</v>
      </c>
      <c r="K55" s="8">
        <v>0.011171824170140487</v>
      </c>
      <c r="L55" s="8">
        <v>0.026650301206401866</v>
      </c>
    </row>
    <row r="56" spans="1:12" ht="15">
      <c r="A56" s="50">
        <v>50</v>
      </c>
      <c r="B56" s="49" t="s">
        <v>50</v>
      </c>
      <c r="C56" s="8">
        <v>0.0024102289591474272</v>
      </c>
      <c r="D56" s="8" t="s">
        <v>64</v>
      </c>
      <c r="E56" s="18">
        <v>0.002602686618476295</v>
      </c>
      <c r="F56" s="18">
        <v>0.0028166025698605694</v>
      </c>
      <c r="G56" s="18">
        <v>0.007829518147484291</v>
      </c>
      <c r="H56" s="8">
        <v>0.0024102289591474272</v>
      </c>
      <c r="I56" s="8" t="s">
        <v>64</v>
      </c>
      <c r="J56" s="8">
        <v>0.002602686618476295</v>
      </c>
      <c r="K56" s="8">
        <v>0.002816602569860569</v>
      </c>
      <c r="L56" s="8">
        <v>0.007829518147484291</v>
      </c>
    </row>
    <row r="57" spans="1:12" s="1" customFormat="1" ht="15">
      <c r="A57" s="50">
        <v>51</v>
      </c>
      <c r="B57" s="51" t="s">
        <v>51</v>
      </c>
      <c r="C57" s="14" t="s">
        <v>64</v>
      </c>
      <c r="D57" s="14" t="s">
        <v>64</v>
      </c>
      <c r="E57" s="20">
        <v>0.019087109612348156</v>
      </c>
      <c r="F57" s="20">
        <v>0.0055305083559471415</v>
      </c>
      <c r="G57" s="20">
        <v>0.0246176179682953</v>
      </c>
      <c r="H57" s="14" t="s">
        <v>64</v>
      </c>
      <c r="I57" s="14" t="s">
        <v>64</v>
      </c>
      <c r="J57" s="14">
        <v>0.019087109612348156</v>
      </c>
      <c r="K57" s="14">
        <v>0.0055305083559471415</v>
      </c>
      <c r="L57" s="14">
        <v>0.024617617968295296</v>
      </c>
    </row>
    <row r="58" spans="1:12" ht="15">
      <c r="A58" s="54"/>
      <c r="B58" s="55" t="s">
        <v>52</v>
      </c>
      <c r="C58" s="44">
        <f aca="true" t="shared" si="0" ref="C58:K58">SUM(C7:C57)</f>
        <v>0.12816369228687371</v>
      </c>
      <c r="D58" s="44">
        <f t="shared" si="0"/>
        <v>0.007343684629505348</v>
      </c>
      <c r="E58" s="44">
        <f t="shared" si="0"/>
        <v>0.6101587164537049</v>
      </c>
      <c r="F58" s="44">
        <f t="shared" si="0"/>
        <v>0.254333906629916</v>
      </c>
      <c r="G58" s="44">
        <f>SUM(G7:G57)</f>
        <v>1.0000000000000002</v>
      </c>
      <c r="H58" s="44">
        <f t="shared" si="0"/>
        <v>0.12816369228687371</v>
      </c>
      <c r="I58" s="44">
        <f t="shared" si="0"/>
        <v>0.007343684629505348</v>
      </c>
      <c r="J58" s="44">
        <f t="shared" si="0"/>
        <v>0.6101587164537049</v>
      </c>
      <c r="K58" s="44">
        <f t="shared" si="0"/>
        <v>0.254333906629916</v>
      </c>
      <c r="L58" s="44">
        <f>SUM(L7:L57)</f>
        <v>1.0000000000000002</v>
      </c>
    </row>
    <row r="60" spans="2:12" ht="31.5" customHeight="1">
      <c r="B60" s="10" t="s">
        <v>53</v>
      </c>
      <c r="C60" s="61" t="s">
        <v>54</v>
      </c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15">
      <c r="B61" s="11"/>
      <c r="C61" s="11" t="s">
        <v>74</v>
      </c>
      <c r="D61" s="11"/>
      <c r="E61" s="11"/>
      <c r="F61" s="11"/>
      <c r="G61" s="11"/>
      <c r="H61" s="23">
        <v>121444.8938094</v>
      </c>
      <c r="I61" s="11" t="s">
        <v>69</v>
      </c>
      <c r="J61" s="11"/>
      <c r="K61" s="11"/>
      <c r="L61" s="11"/>
    </row>
    <row r="62" spans="2:12" ht="15">
      <c r="B62" s="1"/>
      <c r="C62" s="1" t="s">
        <v>75</v>
      </c>
      <c r="D62" s="1"/>
      <c r="E62" s="1"/>
      <c r="F62" s="1"/>
      <c r="G62" s="1"/>
      <c r="H62" s="24">
        <v>207.8298033940625</v>
      </c>
      <c r="I62" s="1" t="s">
        <v>70</v>
      </c>
      <c r="J62" s="1"/>
      <c r="K62" s="1"/>
      <c r="L62" s="1"/>
    </row>
  </sheetData>
  <sheetProtection/>
  <mergeCells count="7">
    <mergeCell ref="C60:L60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43">
      <selection activeCell="N59" sqref="N59"/>
    </sheetView>
  </sheetViews>
  <sheetFormatPr defaultColWidth="9.140625" defaultRowHeight="15"/>
  <cols>
    <col min="1" max="1" width="4.7109375" style="2" customWidth="1"/>
    <col min="2" max="2" width="29.710937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2" width="9.140625" style="2" customWidth="1"/>
    <col min="23" max="16384" width="9.140625" style="2" customWidth="1"/>
  </cols>
  <sheetData>
    <row r="1" spans="2:12" ht="15.7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.75">
      <c r="B2" s="57" t="s">
        <v>86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68" t="s">
        <v>84</v>
      </c>
      <c r="B4" s="71" t="s">
        <v>2</v>
      </c>
      <c r="C4" s="60" t="s">
        <v>3</v>
      </c>
      <c r="D4" s="60"/>
      <c r="E4" s="60"/>
      <c r="F4" s="60"/>
      <c r="G4" s="60"/>
      <c r="H4" s="60" t="s">
        <v>4</v>
      </c>
      <c r="I4" s="60"/>
      <c r="J4" s="60"/>
      <c r="K4" s="60"/>
      <c r="L4" s="60"/>
    </row>
    <row r="5" spans="1:12" ht="15">
      <c r="A5" s="69"/>
      <c r="B5" s="72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>
      <c r="A6" s="70"/>
      <c r="B6" s="73"/>
      <c r="C6" s="56" t="s">
        <v>6</v>
      </c>
      <c r="D6" s="56" t="s">
        <v>7</v>
      </c>
      <c r="E6" s="56" t="s">
        <v>8</v>
      </c>
      <c r="F6" s="56" t="s">
        <v>9</v>
      </c>
      <c r="G6" s="56" t="s">
        <v>10</v>
      </c>
      <c r="H6" s="56" t="s">
        <v>6</v>
      </c>
      <c r="I6" s="56" t="s">
        <v>7</v>
      </c>
      <c r="J6" s="56" t="s">
        <v>8</v>
      </c>
      <c r="K6" s="56" t="s">
        <v>9</v>
      </c>
      <c r="L6" s="56" t="s">
        <v>10</v>
      </c>
    </row>
    <row r="7" spans="1:12" ht="15">
      <c r="A7" s="48">
        <v>1</v>
      </c>
      <c r="B7" s="49" t="s">
        <v>11</v>
      </c>
      <c r="C7" s="8" t="s">
        <v>64</v>
      </c>
      <c r="D7" s="8">
        <v>0</v>
      </c>
      <c r="E7" s="8">
        <v>0.007911130639385342</v>
      </c>
      <c r="F7" s="8">
        <v>0.0021402944510360536</v>
      </c>
      <c r="G7" s="8">
        <v>0.010051425090421397</v>
      </c>
      <c r="H7" s="8" t="s">
        <v>64</v>
      </c>
      <c r="I7" s="8" t="s">
        <v>64</v>
      </c>
      <c r="J7" s="8">
        <v>0.00791113063938534</v>
      </c>
      <c r="K7" s="8">
        <v>0.002140294451036053</v>
      </c>
      <c r="L7" s="8">
        <v>0.010051425090421394</v>
      </c>
    </row>
    <row r="8" spans="1:12" s="1" customFormat="1" ht="15">
      <c r="A8" s="50">
        <v>2</v>
      </c>
      <c r="B8" s="51" t="s">
        <v>63</v>
      </c>
      <c r="C8" s="14" t="s">
        <v>64</v>
      </c>
      <c r="D8" s="14">
        <v>0</v>
      </c>
      <c r="E8" s="14">
        <v>0.003029446983918877</v>
      </c>
      <c r="F8" s="14">
        <v>0.006263091917740819</v>
      </c>
      <c r="G8" s="14">
        <v>0.009292538901659696</v>
      </c>
      <c r="H8" s="14" t="s">
        <v>64</v>
      </c>
      <c r="I8" s="14" t="s">
        <v>64</v>
      </c>
      <c r="J8" s="14">
        <v>0.0030294469839188764</v>
      </c>
      <c r="K8" s="14">
        <v>0.006263091917740818</v>
      </c>
      <c r="L8" s="14">
        <v>0.009292538901659696</v>
      </c>
    </row>
    <row r="9" spans="1:12" ht="15">
      <c r="A9" s="50">
        <v>3</v>
      </c>
      <c r="B9" s="49" t="s">
        <v>12</v>
      </c>
      <c r="C9" s="8">
        <v>0.0019891263635951626</v>
      </c>
      <c r="D9" s="8" t="s">
        <v>64</v>
      </c>
      <c r="E9" s="8">
        <v>0.0050706449158379584</v>
      </c>
      <c r="F9" s="8">
        <v>0.0020940581788414644</v>
      </c>
      <c r="G9" s="8">
        <v>0.009153829458274585</v>
      </c>
      <c r="H9" s="8">
        <v>0.001989126363595162</v>
      </c>
      <c r="I9" s="8" t="s">
        <v>64</v>
      </c>
      <c r="J9" s="8">
        <v>0.0050706449158379584</v>
      </c>
      <c r="K9" s="8">
        <v>0.0020940581788414644</v>
      </c>
      <c r="L9" s="8">
        <v>0.009153829458274585</v>
      </c>
    </row>
    <row r="10" spans="1:12" ht="15">
      <c r="A10" s="50">
        <v>4</v>
      </c>
      <c r="B10" s="49" t="s">
        <v>13</v>
      </c>
      <c r="C10" s="8">
        <v>0.0015545447232085357</v>
      </c>
      <c r="D10" s="8">
        <v>0.000897324165257298</v>
      </c>
      <c r="E10" s="8">
        <v>0.029071386954169862</v>
      </c>
      <c r="F10" s="8">
        <v>0.010444421796643054</v>
      </c>
      <c r="G10" s="8">
        <v>0.04196767763927875</v>
      </c>
      <c r="H10" s="8">
        <v>0.0015545447232085355</v>
      </c>
      <c r="I10" s="8">
        <v>0.0008973241652572979</v>
      </c>
      <c r="J10" s="8">
        <v>0.02907138695416986</v>
      </c>
      <c r="K10" s="8">
        <v>0.010444421796643052</v>
      </c>
      <c r="L10" s="8">
        <v>0.04196767763927874</v>
      </c>
    </row>
    <row r="11" spans="1:12" ht="15">
      <c r="A11" s="50">
        <v>5</v>
      </c>
      <c r="B11" s="49" t="s">
        <v>59</v>
      </c>
      <c r="C11" s="8" t="s">
        <v>64</v>
      </c>
      <c r="D11" s="8" t="s">
        <v>64</v>
      </c>
      <c r="E11" s="8">
        <v>0.002930350464801905</v>
      </c>
      <c r="F11" s="8">
        <v>0.004216554566940689</v>
      </c>
      <c r="G11" s="8">
        <v>0.007146905031742594</v>
      </c>
      <c r="H11" s="8" t="s">
        <v>64</v>
      </c>
      <c r="I11" s="8" t="s">
        <v>64</v>
      </c>
      <c r="J11" s="8">
        <v>0.0029303504648019044</v>
      </c>
      <c r="K11" s="8">
        <v>0.004216554566940689</v>
      </c>
      <c r="L11" s="8">
        <v>0.007146905031742593</v>
      </c>
    </row>
    <row r="12" spans="1:12" ht="15">
      <c r="A12" s="50">
        <v>6</v>
      </c>
      <c r="B12" s="49" t="s">
        <v>14</v>
      </c>
      <c r="C12" s="8">
        <v>0.006132067221372823</v>
      </c>
      <c r="D12" s="8" t="s">
        <v>64</v>
      </c>
      <c r="E12" s="8">
        <v>0.010375117687224687</v>
      </c>
      <c r="F12" s="8">
        <v>0.006751261830945113</v>
      </c>
      <c r="G12" s="8">
        <v>0.023258446739542624</v>
      </c>
      <c r="H12" s="8">
        <v>0.006132067221372822</v>
      </c>
      <c r="I12" s="8" t="s">
        <v>64</v>
      </c>
      <c r="J12" s="8">
        <v>0.010375117687224687</v>
      </c>
      <c r="K12" s="8">
        <v>0.006751261830945111</v>
      </c>
      <c r="L12" s="8">
        <v>0.02325844673954262</v>
      </c>
    </row>
    <row r="13" spans="1:12" s="1" customFormat="1" ht="15">
      <c r="A13" s="50">
        <v>7</v>
      </c>
      <c r="B13" s="51" t="s">
        <v>55</v>
      </c>
      <c r="C13" s="14" t="s">
        <v>64</v>
      </c>
      <c r="D13" s="14" t="s">
        <v>64</v>
      </c>
      <c r="E13" s="14">
        <v>0.00856212187530869</v>
      </c>
      <c r="F13" s="14">
        <v>0.0016308210303251991</v>
      </c>
      <c r="G13" s="14">
        <v>0.010192942905633889</v>
      </c>
      <c r="H13" s="14" t="s">
        <v>64</v>
      </c>
      <c r="I13" s="14" t="s">
        <v>64</v>
      </c>
      <c r="J13" s="14">
        <v>0.008562121875308689</v>
      </c>
      <c r="K13" s="14">
        <v>0.001630821030325199</v>
      </c>
      <c r="L13" s="14">
        <v>0.010192942905633887</v>
      </c>
    </row>
    <row r="14" spans="1:12" s="17" customFormat="1" ht="15">
      <c r="A14" s="50">
        <v>8</v>
      </c>
      <c r="B14" s="52" t="s">
        <v>15</v>
      </c>
      <c r="C14" s="16" t="s">
        <v>64</v>
      </c>
      <c r="D14" s="16" t="s">
        <v>64</v>
      </c>
      <c r="E14" s="16">
        <v>0.010599117916717034</v>
      </c>
      <c r="F14" s="16">
        <v>0.003920247772195415</v>
      </c>
      <c r="G14" s="16">
        <v>0.014519365688912449</v>
      </c>
      <c r="H14" s="16" t="s">
        <v>64</v>
      </c>
      <c r="I14" s="16" t="s">
        <v>64</v>
      </c>
      <c r="J14" s="16">
        <v>0.01059911791671703</v>
      </c>
      <c r="K14" s="16">
        <v>0.003920247772195414</v>
      </c>
      <c r="L14" s="16">
        <v>0.014519365688912444</v>
      </c>
    </row>
    <row r="15" spans="1:12" s="1" customFormat="1" ht="15">
      <c r="A15" s="50">
        <v>9</v>
      </c>
      <c r="B15" s="51" t="s">
        <v>16</v>
      </c>
      <c r="C15" s="14" t="s">
        <v>64</v>
      </c>
      <c r="D15" s="14" t="s">
        <v>64</v>
      </c>
      <c r="E15" s="14">
        <v>0.002294781637327732</v>
      </c>
      <c r="F15" s="14">
        <v>0.005805503719634939</v>
      </c>
      <c r="G15" s="14">
        <v>0.00810028535696267</v>
      </c>
      <c r="H15" s="14" t="s">
        <v>64</v>
      </c>
      <c r="I15" s="14" t="s">
        <v>64</v>
      </c>
      <c r="J15" s="14">
        <v>0.0022947816373277315</v>
      </c>
      <c r="K15" s="14">
        <v>0.0058055037196349385</v>
      </c>
      <c r="L15" s="14">
        <v>0.00810028535696267</v>
      </c>
    </row>
    <row r="16" spans="1:12" s="1" customFormat="1" ht="26.25">
      <c r="A16" s="50">
        <v>10</v>
      </c>
      <c r="B16" s="51" t="s">
        <v>17</v>
      </c>
      <c r="C16" s="20">
        <v>0.05186748644834306</v>
      </c>
      <c r="D16" s="20">
        <v>0.004859025947519058</v>
      </c>
      <c r="E16" s="20">
        <v>0.09370537751737115</v>
      </c>
      <c r="F16" s="20">
        <v>0.01785069103510465</v>
      </c>
      <c r="G16" s="20">
        <v>0.16828258094833792</v>
      </c>
      <c r="H16" s="20">
        <v>0.051867486448343054</v>
      </c>
      <c r="I16" s="20">
        <v>0.004859025947519058</v>
      </c>
      <c r="J16" s="20">
        <v>0.09370537751737114</v>
      </c>
      <c r="K16" s="20">
        <v>0.01785069103510465</v>
      </c>
      <c r="L16" s="20">
        <v>0.1682825809483379</v>
      </c>
    </row>
    <row r="17" spans="1:12" s="1" customFormat="1" ht="15">
      <c r="A17" s="50">
        <v>11</v>
      </c>
      <c r="B17" s="51" t="s">
        <v>18</v>
      </c>
      <c r="C17" s="14" t="s">
        <v>64</v>
      </c>
      <c r="D17" s="14" t="s">
        <v>64</v>
      </c>
      <c r="E17" s="14">
        <v>0.005061165512752039</v>
      </c>
      <c r="F17" s="14">
        <v>0.003785307501981316</v>
      </c>
      <c r="G17" s="14">
        <v>0.008846473014733354</v>
      </c>
      <c r="H17" s="14" t="s">
        <v>64</v>
      </c>
      <c r="I17" s="14" t="s">
        <v>64</v>
      </c>
      <c r="J17" s="14">
        <v>0.005061165512752038</v>
      </c>
      <c r="K17" s="14">
        <v>0.0037853075019813154</v>
      </c>
      <c r="L17" s="14">
        <v>0.008846473014733354</v>
      </c>
    </row>
    <row r="18" spans="1:12" s="1" customFormat="1" ht="15">
      <c r="A18" s="50">
        <v>12</v>
      </c>
      <c r="B18" s="51" t="s">
        <v>81</v>
      </c>
      <c r="C18" s="14" t="s">
        <v>64</v>
      </c>
      <c r="D18" s="14" t="s">
        <v>64</v>
      </c>
      <c r="E18" s="14">
        <v>0.0016875891128054512</v>
      </c>
      <c r="F18" s="14">
        <v>0.0007324367195799249</v>
      </c>
      <c r="G18" s="14">
        <v>0.002420025832385376</v>
      </c>
      <c r="H18" s="14" t="s">
        <v>64</v>
      </c>
      <c r="I18" s="14" t="s">
        <v>64</v>
      </c>
      <c r="J18" s="14">
        <v>0.0016875891128054507</v>
      </c>
      <c r="K18" s="14">
        <v>0.0007324367195799248</v>
      </c>
      <c r="L18" s="14">
        <v>0.0024200258323853756</v>
      </c>
    </row>
    <row r="19" spans="1:12" s="1" customFormat="1" ht="15">
      <c r="A19" s="50">
        <v>13</v>
      </c>
      <c r="B19" s="51" t="s">
        <v>19</v>
      </c>
      <c r="C19" s="14" t="s">
        <v>64</v>
      </c>
      <c r="D19" s="14" t="s">
        <v>64</v>
      </c>
      <c r="E19" s="14">
        <v>0.002896062109639692</v>
      </c>
      <c r="F19" s="14">
        <v>0.0020541053966923995</v>
      </c>
      <c r="G19" s="14">
        <v>0.004950167506332091</v>
      </c>
      <c r="H19" s="14" t="s">
        <v>64</v>
      </c>
      <c r="I19" s="14" t="s">
        <v>64</v>
      </c>
      <c r="J19" s="14">
        <v>0.002896062109639691</v>
      </c>
      <c r="K19" s="14">
        <v>0.0020541053966923995</v>
      </c>
      <c r="L19" s="14">
        <v>0.004950167506332091</v>
      </c>
    </row>
    <row r="20" spans="1:12" s="1" customFormat="1" ht="15">
      <c r="A20" s="50">
        <v>14</v>
      </c>
      <c r="B20" s="51" t="s">
        <v>58</v>
      </c>
      <c r="C20" s="14" t="s">
        <v>64</v>
      </c>
      <c r="D20" s="14" t="s">
        <v>64</v>
      </c>
      <c r="E20" s="14">
        <v>0.00292399733016228</v>
      </c>
      <c r="F20" s="14">
        <v>0.0017714412041026173</v>
      </c>
      <c r="G20" s="14">
        <v>0.004695438534264898</v>
      </c>
      <c r="H20" s="14" t="s">
        <v>64</v>
      </c>
      <c r="I20" s="14" t="s">
        <v>64</v>
      </c>
      <c r="J20" s="14">
        <v>0.00292399733016228</v>
      </c>
      <c r="K20" s="14">
        <v>0.0017714412041026169</v>
      </c>
      <c r="L20" s="14">
        <v>0.004695438534264897</v>
      </c>
    </row>
    <row r="21" spans="1:12" ht="15.75" customHeight="1">
      <c r="A21" s="50">
        <v>15</v>
      </c>
      <c r="B21" s="49" t="s">
        <v>20</v>
      </c>
      <c r="C21" s="8" t="s">
        <v>64</v>
      </c>
      <c r="D21" s="8" t="s">
        <v>64</v>
      </c>
      <c r="E21" s="8">
        <v>0.016938106965451078</v>
      </c>
      <c r="F21" s="8">
        <v>0.0032693029660014685</v>
      </c>
      <c r="G21" s="8">
        <v>0.02020740993145255</v>
      </c>
      <c r="H21" s="8" t="s">
        <v>64</v>
      </c>
      <c r="I21" s="8" t="s">
        <v>64</v>
      </c>
      <c r="J21" s="8">
        <v>0.016938106965451078</v>
      </c>
      <c r="K21" s="8">
        <v>0.0032693029660014676</v>
      </c>
      <c r="L21" s="8">
        <v>0.020207409931452543</v>
      </c>
    </row>
    <row r="22" spans="1:12" s="1" customFormat="1" ht="15">
      <c r="A22" s="50">
        <v>16</v>
      </c>
      <c r="B22" s="51" t="s">
        <v>21</v>
      </c>
      <c r="C22" s="14">
        <v>0.0016666183516929262</v>
      </c>
      <c r="D22" s="14" t="s">
        <v>64</v>
      </c>
      <c r="E22" s="14">
        <v>0.0020780399221983184</v>
      </c>
      <c r="F22" s="14">
        <v>0.002767343423165249</v>
      </c>
      <c r="G22" s="14">
        <v>0.006512001697056493</v>
      </c>
      <c r="H22" s="14">
        <v>0.001666618351692926</v>
      </c>
      <c r="I22" s="14" t="s">
        <v>64</v>
      </c>
      <c r="J22" s="14">
        <v>0.002078039922198318</v>
      </c>
      <c r="K22" s="14">
        <v>0.0027673434231652487</v>
      </c>
      <c r="L22" s="14">
        <v>0.006512001697056492</v>
      </c>
    </row>
    <row r="23" spans="1:12" ht="15">
      <c r="A23" s="50">
        <v>17</v>
      </c>
      <c r="B23" s="49" t="s">
        <v>22</v>
      </c>
      <c r="C23" s="8" t="s">
        <v>64</v>
      </c>
      <c r="D23" s="8" t="s">
        <v>64</v>
      </c>
      <c r="E23" s="8">
        <v>0.020510634755878485</v>
      </c>
      <c r="F23" s="8">
        <v>0.004663711552507941</v>
      </c>
      <c r="G23" s="8">
        <v>0.025174346308386424</v>
      </c>
      <c r="H23" s="8" t="s">
        <v>64</v>
      </c>
      <c r="I23" s="8" t="s">
        <v>64</v>
      </c>
      <c r="J23" s="8">
        <v>0.02051063475587848</v>
      </c>
      <c r="K23" s="8">
        <v>0.00466371155250794</v>
      </c>
      <c r="L23" s="8">
        <v>0.02517434630838642</v>
      </c>
    </row>
    <row r="24" spans="1:12" s="1" customFormat="1" ht="15">
      <c r="A24" s="50">
        <v>18</v>
      </c>
      <c r="B24" s="51" t="s">
        <v>56</v>
      </c>
      <c r="C24" s="14">
        <v>0.0040720033427407015</v>
      </c>
      <c r="D24" s="14" t="s">
        <v>64</v>
      </c>
      <c r="E24" s="14">
        <v>0.014104523795007892</v>
      </c>
      <c r="F24" s="14">
        <v>0.002654650731622186</v>
      </c>
      <c r="G24" s="14">
        <v>0.02083117786937078</v>
      </c>
      <c r="H24" s="14">
        <v>0.004072003342740701</v>
      </c>
      <c r="I24" s="14" t="s">
        <v>64</v>
      </c>
      <c r="J24" s="14">
        <v>0.01410452379500789</v>
      </c>
      <c r="K24" s="14">
        <v>0.0026546507316221857</v>
      </c>
      <c r="L24" s="14">
        <v>0.020831177869370776</v>
      </c>
    </row>
    <row r="25" spans="1:12" s="1" customFormat="1" ht="15">
      <c r="A25" s="50">
        <v>19</v>
      </c>
      <c r="B25" s="51" t="s">
        <v>57</v>
      </c>
      <c r="C25" s="14">
        <v>0.006538559502273536</v>
      </c>
      <c r="D25" s="14" t="s">
        <v>64</v>
      </c>
      <c r="E25" s="14">
        <v>0.0019930425642426084</v>
      </c>
      <c r="F25" s="14">
        <v>0.002619480211601365</v>
      </c>
      <c r="G25" s="14">
        <v>0.01115108227811751</v>
      </c>
      <c r="H25" s="14">
        <v>0.0065385595022735355</v>
      </c>
      <c r="I25" s="14" t="s">
        <v>64</v>
      </c>
      <c r="J25" s="14">
        <v>0.0019930425642426084</v>
      </c>
      <c r="K25" s="14">
        <v>0.0026194802116013645</v>
      </c>
      <c r="L25" s="14">
        <v>0.011151082278117508</v>
      </c>
    </row>
    <row r="26" spans="1:12" s="1" customFormat="1" ht="15">
      <c r="A26" s="50">
        <v>20</v>
      </c>
      <c r="B26" s="51" t="s">
        <v>23</v>
      </c>
      <c r="C26" s="14">
        <v>0.002795263167111371</v>
      </c>
      <c r="D26" s="14" t="s">
        <v>64</v>
      </c>
      <c r="E26" s="14">
        <v>0.010431289921510966</v>
      </c>
      <c r="F26" s="14">
        <v>0.00493977498523463</v>
      </c>
      <c r="G26" s="14">
        <v>0.018166328073856968</v>
      </c>
      <c r="H26" s="14">
        <v>0.0027952631671113704</v>
      </c>
      <c r="I26" s="14" t="s">
        <v>64</v>
      </c>
      <c r="J26" s="14">
        <v>0.010431289921510966</v>
      </c>
      <c r="K26" s="14">
        <v>0.004939774985234628</v>
      </c>
      <c r="L26" s="14">
        <v>0.018166328073856965</v>
      </c>
    </row>
    <row r="27" spans="1:12" s="1" customFormat="1" ht="14.25" customHeight="1">
      <c r="A27" s="50">
        <v>21</v>
      </c>
      <c r="B27" s="51" t="s">
        <v>24</v>
      </c>
      <c r="C27" s="14" t="s">
        <v>64</v>
      </c>
      <c r="D27" s="14" t="s">
        <v>64</v>
      </c>
      <c r="E27" s="14">
        <v>0.00774519852479646</v>
      </c>
      <c r="F27" s="14">
        <v>0.004636619805402794</v>
      </c>
      <c r="G27" s="14">
        <v>0.012381818330199253</v>
      </c>
      <c r="H27" s="14" t="s">
        <v>64</v>
      </c>
      <c r="I27" s="14" t="s">
        <v>64</v>
      </c>
      <c r="J27" s="14">
        <v>0.007745198524796458</v>
      </c>
      <c r="K27" s="14">
        <v>0.004636619805402792</v>
      </c>
      <c r="L27" s="14">
        <v>0.012381818330199251</v>
      </c>
    </row>
    <row r="28" spans="1:12" s="1" customFormat="1" ht="15">
      <c r="A28" s="50">
        <v>22</v>
      </c>
      <c r="B28" s="51" t="s">
        <v>25</v>
      </c>
      <c r="C28" s="14">
        <v>0.004603917799328428</v>
      </c>
      <c r="D28" s="14" t="s">
        <v>64</v>
      </c>
      <c r="E28" s="14">
        <v>0.0032175028645670617</v>
      </c>
      <c r="F28" s="14">
        <v>0.002930559398584207</v>
      </c>
      <c r="G28" s="14">
        <v>0.010751980062479696</v>
      </c>
      <c r="H28" s="14">
        <v>0.004603917799328427</v>
      </c>
      <c r="I28" s="14" t="s">
        <v>64</v>
      </c>
      <c r="J28" s="14">
        <v>0.003217502864567061</v>
      </c>
      <c r="K28" s="14">
        <v>0.0029305593985842066</v>
      </c>
      <c r="L28" s="14">
        <v>0.010751980062479696</v>
      </c>
    </row>
    <row r="29" spans="1:12" s="1" customFormat="1" ht="15">
      <c r="A29" s="50">
        <v>23</v>
      </c>
      <c r="B29" s="51" t="s">
        <v>62</v>
      </c>
      <c r="C29" s="14">
        <v>0.005596175284633126</v>
      </c>
      <c r="D29" s="14" t="s">
        <v>64</v>
      </c>
      <c r="E29" s="14">
        <v>0.009455097122578814</v>
      </c>
      <c r="F29" s="14">
        <v>0.003598265337091707</v>
      </c>
      <c r="G29" s="14">
        <v>0.018649537744303647</v>
      </c>
      <c r="H29" s="14">
        <v>0.005596175284633125</v>
      </c>
      <c r="I29" s="14" t="s">
        <v>64</v>
      </c>
      <c r="J29" s="14">
        <v>0.009455097122578814</v>
      </c>
      <c r="K29" s="14">
        <v>0.0035982653370917063</v>
      </c>
      <c r="L29" s="14">
        <v>0.018649537744303647</v>
      </c>
    </row>
    <row r="30" spans="1:12" s="1" customFormat="1" ht="15">
      <c r="A30" s="50">
        <v>24</v>
      </c>
      <c r="B30" s="51" t="s">
        <v>26</v>
      </c>
      <c r="C30" s="14" t="s">
        <v>64</v>
      </c>
      <c r="D30" s="14" t="s">
        <v>64</v>
      </c>
      <c r="E30" s="14">
        <v>0.017829403004174557</v>
      </c>
      <c r="F30" s="14">
        <v>0.008063528487854002</v>
      </c>
      <c r="G30" s="14">
        <v>0.025892931492028558</v>
      </c>
      <c r="H30" s="14" t="s">
        <v>64</v>
      </c>
      <c r="I30" s="14" t="s">
        <v>64</v>
      </c>
      <c r="J30" s="14">
        <v>0.017829403004174554</v>
      </c>
      <c r="K30" s="14">
        <v>0.008063528487854</v>
      </c>
      <c r="L30" s="14">
        <v>0.02589293149202855</v>
      </c>
    </row>
    <row r="31" spans="1:12" s="1" customFormat="1" ht="15">
      <c r="A31" s="50">
        <v>25</v>
      </c>
      <c r="B31" s="51" t="s">
        <v>27</v>
      </c>
      <c r="C31" s="14" t="s">
        <v>64</v>
      </c>
      <c r="D31" s="14" t="s">
        <v>64</v>
      </c>
      <c r="E31" s="14">
        <v>0.002821658468275512</v>
      </c>
      <c r="F31" s="14">
        <v>0.003108439430205465</v>
      </c>
      <c r="G31" s="14">
        <v>0.005930097898480978</v>
      </c>
      <c r="H31" s="14" t="s">
        <v>64</v>
      </c>
      <c r="I31" s="14" t="s">
        <v>64</v>
      </c>
      <c r="J31" s="14">
        <v>0.0028216584682755116</v>
      </c>
      <c r="K31" s="14">
        <v>0.003108439430205465</v>
      </c>
      <c r="L31" s="14">
        <v>0.005930097898480976</v>
      </c>
    </row>
    <row r="32" spans="1:12" s="1" customFormat="1" ht="15">
      <c r="A32" s="50">
        <v>26</v>
      </c>
      <c r="B32" s="51" t="s">
        <v>28</v>
      </c>
      <c r="C32" s="14">
        <v>0.005208695977921887</v>
      </c>
      <c r="D32" s="14" t="s">
        <v>64</v>
      </c>
      <c r="E32" s="14">
        <v>0.018965670033502902</v>
      </c>
      <c r="F32" s="14">
        <v>0.010738229124288937</v>
      </c>
      <c r="G32" s="14">
        <v>0.03491259513571373</v>
      </c>
      <c r="H32" s="14">
        <v>0.005208695977921885</v>
      </c>
      <c r="I32" s="14" t="s">
        <v>64</v>
      </c>
      <c r="J32" s="14">
        <v>0.0189656700335029</v>
      </c>
      <c r="K32" s="14">
        <v>0.010738229124288935</v>
      </c>
      <c r="L32" s="14">
        <v>0.03491259513571372</v>
      </c>
    </row>
    <row r="33" spans="1:12" s="1" customFormat="1" ht="15">
      <c r="A33" s="50">
        <v>27</v>
      </c>
      <c r="B33" s="51" t="s">
        <v>29</v>
      </c>
      <c r="C33" s="14" t="s">
        <v>64</v>
      </c>
      <c r="D33" s="14" t="s">
        <v>64</v>
      </c>
      <c r="E33" s="14">
        <v>0.0023665774755572545</v>
      </c>
      <c r="F33" s="14">
        <v>0.0003019789600203589</v>
      </c>
      <c r="G33" s="14">
        <v>0.0026685564355776134</v>
      </c>
      <c r="H33" s="14" t="s">
        <v>64</v>
      </c>
      <c r="I33" s="14" t="s">
        <v>64</v>
      </c>
      <c r="J33" s="14">
        <v>0.002366577475557254</v>
      </c>
      <c r="K33" s="14">
        <v>0.0003019789600203588</v>
      </c>
      <c r="L33" s="14">
        <v>0.002668556435577613</v>
      </c>
    </row>
    <row r="34" spans="1:12" s="1" customFormat="1" ht="15">
      <c r="A34" s="50">
        <v>28</v>
      </c>
      <c r="B34" s="51" t="s">
        <v>30</v>
      </c>
      <c r="C34" s="14">
        <v>0.0014727819697343888</v>
      </c>
      <c r="D34" s="14" t="s">
        <v>64</v>
      </c>
      <c r="E34" s="14">
        <v>0.0005369907736688393</v>
      </c>
      <c r="F34" s="14">
        <v>0.0005516006618535061</v>
      </c>
      <c r="G34" s="14">
        <v>0.002561373405256734</v>
      </c>
      <c r="H34" s="14">
        <v>0.0014727819697343883</v>
      </c>
      <c r="I34" s="14" t="s">
        <v>64</v>
      </c>
      <c r="J34" s="14">
        <v>0.0005369907736688392</v>
      </c>
      <c r="K34" s="14">
        <v>0.000551600661853506</v>
      </c>
      <c r="L34" s="14">
        <v>0.002561373405256733</v>
      </c>
    </row>
    <row r="35" spans="1:12" s="1" customFormat="1" ht="15">
      <c r="A35" s="50">
        <v>29</v>
      </c>
      <c r="B35" s="51" t="s">
        <v>31</v>
      </c>
      <c r="C35" s="14" t="s">
        <v>64</v>
      </c>
      <c r="D35" s="14" t="s">
        <v>64</v>
      </c>
      <c r="E35" s="14">
        <v>0.0017022531690077517</v>
      </c>
      <c r="F35" s="14">
        <v>0.0002860944209978857</v>
      </c>
      <c r="G35" s="14">
        <v>0.0019883475900056373</v>
      </c>
      <c r="H35" s="14" t="s">
        <v>64</v>
      </c>
      <c r="I35" s="14" t="s">
        <v>64</v>
      </c>
      <c r="J35" s="14">
        <v>0.0017022531690077515</v>
      </c>
      <c r="K35" s="14">
        <v>0.00028609442099788567</v>
      </c>
      <c r="L35" s="14">
        <v>0.0019883475900056373</v>
      </c>
    </row>
    <row r="36" spans="1:12" s="1" customFormat="1" ht="15">
      <c r="A36" s="50">
        <v>30</v>
      </c>
      <c r="B36" s="51" t="s">
        <v>32</v>
      </c>
      <c r="C36" s="14" t="s">
        <v>64</v>
      </c>
      <c r="D36" s="14" t="s">
        <v>64</v>
      </c>
      <c r="E36" s="14">
        <v>0.004462113667451299</v>
      </c>
      <c r="F36" s="14">
        <v>0.004716656920600891</v>
      </c>
      <c r="G36" s="14">
        <v>0.009178770588052191</v>
      </c>
      <c r="H36" s="14" t="s">
        <v>64</v>
      </c>
      <c r="I36" s="14" t="s">
        <v>64</v>
      </c>
      <c r="J36" s="14">
        <v>0.004462113667451298</v>
      </c>
      <c r="K36" s="14">
        <v>0.00471665692060089</v>
      </c>
      <c r="L36" s="14">
        <v>0.00917877058805219</v>
      </c>
    </row>
    <row r="37" spans="1:12" s="1" customFormat="1" ht="15">
      <c r="A37" s="50">
        <v>31</v>
      </c>
      <c r="B37" s="51" t="s">
        <v>33</v>
      </c>
      <c r="C37" s="14" t="s">
        <v>64</v>
      </c>
      <c r="D37" s="14" t="s">
        <v>64</v>
      </c>
      <c r="E37" s="14">
        <v>0.002547560560760108</v>
      </c>
      <c r="F37" s="14">
        <v>0.002195305942087323</v>
      </c>
      <c r="G37" s="14">
        <v>0.0047428665028474305</v>
      </c>
      <c r="H37" s="14" t="s">
        <v>64</v>
      </c>
      <c r="I37" s="14" t="s">
        <v>64</v>
      </c>
      <c r="J37" s="14">
        <v>0.002547560560760107</v>
      </c>
      <c r="K37" s="14">
        <v>0.0021953059420873225</v>
      </c>
      <c r="L37" s="14">
        <v>0.00474286650284743</v>
      </c>
    </row>
    <row r="38" spans="1:12" s="17" customFormat="1" ht="15">
      <c r="A38" s="50">
        <v>32</v>
      </c>
      <c r="B38" s="52" t="s">
        <v>34</v>
      </c>
      <c r="C38" s="16">
        <v>0.0012324771669342599</v>
      </c>
      <c r="D38" s="16" t="s">
        <v>64</v>
      </c>
      <c r="E38" s="16">
        <v>0.004763883693689356</v>
      </c>
      <c r="F38" s="16">
        <v>0.001422815842611299</v>
      </c>
      <c r="G38" s="16">
        <v>0.007419176703234915</v>
      </c>
      <c r="H38" s="16">
        <v>0.0012324771669342597</v>
      </c>
      <c r="I38" s="16" t="s">
        <v>64</v>
      </c>
      <c r="J38" s="16">
        <v>0.004763883693689356</v>
      </c>
      <c r="K38" s="16">
        <v>0.0014228158426112987</v>
      </c>
      <c r="L38" s="16">
        <v>0.007419176703234913</v>
      </c>
    </row>
    <row r="39" spans="1:12" s="17" customFormat="1" ht="16.5" customHeight="1">
      <c r="A39" s="50">
        <v>33</v>
      </c>
      <c r="B39" s="52" t="s">
        <v>61</v>
      </c>
      <c r="C39" s="16" t="s">
        <v>64</v>
      </c>
      <c r="D39" s="16" t="s">
        <v>64</v>
      </c>
      <c r="E39" s="16">
        <v>0.0013572648029861333</v>
      </c>
      <c r="F39" s="16">
        <v>0.0007281806610515526</v>
      </c>
      <c r="G39" s="16">
        <v>0.002085445464037686</v>
      </c>
      <c r="H39" s="16" t="s">
        <v>64</v>
      </c>
      <c r="I39" s="16" t="s">
        <v>64</v>
      </c>
      <c r="J39" s="16">
        <v>0.001357264802986133</v>
      </c>
      <c r="K39" s="16">
        <v>0.0007281806610515525</v>
      </c>
      <c r="L39" s="16">
        <v>0.0020854454640376855</v>
      </c>
    </row>
    <row r="40" spans="1:12" s="1" customFormat="1" ht="15">
      <c r="A40" s="50">
        <v>34</v>
      </c>
      <c r="B40" s="51" t="s">
        <v>35</v>
      </c>
      <c r="C40" s="14" t="s">
        <v>64</v>
      </c>
      <c r="D40" s="14" t="s">
        <v>64</v>
      </c>
      <c r="E40" s="14">
        <v>0.022374192543111543</v>
      </c>
      <c r="F40" s="14">
        <v>0.012621148108681974</v>
      </c>
      <c r="G40" s="14">
        <v>0.034995340651793515</v>
      </c>
      <c r="H40" s="14" t="s">
        <v>64</v>
      </c>
      <c r="I40" s="14" t="s">
        <v>64</v>
      </c>
      <c r="J40" s="14">
        <v>0.02237419254311154</v>
      </c>
      <c r="K40" s="14">
        <v>0.012621148108681974</v>
      </c>
      <c r="L40" s="14">
        <v>0.034995340651793515</v>
      </c>
    </row>
    <row r="41" spans="1:12" s="1" customFormat="1" ht="15">
      <c r="A41" s="50">
        <v>35</v>
      </c>
      <c r="B41" s="51" t="s">
        <v>36</v>
      </c>
      <c r="C41" s="14">
        <v>0.009096563734216329</v>
      </c>
      <c r="D41" s="14" t="s">
        <v>64</v>
      </c>
      <c r="E41" s="14">
        <v>0.05464822206265657</v>
      </c>
      <c r="F41" s="14">
        <v>0.014018292876524896</v>
      </c>
      <c r="G41" s="14">
        <v>0.07776307867339781</v>
      </c>
      <c r="H41" s="14">
        <v>0.009096563734216327</v>
      </c>
      <c r="I41" s="14" t="s">
        <v>64</v>
      </c>
      <c r="J41" s="14">
        <v>0.05464822206265656</v>
      </c>
      <c r="K41" s="14">
        <v>0.014018292876524893</v>
      </c>
      <c r="L41" s="14">
        <v>0.07776307867339777</v>
      </c>
    </row>
    <row r="42" spans="1:12" s="1" customFormat="1" ht="15">
      <c r="A42" s="50">
        <v>36</v>
      </c>
      <c r="B42" s="51" t="s">
        <v>37</v>
      </c>
      <c r="C42" s="14" t="s">
        <v>64</v>
      </c>
      <c r="D42" s="14" t="s">
        <v>64</v>
      </c>
      <c r="E42" s="14">
        <v>0.0021058358535327054</v>
      </c>
      <c r="F42" s="14">
        <v>0.0022518418759205727</v>
      </c>
      <c r="G42" s="14">
        <v>0.004357677729453278</v>
      </c>
      <c r="H42" s="14" t="s">
        <v>64</v>
      </c>
      <c r="I42" s="14" t="s">
        <v>64</v>
      </c>
      <c r="J42" s="14">
        <v>0.0021058358535327054</v>
      </c>
      <c r="K42" s="14">
        <v>0.0022518418759205723</v>
      </c>
      <c r="L42" s="14">
        <v>0.004357677729453277</v>
      </c>
    </row>
    <row r="43" spans="1:12" s="1" customFormat="1" ht="15">
      <c r="A43" s="50">
        <v>37</v>
      </c>
      <c r="B43" s="51" t="s">
        <v>38</v>
      </c>
      <c r="C43" s="14">
        <v>0.0024776141734183686</v>
      </c>
      <c r="D43" s="14" t="s">
        <v>64</v>
      </c>
      <c r="E43" s="14">
        <v>0.01913540938590262</v>
      </c>
      <c r="F43" s="14">
        <v>0.010528529251451922</v>
      </c>
      <c r="G43" s="14">
        <v>0.03214155281077291</v>
      </c>
      <c r="H43" s="14">
        <v>0.0024776141734183686</v>
      </c>
      <c r="I43" s="14" t="s">
        <v>64</v>
      </c>
      <c r="J43" s="14">
        <v>0.019135409385902614</v>
      </c>
      <c r="K43" s="14">
        <v>0.010528529251451922</v>
      </c>
      <c r="L43" s="14">
        <v>0.032141552810772904</v>
      </c>
    </row>
    <row r="44" spans="1:12" s="1" customFormat="1" ht="14.25" customHeight="1">
      <c r="A44" s="50">
        <v>38</v>
      </c>
      <c r="B44" s="51" t="s">
        <v>39</v>
      </c>
      <c r="C44" s="14">
        <v>0.011790473819978985</v>
      </c>
      <c r="D44" s="14">
        <v>0.001431552370026812</v>
      </c>
      <c r="E44" s="14">
        <v>0.02309324202404768</v>
      </c>
      <c r="F44" s="14">
        <v>0.0062859353446058286</v>
      </c>
      <c r="G44" s="14">
        <v>0.042601203558659304</v>
      </c>
      <c r="H44" s="14">
        <v>0.011790473819978982</v>
      </c>
      <c r="I44" s="14">
        <v>0.001431552370026812</v>
      </c>
      <c r="J44" s="14">
        <v>0.023093242024047677</v>
      </c>
      <c r="K44" s="14">
        <v>0.006285935344605827</v>
      </c>
      <c r="L44" s="14">
        <v>0.042601203558659304</v>
      </c>
    </row>
    <row r="45" spans="1:12" s="1" customFormat="1" ht="15">
      <c r="A45" s="50">
        <v>39</v>
      </c>
      <c r="B45" s="51" t="s">
        <v>40</v>
      </c>
      <c r="C45" s="14" t="s">
        <v>64</v>
      </c>
      <c r="D45" s="14" t="s">
        <v>64</v>
      </c>
      <c r="E45" s="14">
        <v>0.009327082620333611</v>
      </c>
      <c r="F45" s="14">
        <v>0.016287207660391944</v>
      </c>
      <c r="G45" s="14">
        <v>0.025614290280725555</v>
      </c>
      <c r="H45" s="14" t="s">
        <v>64</v>
      </c>
      <c r="I45" s="14" t="s">
        <v>64</v>
      </c>
      <c r="J45" s="14">
        <v>0.00932708262033361</v>
      </c>
      <c r="K45" s="14">
        <v>0.01628720766039194</v>
      </c>
      <c r="L45" s="14">
        <v>0.025614290280725552</v>
      </c>
    </row>
    <row r="46" spans="1:12" s="1" customFormat="1" ht="15">
      <c r="A46" s="50">
        <v>40</v>
      </c>
      <c r="B46" s="51" t="s">
        <v>41</v>
      </c>
      <c r="C46" s="14" t="s">
        <v>64</v>
      </c>
      <c r="D46" s="14" t="s">
        <v>64</v>
      </c>
      <c r="E46" s="14">
        <v>0.012065949142799934</v>
      </c>
      <c r="F46" s="14">
        <v>0.0034622494448131643</v>
      </c>
      <c r="G46" s="14">
        <v>0.015528198587613099</v>
      </c>
      <c r="H46" s="14" t="s">
        <v>64</v>
      </c>
      <c r="I46" s="14" t="s">
        <v>64</v>
      </c>
      <c r="J46" s="14">
        <v>0.012065949142799931</v>
      </c>
      <c r="K46" s="14">
        <v>0.0034622494448131634</v>
      </c>
      <c r="L46" s="14">
        <v>0.015528198587613095</v>
      </c>
    </row>
    <row r="47" spans="1:12" s="1" customFormat="1" ht="15">
      <c r="A47" s="50">
        <v>41</v>
      </c>
      <c r="B47" s="51" t="s">
        <v>42</v>
      </c>
      <c r="C47" s="14" t="s">
        <v>64</v>
      </c>
      <c r="D47" s="14" t="s">
        <v>64</v>
      </c>
      <c r="E47" s="14">
        <v>0.017332371679190096</v>
      </c>
      <c r="F47" s="14">
        <v>0.005022864041072883</v>
      </c>
      <c r="G47" s="14">
        <v>0.02235523572026298</v>
      </c>
      <c r="H47" s="14" t="s">
        <v>64</v>
      </c>
      <c r="I47" s="14" t="s">
        <v>64</v>
      </c>
      <c r="J47" s="14">
        <v>0.017332371679190096</v>
      </c>
      <c r="K47" s="14">
        <v>0.005022864041072883</v>
      </c>
      <c r="L47" s="14">
        <v>0.022355235720262975</v>
      </c>
    </row>
    <row r="48" spans="1:12" s="1" customFormat="1" ht="15">
      <c r="A48" s="50">
        <v>42</v>
      </c>
      <c r="B48" s="51" t="s">
        <v>43</v>
      </c>
      <c r="C48" s="14">
        <v>0.0027093217379911857</v>
      </c>
      <c r="D48" s="14" t="s">
        <v>64</v>
      </c>
      <c r="E48" s="14">
        <v>0.006700560566439849</v>
      </c>
      <c r="F48" s="14">
        <v>0.002409610096423214</v>
      </c>
      <c r="G48" s="14">
        <v>0.01181949240085425</v>
      </c>
      <c r="H48" s="14">
        <v>0.002709321737991185</v>
      </c>
      <c r="I48" s="14" t="s">
        <v>64</v>
      </c>
      <c r="J48" s="14">
        <v>0.006700560566439848</v>
      </c>
      <c r="K48" s="14">
        <v>0.0024096100964232136</v>
      </c>
      <c r="L48" s="14">
        <v>0.01181949240085425</v>
      </c>
    </row>
    <row r="49" spans="1:12" s="1" customFormat="1" ht="15">
      <c r="A49" s="50">
        <v>43</v>
      </c>
      <c r="B49" s="51" t="s">
        <v>60</v>
      </c>
      <c r="C49" s="14" t="s">
        <v>64</v>
      </c>
      <c r="D49" s="14" t="s">
        <v>64</v>
      </c>
      <c r="E49" s="14">
        <v>0.0069884867950283465</v>
      </c>
      <c r="F49" s="14">
        <v>0.004948047215356139</v>
      </c>
      <c r="G49" s="14">
        <v>0.011936534010384485</v>
      </c>
      <c r="H49" s="14" t="s">
        <v>64</v>
      </c>
      <c r="I49" s="14" t="s">
        <v>64</v>
      </c>
      <c r="J49" s="14">
        <v>0.006988486795028345</v>
      </c>
      <c r="K49" s="14">
        <v>0.004948047215356138</v>
      </c>
      <c r="L49" s="14">
        <v>0.011936534010384484</v>
      </c>
    </row>
    <row r="50" spans="1:12" s="1" customFormat="1" ht="15">
      <c r="A50" s="50">
        <v>44</v>
      </c>
      <c r="B50" s="51" t="s">
        <v>44</v>
      </c>
      <c r="C50" s="14">
        <v>0.001993669365589514</v>
      </c>
      <c r="D50" s="14" t="s">
        <v>64</v>
      </c>
      <c r="E50" s="14">
        <v>0.018395915347453832</v>
      </c>
      <c r="F50" s="14">
        <v>0.0020180372352365033</v>
      </c>
      <c r="G50" s="14">
        <v>0.02240762194827985</v>
      </c>
      <c r="H50" s="14">
        <v>0.0019936693655895135</v>
      </c>
      <c r="I50" s="14" t="s">
        <v>64</v>
      </c>
      <c r="J50" s="14">
        <v>0.01839591534745383</v>
      </c>
      <c r="K50" s="14">
        <v>0.002018037235236503</v>
      </c>
      <c r="L50" s="14">
        <v>0.022407621948279846</v>
      </c>
    </row>
    <row r="51" spans="1:12" s="1" customFormat="1" ht="15">
      <c r="A51" s="50">
        <v>45</v>
      </c>
      <c r="B51" s="51" t="s">
        <v>45</v>
      </c>
      <c r="C51" s="14">
        <v>0.006338687255492944</v>
      </c>
      <c r="D51" s="14" t="s">
        <v>64</v>
      </c>
      <c r="E51" s="14">
        <v>0.0055275444062910664</v>
      </c>
      <c r="F51" s="14">
        <v>0.006536462426162284</v>
      </c>
      <c r="G51" s="14">
        <v>0.018402694087946293</v>
      </c>
      <c r="H51" s="14">
        <v>0.006338687255492943</v>
      </c>
      <c r="I51" s="14" t="s">
        <v>64</v>
      </c>
      <c r="J51" s="14">
        <v>0.0055275444062910664</v>
      </c>
      <c r="K51" s="14">
        <v>0.006536462426162282</v>
      </c>
      <c r="L51" s="14">
        <v>0.018402694087946293</v>
      </c>
    </row>
    <row r="52" spans="1:12" s="1" customFormat="1" ht="15">
      <c r="A52" s="50">
        <v>46</v>
      </c>
      <c r="B52" s="51" t="s">
        <v>46</v>
      </c>
      <c r="C52" s="14">
        <v>0.00617923208815542</v>
      </c>
      <c r="D52" s="14" t="s">
        <v>64</v>
      </c>
      <c r="E52" s="14">
        <v>0.009314430519071996</v>
      </c>
      <c r="F52" s="14">
        <v>0.0090848819369163</v>
      </c>
      <c r="G52" s="14">
        <v>0.024578544544143717</v>
      </c>
      <c r="H52" s="14">
        <v>0.006179232088155419</v>
      </c>
      <c r="I52" s="14" t="s">
        <v>64</v>
      </c>
      <c r="J52" s="14">
        <v>0.009314430519071996</v>
      </c>
      <c r="K52" s="14">
        <v>0.009084881936916298</v>
      </c>
      <c r="L52" s="14">
        <v>0.024578544544143714</v>
      </c>
    </row>
    <row r="53" spans="1:12" ht="15">
      <c r="A53" s="50">
        <v>47</v>
      </c>
      <c r="B53" s="49" t="s">
        <v>47</v>
      </c>
      <c r="C53" s="8" t="s">
        <v>64</v>
      </c>
      <c r="D53" s="8" t="s">
        <v>64</v>
      </c>
      <c r="E53" s="8">
        <v>0.011894569273294735</v>
      </c>
      <c r="F53" s="8">
        <v>0.005321644032976652</v>
      </c>
      <c r="G53" s="8">
        <v>0.017216213306271388</v>
      </c>
      <c r="H53" s="8" t="s">
        <v>64</v>
      </c>
      <c r="I53" s="8" t="s">
        <v>64</v>
      </c>
      <c r="J53" s="18">
        <v>0.011894569273294733</v>
      </c>
      <c r="K53" s="18">
        <v>0.005321644032976651</v>
      </c>
      <c r="L53" s="18">
        <v>0.017216213306271384</v>
      </c>
    </row>
    <row r="54" spans="1:12" s="1" customFormat="1" ht="15" customHeight="1">
      <c r="A54" s="50">
        <v>48</v>
      </c>
      <c r="B54" s="51" t="s">
        <v>48</v>
      </c>
      <c r="C54" s="53" t="s">
        <v>64</v>
      </c>
      <c r="D54" s="53" t="s">
        <v>64</v>
      </c>
      <c r="E54" s="20">
        <v>0.011689195103580192</v>
      </c>
      <c r="F54" s="20">
        <v>0.0038588057636221875</v>
      </c>
      <c r="G54" s="20">
        <v>0.01554800086720238</v>
      </c>
      <c r="H54" s="53" t="s">
        <v>64</v>
      </c>
      <c r="I54" s="53" t="s">
        <v>64</v>
      </c>
      <c r="J54" s="20">
        <v>0.01168919510358019</v>
      </c>
      <c r="K54" s="20">
        <v>0.003858805763622187</v>
      </c>
      <c r="L54" s="20">
        <v>0.015548000867202379</v>
      </c>
    </row>
    <row r="55" spans="1:12" ht="15">
      <c r="A55" s="50">
        <v>49</v>
      </c>
      <c r="B55" s="49" t="s">
        <v>49</v>
      </c>
      <c r="C55" s="8" t="s">
        <v>64</v>
      </c>
      <c r="D55" s="8" t="s">
        <v>64</v>
      </c>
      <c r="E55" s="18">
        <v>0.014221735646879263</v>
      </c>
      <c r="F55" s="18">
        <v>0.010716778589305942</v>
      </c>
      <c r="G55" s="18">
        <v>0.024938514236185205</v>
      </c>
      <c r="H55" s="8" t="s">
        <v>64</v>
      </c>
      <c r="I55" s="8" t="s">
        <v>64</v>
      </c>
      <c r="J55" s="8">
        <v>0.01422173564687926</v>
      </c>
      <c r="K55" s="8">
        <v>0.01071677858930594</v>
      </c>
      <c r="L55" s="8">
        <v>0.0249385142361852</v>
      </c>
    </row>
    <row r="56" spans="1:12" ht="15">
      <c r="A56" s="50">
        <v>50</v>
      </c>
      <c r="B56" s="49" t="s">
        <v>50</v>
      </c>
      <c r="C56" s="8">
        <v>0.0025019123984712575</v>
      </c>
      <c r="D56" s="8" t="s">
        <v>64</v>
      </c>
      <c r="E56" s="18">
        <v>0.0024867840449749527</v>
      </c>
      <c r="F56" s="18">
        <v>0.002673857163017495</v>
      </c>
      <c r="G56" s="18">
        <v>0.007662553606463705</v>
      </c>
      <c r="H56" s="8">
        <v>0.002501912398471257</v>
      </c>
      <c r="I56" s="8" t="s">
        <v>64</v>
      </c>
      <c r="J56" s="8">
        <v>0.0024867840449749523</v>
      </c>
      <c r="K56" s="8">
        <v>0.0026738571630174944</v>
      </c>
      <c r="L56" s="8">
        <v>0.007662553606463704</v>
      </c>
    </row>
    <row r="57" spans="1:12" s="1" customFormat="1" ht="15">
      <c r="A57" s="50">
        <v>51</v>
      </c>
      <c r="B57" s="51" t="s">
        <v>51</v>
      </c>
      <c r="C57" s="14" t="s">
        <v>64</v>
      </c>
      <c r="D57" s="14" t="s">
        <v>64</v>
      </c>
      <c r="E57" s="20">
        <v>0.019669521516348633</v>
      </c>
      <c r="F57" s="20">
        <v>0.0063797853043005524</v>
      </c>
      <c r="G57" s="20">
        <v>0.026049306820649185</v>
      </c>
      <c r="H57" s="14" t="s">
        <v>64</v>
      </c>
      <c r="I57" s="14" t="s">
        <v>64</v>
      </c>
      <c r="J57" s="14">
        <v>0.01966952151634863</v>
      </c>
      <c r="K57" s="14">
        <v>0.006379785304300551</v>
      </c>
      <c r="L57" s="14">
        <v>0.02604930682064918</v>
      </c>
    </row>
    <row r="58" spans="1:12" ht="15">
      <c r="A58" s="54"/>
      <c r="B58" s="55" t="s">
        <v>52</v>
      </c>
      <c r="C58" s="44">
        <f aca="true" t="shared" si="0" ref="C58:K58">SUM(C7:C57)</f>
        <v>0.1378171918922042</v>
      </c>
      <c r="D58" s="44">
        <f t="shared" si="0"/>
        <v>0.0071879024828031685</v>
      </c>
      <c r="E58" s="44">
        <f t="shared" si="0"/>
        <v>0.5969161512736657</v>
      </c>
      <c r="F58" s="44">
        <f t="shared" si="0"/>
        <v>0.25807875435132693</v>
      </c>
      <c r="G58" s="44">
        <f>SUM(G7:G57)</f>
        <v>1.0000000000000002</v>
      </c>
      <c r="H58" s="44">
        <f t="shared" si="0"/>
        <v>0.13781719189220415</v>
      </c>
      <c r="I58" s="44">
        <f t="shared" si="0"/>
        <v>0.0071879024828031685</v>
      </c>
      <c r="J58" s="44">
        <f t="shared" si="0"/>
        <v>0.5969161512736657</v>
      </c>
      <c r="K58" s="44">
        <f t="shared" si="0"/>
        <v>0.2580787543513269</v>
      </c>
      <c r="L58" s="44">
        <f>SUM(L7:L57)</f>
        <v>1</v>
      </c>
    </row>
    <row r="60" spans="2:12" ht="31.5" customHeight="1">
      <c r="B60" s="10" t="s">
        <v>53</v>
      </c>
      <c r="C60" s="61" t="s">
        <v>54</v>
      </c>
      <c r="D60" s="61"/>
      <c r="E60" s="61"/>
      <c r="F60" s="61"/>
      <c r="G60" s="61"/>
      <c r="H60" s="61"/>
      <c r="I60" s="61"/>
      <c r="J60" s="61"/>
      <c r="K60" s="61"/>
      <c r="L60" s="61"/>
    </row>
    <row r="61" spans="2:12" ht="15">
      <c r="B61" s="11"/>
      <c r="C61" s="11" t="s">
        <v>74</v>
      </c>
      <c r="D61" s="11"/>
      <c r="E61" s="11"/>
      <c r="F61" s="11"/>
      <c r="G61" s="11"/>
      <c r="H61" s="23">
        <v>129227.55</v>
      </c>
      <c r="I61" s="11" t="s">
        <v>69</v>
      </c>
      <c r="J61" s="11"/>
      <c r="K61" s="11"/>
      <c r="L61" s="11"/>
    </row>
    <row r="62" spans="2:12" ht="15">
      <c r="B62" s="1"/>
      <c r="C62" s="1" t="s">
        <v>75</v>
      </c>
      <c r="D62" s="1"/>
      <c r="E62" s="1"/>
      <c r="F62" s="1"/>
      <c r="G62" s="1"/>
      <c r="H62" s="24">
        <v>221.15</v>
      </c>
      <c r="I62" s="1" t="s">
        <v>70</v>
      </c>
      <c r="J62" s="1"/>
      <c r="K62" s="1"/>
      <c r="L62" s="1"/>
    </row>
  </sheetData>
  <sheetProtection/>
  <mergeCells count="7">
    <mergeCell ref="C60:L60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49">
      <selection activeCell="C73" sqref="C73"/>
    </sheetView>
  </sheetViews>
  <sheetFormatPr defaultColWidth="9.140625" defaultRowHeight="15"/>
  <cols>
    <col min="1" max="1" width="31.28125" style="2" customWidth="1"/>
    <col min="2" max="2" width="9.140625" style="2" customWidth="1"/>
    <col min="3" max="3" width="8.00390625" style="2" customWidth="1"/>
    <col min="4" max="6" width="8.8515625" style="2" customWidth="1"/>
    <col min="7" max="7" width="11.28125" style="2" customWidth="1"/>
    <col min="8" max="8" width="8.421875" style="2" customWidth="1"/>
    <col min="9" max="10" width="8.7109375" style="2" customWidth="1"/>
    <col min="11" max="11" width="9.421875" style="2" customWidth="1"/>
    <col min="12" max="24" width="9.140625" style="2" customWidth="1"/>
    <col min="25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68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21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</row>
    <row r="7" spans="1:11" ht="15">
      <c r="A7" s="12" t="s">
        <v>11</v>
      </c>
      <c r="B7" s="8" t="s">
        <v>64</v>
      </c>
      <c r="C7" s="8">
        <v>0</v>
      </c>
      <c r="D7" s="8">
        <v>0.009219007100762538</v>
      </c>
      <c r="E7" s="8">
        <v>0.002291111456654788</v>
      </c>
      <c r="F7" s="8">
        <v>0.011510118557417327</v>
      </c>
      <c r="G7" s="8" t="s">
        <v>64</v>
      </c>
      <c r="H7" s="8" t="s">
        <v>64</v>
      </c>
      <c r="I7" s="8">
        <v>0.00921900710076254</v>
      </c>
      <c r="J7" s="8">
        <v>0.002291111456654788</v>
      </c>
      <c r="K7" s="8">
        <v>0.011510118557417327</v>
      </c>
    </row>
    <row r="8" spans="1:11" s="1" customFormat="1" ht="15">
      <c r="A8" s="13" t="s">
        <v>63</v>
      </c>
      <c r="B8" s="14" t="s">
        <v>64</v>
      </c>
      <c r="C8" s="14">
        <v>0</v>
      </c>
      <c r="D8" s="14">
        <v>0.005676182235601586</v>
      </c>
      <c r="E8" s="14">
        <v>0.006055348436595567</v>
      </c>
      <c r="F8" s="14">
        <v>0.011731530672197153</v>
      </c>
      <c r="G8" s="14" t="s">
        <v>64</v>
      </c>
      <c r="H8" s="14" t="s">
        <v>64</v>
      </c>
      <c r="I8" s="14">
        <v>0.005676182235601586</v>
      </c>
      <c r="J8" s="14">
        <v>0.006055348436595567</v>
      </c>
      <c r="K8" s="14">
        <v>0.011731530672197154</v>
      </c>
    </row>
    <row r="9" spans="1:11" ht="15">
      <c r="A9" s="12" t="s">
        <v>12</v>
      </c>
      <c r="B9" s="8">
        <v>0.002297546568116477</v>
      </c>
      <c r="C9" s="8" t="s">
        <v>64</v>
      </c>
      <c r="D9" s="8">
        <v>0.005721271333711611</v>
      </c>
      <c r="E9" s="8">
        <v>0.002345942264262539</v>
      </c>
      <c r="F9" s="8">
        <v>0.010364760166090628</v>
      </c>
      <c r="G9" s="8">
        <v>0.002297546568116477</v>
      </c>
      <c r="H9" s="8" t="s">
        <v>64</v>
      </c>
      <c r="I9" s="8">
        <v>0.005721271333711612</v>
      </c>
      <c r="J9" s="8">
        <v>0.0023459422642625395</v>
      </c>
      <c r="K9" s="8">
        <v>0.010364760166090628</v>
      </c>
    </row>
    <row r="10" spans="1:11" ht="15">
      <c r="A10" s="12" t="s">
        <v>13</v>
      </c>
      <c r="B10" s="8">
        <v>0.0017987604530182613</v>
      </c>
      <c r="C10" s="8">
        <v>0.0009730928159150919</v>
      </c>
      <c r="D10" s="8">
        <v>0.031073463851247346</v>
      </c>
      <c r="E10" s="8">
        <v>0.011779642395586118</v>
      </c>
      <c r="F10" s="8">
        <v>0.04562495951576682</v>
      </c>
      <c r="G10" s="8">
        <v>0.001798760453018261</v>
      </c>
      <c r="H10" s="8">
        <v>0.0009730928159150918</v>
      </c>
      <c r="I10" s="8">
        <v>0.03107346385124735</v>
      </c>
      <c r="J10" s="8">
        <v>0.011779642395586118</v>
      </c>
      <c r="K10" s="8">
        <v>0.04562495951576682</v>
      </c>
    </row>
    <row r="11" spans="1:11" ht="15">
      <c r="A11" s="12" t="s">
        <v>59</v>
      </c>
      <c r="B11" s="8" t="s">
        <v>64</v>
      </c>
      <c r="C11" s="8" t="s">
        <v>64</v>
      </c>
      <c r="D11" s="8">
        <v>0.003961891645075954</v>
      </c>
      <c r="E11" s="8">
        <v>0.004885842734720405</v>
      </c>
      <c r="F11" s="8">
        <v>0.008847734379796359</v>
      </c>
      <c r="G11" s="8" t="s">
        <v>64</v>
      </c>
      <c r="H11" s="8" t="s">
        <v>64</v>
      </c>
      <c r="I11" s="8">
        <v>0.003961891645075954</v>
      </c>
      <c r="J11" s="8">
        <v>0.004885842734720406</v>
      </c>
      <c r="K11" s="8">
        <v>0.00884773437979636</v>
      </c>
    </row>
    <row r="12" spans="1:11" ht="15">
      <c r="A12" s="12" t="s">
        <v>14</v>
      </c>
      <c r="B12" s="8">
        <v>0.008254962908293952</v>
      </c>
      <c r="C12" s="8" t="s">
        <v>64</v>
      </c>
      <c r="D12" s="8">
        <v>0.012129140663109753</v>
      </c>
      <c r="E12" s="8">
        <v>0.006829246396150547</v>
      </c>
      <c r="F12" s="8">
        <v>0.02721334996755425</v>
      </c>
      <c r="G12" s="8">
        <v>0.008254962908293952</v>
      </c>
      <c r="H12" s="8" t="s">
        <v>64</v>
      </c>
      <c r="I12" s="8">
        <v>0.012129140663109753</v>
      </c>
      <c r="J12" s="8">
        <v>0.006829246396150546</v>
      </c>
      <c r="K12" s="8">
        <v>0.02721334996755425</v>
      </c>
    </row>
    <row r="13" spans="1:11" ht="15">
      <c r="A13" s="12" t="s">
        <v>55</v>
      </c>
      <c r="B13" s="8" t="s">
        <v>64</v>
      </c>
      <c r="C13" s="8" t="s">
        <v>64</v>
      </c>
      <c r="D13" s="8">
        <v>0.008617995606206718</v>
      </c>
      <c r="E13" s="8">
        <v>0.0019563220153292994</v>
      </c>
      <c r="F13" s="8">
        <v>0.010574317621536019</v>
      </c>
      <c r="G13" s="8" t="s">
        <v>64</v>
      </c>
      <c r="H13" s="8" t="s">
        <v>64</v>
      </c>
      <c r="I13" s="8">
        <v>0.008617995606206718</v>
      </c>
      <c r="J13" s="8">
        <v>0.0019563220153293</v>
      </c>
      <c r="K13" s="8">
        <v>0.010574317621536019</v>
      </c>
    </row>
    <row r="14" spans="1:11" s="17" customFormat="1" ht="15">
      <c r="A14" s="15" t="s">
        <v>15</v>
      </c>
      <c r="B14" s="16" t="s">
        <v>64</v>
      </c>
      <c r="C14" s="16" t="s">
        <v>64</v>
      </c>
      <c r="D14" s="16">
        <v>0.01153542582448207</v>
      </c>
      <c r="E14" s="16">
        <v>0.004521067695484428</v>
      </c>
      <c r="F14" s="16">
        <v>0.0160564935199665</v>
      </c>
      <c r="G14" s="16" t="s">
        <v>64</v>
      </c>
      <c r="H14" s="16" t="s">
        <v>64</v>
      </c>
      <c r="I14" s="16">
        <v>0.01153542582448207</v>
      </c>
      <c r="J14" s="16">
        <v>0.004521067695484428</v>
      </c>
      <c r="K14" s="16">
        <v>0.0160564935199665</v>
      </c>
    </row>
    <row r="15" spans="1:11" s="1" customFormat="1" ht="15">
      <c r="A15" s="13" t="s">
        <v>16</v>
      </c>
      <c r="B15" s="14" t="s">
        <v>64</v>
      </c>
      <c r="C15" s="14" t="s">
        <v>64</v>
      </c>
      <c r="D15" s="14">
        <v>0.002247100492402218</v>
      </c>
      <c r="E15" s="14">
        <v>0.005013553465853136</v>
      </c>
      <c r="F15" s="14">
        <v>0.007260653958255354</v>
      </c>
      <c r="G15" s="14" t="s">
        <v>64</v>
      </c>
      <c r="H15" s="14" t="s">
        <v>64</v>
      </c>
      <c r="I15" s="14">
        <v>0.002247100492402218</v>
      </c>
      <c r="J15" s="14">
        <v>0.005013553465853137</v>
      </c>
      <c r="K15" s="14">
        <v>0.007260653958255354</v>
      </c>
    </row>
    <row r="16" spans="1:11" s="1" customFormat="1" ht="26.25">
      <c r="A16" s="13" t="s">
        <v>17</v>
      </c>
      <c r="B16" s="20">
        <v>0.03805748983930889</v>
      </c>
      <c r="C16" s="20">
        <v>0.003093916880262801</v>
      </c>
      <c r="D16" s="20">
        <v>0.09762993977834589</v>
      </c>
      <c r="E16" s="20">
        <v>0.018679910859596565</v>
      </c>
      <c r="F16" s="20">
        <v>0.15746125735751415</v>
      </c>
      <c r="G16" s="20">
        <v>0.03805748983930889</v>
      </c>
      <c r="H16" s="20">
        <v>0.0030939168802628014</v>
      </c>
      <c r="I16" s="20">
        <v>0.0976299397783459</v>
      </c>
      <c r="J16" s="20">
        <v>0.018679910859596565</v>
      </c>
      <c r="K16" s="20">
        <v>0.15746125735751415</v>
      </c>
    </row>
    <row r="17" spans="1:11" s="1" customFormat="1" ht="15">
      <c r="A17" s="13" t="s">
        <v>18</v>
      </c>
      <c r="B17" s="14" t="s">
        <v>64</v>
      </c>
      <c r="C17" s="14" t="s">
        <v>64</v>
      </c>
      <c r="D17" s="14">
        <v>0.007537878752548828</v>
      </c>
      <c r="E17" s="14">
        <v>0.005012042153213667</v>
      </c>
      <c r="F17" s="14">
        <v>0.012549920905762495</v>
      </c>
      <c r="G17" s="14" t="s">
        <v>64</v>
      </c>
      <c r="H17" s="14" t="s">
        <v>64</v>
      </c>
      <c r="I17" s="14">
        <v>0.007537878752548829</v>
      </c>
      <c r="J17" s="14">
        <v>0.005012042153213668</v>
      </c>
      <c r="K17" s="14">
        <v>0.012549920905762497</v>
      </c>
    </row>
    <row r="18" spans="1:11" s="1" customFormat="1" ht="15">
      <c r="A18" s="13" t="s">
        <v>19</v>
      </c>
      <c r="B18" s="14" t="s">
        <v>64</v>
      </c>
      <c r="C18" s="14" t="s">
        <v>64</v>
      </c>
      <c r="D18" s="14">
        <v>0.00538126449461165</v>
      </c>
      <c r="E18" s="14">
        <v>0.002248197878649985</v>
      </c>
      <c r="F18" s="14">
        <v>0.007629462373261635</v>
      </c>
      <c r="G18" s="14" t="s">
        <v>64</v>
      </c>
      <c r="H18" s="14" t="s">
        <v>64</v>
      </c>
      <c r="I18" s="14">
        <v>0.0053812644946116504</v>
      </c>
      <c r="J18" s="14">
        <v>0.002248197878649985</v>
      </c>
      <c r="K18" s="14">
        <v>0.007629462373261636</v>
      </c>
    </row>
    <row r="19" spans="1:11" s="1" customFormat="1" ht="15">
      <c r="A19" s="13" t="s">
        <v>58</v>
      </c>
      <c r="B19" s="14" t="s">
        <v>64</v>
      </c>
      <c r="C19" s="14" t="s">
        <v>64</v>
      </c>
      <c r="D19" s="14">
        <v>0.002192231180013843</v>
      </c>
      <c r="E19" s="14">
        <v>0.0027034687785461578</v>
      </c>
      <c r="F19" s="14">
        <v>0.004895699958560001</v>
      </c>
      <c r="G19" s="14" t="s">
        <v>64</v>
      </c>
      <c r="H19" s="14" t="s">
        <v>64</v>
      </c>
      <c r="I19" s="14">
        <v>0.0021922311800138435</v>
      </c>
      <c r="J19" s="14">
        <v>0.002703468778546158</v>
      </c>
      <c r="K19" s="14">
        <v>0.004895699958560001</v>
      </c>
    </row>
    <row r="20" spans="1:11" ht="15.75" customHeight="1">
      <c r="A20" s="12" t="s">
        <v>20</v>
      </c>
      <c r="B20" s="8" t="s">
        <v>64</v>
      </c>
      <c r="C20" s="8" t="s">
        <v>64</v>
      </c>
      <c r="D20" s="8">
        <v>0.009541465386093377</v>
      </c>
      <c r="E20" s="8">
        <v>0.0014900965053457637</v>
      </c>
      <c r="F20" s="8">
        <v>0.011031561891439142</v>
      </c>
      <c r="G20" s="8" t="s">
        <v>64</v>
      </c>
      <c r="H20" s="8" t="s">
        <v>64</v>
      </c>
      <c r="I20" s="8">
        <v>0.009541465386093377</v>
      </c>
      <c r="J20" s="8">
        <v>0.001490096505345764</v>
      </c>
      <c r="K20" s="8">
        <v>0.011031561891439142</v>
      </c>
    </row>
    <row r="21" spans="1:11" s="1" customFormat="1" ht="15">
      <c r="A21" s="13" t="s">
        <v>21</v>
      </c>
      <c r="B21" s="14">
        <v>0.0018158469494199043</v>
      </c>
      <c r="C21" s="14" t="s">
        <v>64</v>
      </c>
      <c r="D21" s="14">
        <v>0.0028528288225844072</v>
      </c>
      <c r="E21" s="14">
        <v>0.002981819837672867</v>
      </c>
      <c r="F21" s="14">
        <v>0.007650495609677179</v>
      </c>
      <c r="G21" s="14">
        <v>0.0018158469494199043</v>
      </c>
      <c r="H21" s="14" t="s">
        <v>64</v>
      </c>
      <c r="I21" s="14">
        <v>0.0028528288225844072</v>
      </c>
      <c r="J21" s="14">
        <v>0.0029818198376728674</v>
      </c>
      <c r="K21" s="14">
        <v>0.00765049560967718</v>
      </c>
    </row>
    <row r="22" spans="1:11" ht="15">
      <c r="A22" s="12" t="s">
        <v>22</v>
      </c>
      <c r="B22" s="8" t="s">
        <v>64</v>
      </c>
      <c r="C22" s="8" t="s">
        <v>64</v>
      </c>
      <c r="D22" s="8">
        <v>0.020239402605820887</v>
      </c>
      <c r="E22" s="8">
        <v>0.0033397506521530315</v>
      </c>
      <c r="F22" s="8">
        <v>0.02357915325797392</v>
      </c>
      <c r="G22" s="8" t="s">
        <v>64</v>
      </c>
      <c r="H22" s="8" t="s">
        <v>64</v>
      </c>
      <c r="I22" s="8">
        <v>0.02023940260582089</v>
      </c>
      <c r="J22" s="8">
        <v>0.003339750652153032</v>
      </c>
      <c r="K22" s="8">
        <v>0.023579153257973922</v>
      </c>
    </row>
    <row r="23" spans="1:11" s="1" customFormat="1" ht="15">
      <c r="A23" s="13" t="s">
        <v>56</v>
      </c>
      <c r="B23" s="14" t="s">
        <v>64</v>
      </c>
      <c r="C23" s="14" t="s">
        <v>64</v>
      </c>
      <c r="D23" s="14">
        <v>0.01895367022363393</v>
      </c>
      <c r="E23" s="14">
        <v>0.0040269550981343796</v>
      </c>
      <c r="F23" s="14">
        <v>0.02298062532176831</v>
      </c>
      <c r="G23" s="14" t="s">
        <v>64</v>
      </c>
      <c r="H23" s="14" t="s">
        <v>64</v>
      </c>
      <c r="I23" s="14">
        <v>0.01895367022363393</v>
      </c>
      <c r="J23" s="14">
        <v>0.0040269550981343796</v>
      </c>
      <c r="K23" s="14">
        <v>0.022980625321768307</v>
      </c>
    </row>
    <row r="24" spans="1:11" s="1" customFormat="1" ht="15">
      <c r="A24" s="13" t="s">
        <v>57</v>
      </c>
      <c r="B24" s="14">
        <v>0.007482037194449713</v>
      </c>
      <c r="C24" s="14" t="s">
        <v>64</v>
      </c>
      <c r="D24" s="14">
        <v>0.0021945318406560925</v>
      </c>
      <c r="E24" s="14">
        <v>0.002878704035163346</v>
      </c>
      <c r="F24" s="14">
        <v>0.01255527307026915</v>
      </c>
      <c r="G24" s="14">
        <v>0.007482037194449713</v>
      </c>
      <c r="H24" s="14" t="s">
        <v>64</v>
      </c>
      <c r="I24" s="14">
        <v>0.002194531840656093</v>
      </c>
      <c r="J24" s="14">
        <v>0.002878704035163346</v>
      </c>
      <c r="K24" s="14">
        <v>0.012555273070269152</v>
      </c>
    </row>
    <row r="25" spans="1:11" s="1" customFormat="1" ht="15">
      <c r="A25" s="13" t="s">
        <v>23</v>
      </c>
      <c r="B25" s="14">
        <v>0.0034032354092058967</v>
      </c>
      <c r="C25" s="14" t="s">
        <v>64</v>
      </c>
      <c r="D25" s="14">
        <v>0.011915978197578494</v>
      </c>
      <c r="E25" s="14">
        <v>0.00547592849777433</v>
      </c>
      <c r="F25" s="14">
        <v>0.020795142104558722</v>
      </c>
      <c r="G25" s="14">
        <v>0.003403235409205897</v>
      </c>
      <c r="H25" s="14" t="s">
        <v>64</v>
      </c>
      <c r="I25" s="14">
        <v>0.011915978197578494</v>
      </c>
      <c r="J25" s="14">
        <v>0.00547592849777433</v>
      </c>
      <c r="K25" s="14">
        <v>0.020795142104558722</v>
      </c>
    </row>
    <row r="26" spans="1:11" ht="14.25" customHeight="1">
      <c r="A26" s="12" t="s">
        <v>24</v>
      </c>
      <c r="B26" s="8" t="s">
        <v>64</v>
      </c>
      <c r="C26" s="8" t="s">
        <v>64</v>
      </c>
      <c r="D26" s="8">
        <v>0.007329144336789264</v>
      </c>
      <c r="E26" s="8">
        <v>0.00450989168290848</v>
      </c>
      <c r="F26" s="8">
        <v>0.011839036019697744</v>
      </c>
      <c r="G26" s="8" t="s">
        <v>64</v>
      </c>
      <c r="H26" s="8" t="s">
        <v>64</v>
      </c>
      <c r="I26" s="8">
        <v>0.007329144336789265</v>
      </c>
      <c r="J26" s="8">
        <v>0.004509891682908479</v>
      </c>
      <c r="K26" s="8">
        <v>0.011839036019697744</v>
      </c>
    </row>
    <row r="27" spans="1:11" ht="15">
      <c r="A27" s="12" t="s">
        <v>25</v>
      </c>
      <c r="B27" s="8">
        <v>0.005466841369547203</v>
      </c>
      <c r="C27" s="8" t="s">
        <v>64</v>
      </c>
      <c r="D27" s="8">
        <v>0.0035952491239797406</v>
      </c>
      <c r="E27" s="8">
        <v>0.0031714751346335265</v>
      </c>
      <c r="F27" s="8">
        <v>0.01223356562816047</v>
      </c>
      <c r="G27" s="8">
        <v>0.005466841369547203</v>
      </c>
      <c r="H27" s="8" t="s">
        <v>64</v>
      </c>
      <c r="I27" s="8">
        <v>0.003595249123979741</v>
      </c>
      <c r="J27" s="8">
        <v>0.003171475134633527</v>
      </c>
      <c r="K27" s="8">
        <v>0.01223356562816047</v>
      </c>
    </row>
    <row r="28" spans="1:11" s="1" customFormat="1" ht="15">
      <c r="A28" s="13" t="s">
        <v>62</v>
      </c>
      <c r="B28" s="14" t="s">
        <v>64</v>
      </c>
      <c r="C28" s="14" t="s">
        <v>64</v>
      </c>
      <c r="D28" s="14">
        <v>0.010398273764525737</v>
      </c>
      <c r="E28" s="14">
        <v>0.004537942415592642</v>
      </c>
      <c r="F28" s="14">
        <v>0.01493621618011838</v>
      </c>
      <c r="G28" s="14" t="s">
        <v>64</v>
      </c>
      <c r="H28" s="14" t="s">
        <v>64</v>
      </c>
      <c r="I28" s="14">
        <v>0.01039827376452574</v>
      </c>
      <c r="J28" s="14">
        <v>0.0045379424155926424</v>
      </c>
      <c r="K28" s="14">
        <v>0.01493621618011838</v>
      </c>
    </row>
    <row r="29" spans="1:11" s="1" customFormat="1" ht="15">
      <c r="A29" s="13" t="s">
        <v>26</v>
      </c>
      <c r="B29" s="14" t="s">
        <v>64</v>
      </c>
      <c r="C29" s="14" t="s">
        <v>64</v>
      </c>
      <c r="D29" s="14">
        <v>0.01125620259645732</v>
      </c>
      <c r="E29" s="14">
        <v>0.008207505766175585</v>
      </c>
      <c r="F29" s="14">
        <v>0.019463708362632906</v>
      </c>
      <c r="G29" s="14" t="s">
        <v>64</v>
      </c>
      <c r="H29" s="14" t="s">
        <v>64</v>
      </c>
      <c r="I29" s="14">
        <v>0.01125620259645732</v>
      </c>
      <c r="J29" s="14">
        <v>0.008207505766175585</v>
      </c>
      <c r="K29" s="14">
        <v>0.019463708362632906</v>
      </c>
    </row>
    <row r="30" spans="1:11" s="1" customFormat="1" ht="15">
      <c r="A30" s="13" t="s">
        <v>27</v>
      </c>
      <c r="B30" s="14" t="s">
        <v>64</v>
      </c>
      <c r="C30" s="14" t="s">
        <v>64</v>
      </c>
      <c r="D30" s="14">
        <v>0.0032326399786538305</v>
      </c>
      <c r="E30" s="14">
        <v>0.003612720668187618</v>
      </c>
      <c r="F30" s="14">
        <v>0.0068453606468414484</v>
      </c>
      <c r="G30" s="14" t="s">
        <v>64</v>
      </c>
      <c r="H30" s="14" t="s">
        <v>64</v>
      </c>
      <c r="I30" s="14">
        <v>0.0032326399786538305</v>
      </c>
      <c r="J30" s="14">
        <v>0.003612720668187618</v>
      </c>
      <c r="K30" s="14">
        <v>0.006845360646841448</v>
      </c>
    </row>
    <row r="31" spans="1:11" ht="15">
      <c r="A31" s="12" t="s">
        <v>28</v>
      </c>
      <c r="B31" s="8">
        <v>0.00597535475485041</v>
      </c>
      <c r="C31" s="8" t="s">
        <v>64</v>
      </c>
      <c r="D31" s="8">
        <v>0.021017651605586316</v>
      </c>
      <c r="E31" s="8">
        <v>0.013168769739942115</v>
      </c>
      <c r="F31" s="8">
        <v>0.04016177610037884</v>
      </c>
      <c r="G31" s="8">
        <v>0.005975354754850411</v>
      </c>
      <c r="H31" s="8" t="s">
        <v>64</v>
      </c>
      <c r="I31" s="8">
        <v>0.021017651605586316</v>
      </c>
      <c r="J31" s="8">
        <v>0.013168769739942117</v>
      </c>
      <c r="K31" s="8">
        <v>0.04016177610037884</v>
      </c>
    </row>
    <row r="32" spans="1:11" ht="15">
      <c r="A32" s="12" t="s">
        <v>29</v>
      </c>
      <c r="B32" s="8" t="s">
        <v>64</v>
      </c>
      <c r="C32" s="8" t="s">
        <v>64</v>
      </c>
      <c r="D32" s="8">
        <v>0.0028428382807550016</v>
      </c>
      <c r="E32" s="8">
        <v>0.0002891196160393393</v>
      </c>
      <c r="F32" s="8">
        <v>0.003131957896794341</v>
      </c>
      <c r="G32" s="8" t="s">
        <v>64</v>
      </c>
      <c r="H32" s="8" t="s">
        <v>64</v>
      </c>
      <c r="I32" s="8">
        <v>0.0028428382807550016</v>
      </c>
      <c r="J32" s="8">
        <v>0.0002891196160393393</v>
      </c>
      <c r="K32" s="8">
        <v>0.003131957896794341</v>
      </c>
    </row>
    <row r="33" spans="1:11" ht="15">
      <c r="A33" s="12" t="s">
        <v>30</v>
      </c>
      <c r="B33" s="8" t="s">
        <v>64</v>
      </c>
      <c r="C33" s="8" t="s">
        <v>64</v>
      </c>
      <c r="D33" s="8">
        <v>0.0005708718775228376</v>
      </c>
      <c r="E33" s="8">
        <v>0.0006457155448596119</v>
      </c>
      <c r="F33" s="8">
        <v>0.0012165874223824496</v>
      </c>
      <c r="G33" s="8" t="s">
        <v>64</v>
      </c>
      <c r="H33" s="8" t="s">
        <v>64</v>
      </c>
      <c r="I33" s="8">
        <v>0.0005708718775228377</v>
      </c>
      <c r="J33" s="8">
        <v>0.000645715544859612</v>
      </c>
      <c r="K33" s="8">
        <v>0.0012165874223824499</v>
      </c>
    </row>
    <row r="34" spans="1:11" ht="15">
      <c r="A34" s="12" t="s">
        <v>31</v>
      </c>
      <c r="B34" s="8" t="s">
        <v>64</v>
      </c>
      <c r="C34" s="8" t="s">
        <v>64</v>
      </c>
      <c r="D34" s="8">
        <v>0.0017489850612738569</v>
      </c>
      <c r="E34" s="8">
        <v>0.00033329421983384165</v>
      </c>
      <c r="F34" s="8">
        <v>0.0020822792811076986</v>
      </c>
      <c r="G34" s="8" t="s">
        <v>64</v>
      </c>
      <c r="H34" s="8" t="s">
        <v>64</v>
      </c>
      <c r="I34" s="8">
        <v>0.0017489850612738569</v>
      </c>
      <c r="J34" s="8">
        <v>0.00033329421983384165</v>
      </c>
      <c r="K34" s="8">
        <v>0.0020822792811076986</v>
      </c>
    </row>
    <row r="35" spans="1:11" s="1" customFormat="1" ht="15">
      <c r="A35" s="13" t="s">
        <v>32</v>
      </c>
      <c r="B35" s="14" t="s">
        <v>64</v>
      </c>
      <c r="C35" s="14" t="s">
        <v>64</v>
      </c>
      <c r="D35" s="14">
        <v>0.007366493973993983</v>
      </c>
      <c r="E35" s="14">
        <v>0.005980610657405507</v>
      </c>
      <c r="F35" s="14">
        <v>0.01334710463139949</v>
      </c>
      <c r="G35" s="14" t="s">
        <v>64</v>
      </c>
      <c r="H35" s="14" t="s">
        <v>64</v>
      </c>
      <c r="I35" s="14">
        <v>0.007366493973993982</v>
      </c>
      <c r="J35" s="14">
        <v>0.0059806106574055076</v>
      </c>
      <c r="K35" s="14">
        <v>0.01334710463139949</v>
      </c>
    </row>
    <row r="36" spans="1:11" ht="15">
      <c r="A36" s="13" t="s">
        <v>33</v>
      </c>
      <c r="B36" s="14" t="s">
        <v>64</v>
      </c>
      <c r="C36" s="14" t="s">
        <v>64</v>
      </c>
      <c r="D36" s="14">
        <v>0.0025387260746488516</v>
      </c>
      <c r="E36" s="14">
        <v>0.0017563763157470308</v>
      </c>
      <c r="F36" s="14">
        <v>0.004295102390395883</v>
      </c>
      <c r="G36" s="14" t="s">
        <v>64</v>
      </c>
      <c r="H36" s="14" t="s">
        <v>64</v>
      </c>
      <c r="I36" s="14">
        <v>0.0025387260746488516</v>
      </c>
      <c r="J36" s="14">
        <v>0.001756376315747031</v>
      </c>
      <c r="K36" s="14">
        <v>0.0042951023903958835</v>
      </c>
    </row>
    <row r="37" spans="1:12" s="17" customFormat="1" ht="15">
      <c r="A37" s="15" t="s">
        <v>34</v>
      </c>
      <c r="B37" s="16">
        <v>0.001343816843757388</v>
      </c>
      <c r="C37" s="16" t="s">
        <v>64</v>
      </c>
      <c r="D37" s="16">
        <v>0.005153383576687089</v>
      </c>
      <c r="E37" s="16">
        <v>0.0013766132906533866</v>
      </c>
      <c r="F37" s="16">
        <v>0.007873813711097863</v>
      </c>
      <c r="G37" s="16">
        <v>0.001343816843757388</v>
      </c>
      <c r="H37" s="16" t="s">
        <v>64</v>
      </c>
      <c r="I37" s="16">
        <v>0.005153383576687089</v>
      </c>
      <c r="J37" s="16">
        <v>0.0013766132906533868</v>
      </c>
      <c r="K37" s="16">
        <v>0.007873813711097865</v>
      </c>
      <c r="L37" s="1"/>
    </row>
    <row r="38" spans="1:12" s="17" customFormat="1" ht="16.5" customHeight="1">
      <c r="A38" s="15" t="s">
        <v>61</v>
      </c>
      <c r="B38" s="16" t="s">
        <v>64</v>
      </c>
      <c r="C38" s="16" t="s">
        <v>64</v>
      </c>
      <c r="D38" s="16">
        <v>0.0034728931458375438</v>
      </c>
      <c r="E38" s="16">
        <v>0.0003924516498454075</v>
      </c>
      <c r="F38" s="16">
        <v>0.003865344795682951</v>
      </c>
      <c r="G38" s="16" t="s">
        <v>64</v>
      </c>
      <c r="H38" s="16" t="s">
        <v>64</v>
      </c>
      <c r="I38" s="16">
        <v>0.0034728931458375438</v>
      </c>
      <c r="J38" s="16">
        <v>0.0003924516498454075</v>
      </c>
      <c r="K38" s="16">
        <v>0.0038653447956829507</v>
      </c>
      <c r="L38" s="2"/>
    </row>
    <row r="39" spans="1:11" ht="15">
      <c r="A39" s="12" t="s">
        <v>35</v>
      </c>
      <c r="B39" s="8" t="s">
        <v>64</v>
      </c>
      <c r="C39" s="8" t="s">
        <v>64</v>
      </c>
      <c r="D39" s="8">
        <v>0.023152539541056727</v>
      </c>
      <c r="E39" s="8">
        <v>0.01192634560976135</v>
      </c>
      <c r="F39" s="8">
        <v>0.03507888515081808</v>
      </c>
      <c r="G39" s="8" t="s">
        <v>64</v>
      </c>
      <c r="H39" s="8" t="s">
        <v>64</v>
      </c>
      <c r="I39" s="8">
        <v>0.023152539541056727</v>
      </c>
      <c r="J39" s="8">
        <v>0.011926345609761352</v>
      </c>
      <c r="K39" s="8">
        <v>0.03507888515081808</v>
      </c>
    </row>
    <row r="40" spans="1:11" s="1" customFormat="1" ht="15">
      <c r="A40" s="13" t="s">
        <v>36</v>
      </c>
      <c r="B40" s="14">
        <v>0.007518116173893858</v>
      </c>
      <c r="C40" s="14" t="s">
        <v>64</v>
      </c>
      <c r="D40" s="14">
        <v>0.04529096904863927</v>
      </c>
      <c r="E40" s="14">
        <v>0.016431626345190176</v>
      </c>
      <c r="F40" s="14">
        <v>0.0692407115677233</v>
      </c>
      <c r="G40" s="14">
        <v>0.0075181161738938585</v>
      </c>
      <c r="H40" s="14" t="s">
        <v>64</v>
      </c>
      <c r="I40" s="14">
        <v>0.045290969048639274</v>
      </c>
      <c r="J40" s="14">
        <v>0.016431626345190176</v>
      </c>
      <c r="K40" s="14">
        <v>0.06924071156772331</v>
      </c>
    </row>
    <row r="41" spans="1:11" ht="15">
      <c r="A41" s="12" t="s">
        <v>37</v>
      </c>
      <c r="B41" s="8" t="s">
        <v>64</v>
      </c>
      <c r="C41" s="8" t="s">
        <v>64</v>
      </c>
      <c r="D41" s="8">
        <v>0.0016879918253598354</v>
      </c>
      <c r="E41" s="8">
        <v>0.0024878420070550008</v>
      </c>
      <c r="F41" s="8">
        <v>0.004175833832414836</v>
      </c>
      <c r="G41" s="8" t="s">
        <v>64</v>
      </c>
      <c r="H41" s="8" t="s">
        <v>64</v>
      </c>
      <c r="I41" s="8">
        <v>0.0016879918253598356</v>
      </c>
      <c r="J41" s="8">
        <v>0.002487842007055001</v>
      </c>
      <c r="K41" s="8">
        <v>0.004175833832414837</v>
      </c>
    </row>
    <row r="42" spans="1:11" s="1" customFormat="1" ht="15">
      <c r="A42" s="13" t="s">
        <v>38</v>
      </c>
      <c r="B42" s="14">
        <v>0.0027181005951830576</v>
      </c>
      <c r="C42" s="14" t="s">
        <v>64</v>
      </c>
      <c r="D42" s="14">
        <v>0.02204130119845996</v>
      </c>
      <c r="E42" s="14">
        <v>0.010363994509116748</v>
      </c>
      <c r="F42" s="14">
        <v>0.03512339630275976</v>
      </c>
      <c r="G42" s="14">
        <v>0.002718100595183058</v>
      </c>
      <c r="H42" s="14" t="s">
        <v>64</v>
      </c>
      <c r="I42" s="14">
        <v>0.02204130119845996</v>
      </c>
      <c r="J42" s="14">
        <v>0.010363994509116748</v>
      </c>
      <c r="K42" s="14">
        <v>0.03512339630275977</v>
      </c>
    </row>
    <row r="43" spans="1:11" ht="15">
      <c r="A43" s="12" t="s">
        <v>39</v>
      </c>
      <c r="B43" s="8">
        <v>0.012939868445331034</v>
      </c>
      <c r="C43" s="8">
        <v>0.0016048022468229345</v>
      </c>
      <c r="D43" s="8">
        <v>0.02527626109014635</v>
      </c>
      <c r="E43" s="8">
        <v>0.006389656568163263</v>
      </c>
      <c r="F43" s="8">
        <v>0.04621058835046358</v>
      </c>
      <c r="G43" s="8">
        <v>0.012939868445331034</v>
      </c>
      <c r="H43" s="8">
        <v>0.0016048022468229347</v>
      </c>
      <c r="I43" s="8">
        <v>0.02527626109014635</v>
      </c>
      <c r="J43" s="8">
        <v>0.006389656568163263</v>
      </c>
      <c r="K43" s="8">
        <v>0.04621058835046358</v>
      </c>
    </row>
    <row r="44" spans="1:11" s="1" customFormat="1" ht="15">
      <c r="A44" s="13" t="s">
        <v>40</v>
      </c>
      <c r="B44" s="14" t="s">
        <v>64</v>
      </c>
      <c r="C44" s="14" t="s">
        <v>64</v>
      </c>
      <c r="D44" s="14">
        <v>0.013049279779472485</v>
      </c>
      <c r="E44" s="14">
        <v>0.011905822561689067</v>
      </c>
      <c r="F44" s="14">
        <v>0.024955102341161554</v>
      </c>
      <c r="G44" s="14" t="s">
        <v>64</v>
      </c>
      <c r="H44" s="14" t="s">
        <v>64</v>
      </c>
      <c r="I44" s="14">
        <v>0.013049279779472485</v>
      </c>
      <c r="J44" s="14">
        <v>0.011905822561689068</v>
      </c>
      <c r="K44" s="14">
        <v>0.02495510234116155</v>
      </c>
    </row>
    <row r="45" spans="1:11" ht="15">
      <c r="A45" s="12" t="s">
        <v>41</v>
      </c>
      <c r="B45" s="8" t="s">
        <v>64</v>
      </c>
      <c r="C45" s="8" t="s">
        <v>64</v>
      </c>
      <c r="D45" s="8">
        <v>0.009806493791124382</v>
      </c>
      <c r="E45" s="8">
        <v>0.004412801878566524</v>
      </c>
      <c r="F45" s="8">
        <v>0.014219295669690907</v>
      </c>
      <c r="G45" s="8" t="s">
        <v>64</v>
      </c>
      <c r="H45" s="8" t="s">
        <v>64</v>
      </c>
      <c r="I45" s="8">
        <v>0.009806493791124384</v>
      </c>
      <c r="J45" s="8">
        <v>0.004412801878566524</v>
      </c>
      <c r="K45" s="8">
        <v>0.014219295669690908</v>
      </c>
    </row>
    <row r="46" spans="1:11" ht="15">
      <c r="A46" s="12" t="s">
        <v>42</v>
      </c>
      <c r="B46" s="8" t="s">
        <v>64</v>
      </c>
      <c r="C46" s="8" t="s">
        <v>64</v>
      </c>
      <c r="D46" s="8">
        <v>0.017845433313284843</v>
      </c>
      <c r="E46" s="8">
        <v>0.005393636852646806</v>
      </c>
      <c r="F46" s="8">
        <v>0.023239070165931647</v>
      </c>
      <c r="G46" s="8" t="s">
        <v>64</v>
      </c>
      <c r="H46" s="8" t="s">
        <v>64</v>
      </c>
      <c r="I46" s="8">
        <v>0.017845433313284843</v>
      </c>
      <c r="J46" s="8">
        <v>0.005393636852646806</v>
      </c>
      <c r="K46" s="8">
        <v>0.02323907016593165</v>
      </c>
    </row>
    <row r="47" spans="1:11" ht="15">
      <c r="A47" s="12" t="s">
        <v>43</v>
      </c>
      <c r="B47" s="8">
        <v>0.0031233441588542506</v>
      </c>
      <c r="C47" s="8" t="s">
        <v>64</v>
      </c>
      <c r="D47" s="8">
        <v>0.007951545236981395</v>
      </c>
      <c r="E47" s="8">
        <v>0.0024176574181736608</v>
      </c>
      <c r="F47" s="8">
        <v>0.013492546814009306</v>
      </c>
      <c r="G47" s="8">
        <v>0.00312334415885425</v>
      </c>
      <c r="H47" s="8" t="s">
        <v>64</v>
      </c>
      <c r="I47" s="8">
        <v>0.007951545236981395</v>
      </c>
      <c r="J47" s="8">
        <v>0.0024176574181736608</v>
      </c>
      <c r="K47" s="8">
        <v>0.013492546814009307</v>
      </c>
    </row>
    <row r="48" spans="1:11" s="1" customFormat="1" ht="15">
      <c r="A48" s="13" t="s">
        <v>60</v>
      </c>
      <c r="B48" s="14" t="s">
        <v>64</v>
      </c>
      <c r="C48" s="14" t="s">
        <v>64</v>
      </c>
      <c r="D48" s="14">
        <v>0.006302366230489968</v>
      </c>
      <c r="E48" s="14">
        <v>0.005031795105673482</v>
      </c>
      <c r="F48" s="14">
        <v>0.01133416133616345</v>
      </c>
      <c r="G48" s="14" t="s">
        <v>64</v>
      </c>
      <c r="H48" s="14" t="s">
        <v>64</v>
      </c>
      <c r="I48" s="14">
        <v>0.006302366230489968</v>
      </c>
      <c r="J48" s="14">
        <v>0.0050317951056734825</v>
      </c>
      <c r="K48" s="14">
        <v>0.01133416133616345</v>
      </c>
    </row>
    <row r="49" spans="1:11" ht="15">
      <c r="A49" s="12" t="s">
        <v>44</v>
      </c>
      <c r="B49" s="8">
        <v>0.002429873059826441</v>
      </c>
      <c r="C49" s="8" t="s">
        <v>64</v>
      </c>
      <c r="D49" s="8">
        <v>0.022396488547320705</v>
      </c>
      <c r="E49" s="8">
        <v>0.002020509484628542</v>
      </c>
      <c r="F49" s="8">
        <v>0.026846871091775686</v>
      </c>
      <c r="G49" s="8">
        <v>0.002429873059826441</v>
      </c>
      <c r="H49" s="8" t="s">
        <v>64</v>
      </c>
      <c r="I49" s="8">
        <v>0.022396488547320705</v>
      </c>
      <c r="J49" s="8">
        <v>0.0020205094846285424</v>
      </c>
      <c r="K49" s="8">
        <v>0.026846871091775682</v>
      </c>
    </row>
    <row r="50" spans="1:11" ht="15">
      <c r="A50" s="12" t="s">
        <v>45</v>
      </c>
      <c r="B50" s="8" t="s">
        <v>64</v>
      </c>
      <c r="C50" s="8" t="s">
        <v>64</v>
      </c>
      <c r="D50" s="8">
        <v>0.004962804164991468</v>
      </c>
      <c r="E50" s="8">
        <v>0.0074331457492531235</v>
      </c>
      <c r="F50" s="8">
        <v>0.012395949914244591</v>
      </c>
      <c r="G50" s="8" t="s">
        <v>64</v>
      </c>
      <c r="H50" s="8" t="s">
        <v>64</v>
      </c>
      <c r="I50" s="8">
        <v>0.004962804164991467</v>
      </c>
      <c r="J50" s="8">
        <v>0.007433145749253124</v>
      </c>
      <c r="K50" s="8">
        <v>0.012395949914244591</v>
      </c>
    </row>
    <row r="51" spans="1:11" s="1" customFormat="1" ht="15">
      <c r="A51" s="13" t="s">
        <v>46</v>
      </c>
      <c r="B51" s="14">
        <v>0.006059189288462753</v>
      </c>
      <c r="C51" s="14" t="s">
        <v>64</v>
      </c>
      <c r="D51" s="14">
        <v>0.010838079893118174</v>
      </c>
      <c r="E51" s="14">
        <v>0.008524679559151713</v>
      </c>
      <c r="F51" s="14">
        <v>0.02542194874073264</v>
      </c>
      <c r="G51" s="14">
        <v>0.006059189288462753</v>
      </c>
      <c r="H51" s="14" t="s">
        <v>64</v>
      </c>
      <c r="I51" s="14">
        <v>0.010838079893118174</v>
      </c>
      <c r="J51" s="14">
        <v>0.008524679559151713</v>
      </c>
      <c r="K51" s="14">
        <v>0.025421948740732638</v>
      </c>
    </row>
    <row r="52" spans="1:11" ht="15">
      <c r="A52" s="12" t="s">
        <v>47</v>
      </c>
      <c r="B52" s="8" t="s">
        <v>64</v>
      </c>
      <c r="C52" s="8" t="s">
        <v>64</v>
      </c>
      <c r="D52" s="8">
        <v>0.012354258863024582</v>
      </c>
      <c r="E52" s="8">
        <v>0.006004579883343586</v>
      </c>
      <c r="F52" s="8">
        <v>0.018358838746368168</v>
      </c>
      <c r="G52" s="8" t="s">
        <v>64</v>
      </c>
      <c r="H52" s="8" t="s">
        <v>64</v>
      </c>
      <c r="I52" s="18">
        <v>0.012354258863024582</v>
      </c>
      <c r="J52" s="18">
        <v>0.006004579883343586</v>
      </c>
      <c r="K52" s="18">
        <v>0.01835883874636817</v>
      </c>
    </row>
    <row r="53" spans="1:11" ht="26.25">
      <c r="A53" s="12" t="s">
        <v>48</v>
      </c>
      <c r="B53" s="19" t="s">
        <v>64</v>
      </c>
      <c r="C53" s="19" t="s">
        <v>64</v>
      </c>
      <c r="D53" s="18">
        <v>0.00859864695394345</v>
      </c>
      <c r="E53" s="18">
        <v>0.0030800840378238372</v>
      </c>
      <c r="F53" s="18">
        <v>0.011678730991767286</v>
      </c>
      <c r="G53" s="19" t="s">
        <v>64</v>
      </c>
      <c r="H53" s="19" t="s">
        <v>64</v>
      </c>
      <c r="I53" s="18">
        <v>0.00859864695394345</v>
      </c>
      <c r="J53" s="18">
        <v>0.0030800840378238372</v>
      </c>
      <c r="K53" s="18">
        <v>0.011678730991767286</v>
      </c>
    </row>
    <row r="54" spans="1:11" ht="15">
      <c r="A54" s="12" t="s">
        <v>49</v>
      </c>
      <c r="B54" s="8" t="s">
        <v>64</v>
      </c>
      <c r="C54" s="8" t="s">
        <v>64</v>
      </c>
      <c r="D54" s="18">
        <v>0.01663446952951436</v>
      </c>
      <c r="E54" s="18">
        <v>0.006127082842897</v>
      </c>
      <c r="F54" s="18">
        <v>0.022761552372411356</v>
      </c>
      <c r="G54" s="8" t="s">
        <v>64</v>
      </c>
      <c r="H54" s="8" t="s">
        <v>64</v>
      </c>
      <c r="I54" s="8">
        <v>0.01663446952951436</v>
      </c>
      <c r="J54" s="8">
        <v>0.006127082842897</v>
      </c>
      <c r="K54" s="8">
        <v>0.022761552372411356</v>
      </c>
    </row>
    <row r="55" spans="1:11" ht="15">
      <c r="A55" s="12" t="s">
        <v>50</v>
      </c>
      <c r="B55" s="8">
        <v>0.0029454039413982667</v>
      </c>
      <c r="C55" s="8" t="s">
        <v>64</v>
      </c>
      <c r="D55" s="18">
        <v>0.00194737928002951</v>
      </c>
      <c r="E55" s="18">
        <v>0.0018093011367139227</v>
      </c>
      <c r="F55" s="18">
        <v>0.0067020843581417</v>
      </c>
      <c r="G55" s="8">
        <v>0.0029454039413982667</v>
      </c>
      <c r="H55" s="8" t="s">
        <v>64</v>
      </c>
      <c r="I55" s="8">
        <v>0.0019473792800295102</v>
      </c>
      <c r="J55" s="8">
        <v>0.0018093011367139227</v>
      </c>
      <c r="K55" s="8">
        <v>0.006702084358141699</v>
      </c>
    </row>
    <row r="56" spans="1:11" ht="15">
      <c r="A56" s="12" t="s">
        <v>51</v>
      </c>
      <c r="B56" s="8" t="s">
        <v>64</v>
      </c>
      <c r="C56" s="8" t="s">
        <v>64</v>
      </c>
      <c r="D56" s="18">
        <v>0.020532693519829486</v>
      </c>
      <c r="E56" s="18">
        <v>0.006627375457537108</v>
      </c>
      <c r="F56" s="18">
        <v>0.027160068977366593</v>
      </c>
      <c r="G56" s="8" t="s">
        <v>64</v>
      </c>
      <c r="H56" s="8" t="s">
        <v>64</v>
      </c>
      <c r="I56" s="8">
        <v>0.020532693519829486</v>
      </c>
      <c r="J56" s="8">
        <v>0.006627375457537107</v>
      </c>
      <c r="K56" s="8">
        <v>0.027160068977366593</v>
      </c>
    </row>
    <row r="57" spans="1:11" ht="15">
      <c r="A57" s="9" t="s">
        <v>52</v>
      </c>
      <c r="B57" s="8">
        <v>0.11362978795291774</v>
      </c>
      <c r="C57" s="8">
        <v>0.005671811943000827</v>
      </c>
      <c r="D57" s="8">
        <v>0.6198130252379854</v>
      </c>
      <c r="E57" s="8">
        <v>0.26088537486609586</v>
      </c>
      <c r="F57" s="8">
        <v>0.9999999999999999</v>
      </c>
      <c r="G57" s="8">
        <v>0.11362978795291774</v>
      </c>
      <c r="H57" s="8">
        <v>0.005671811943000827</v>
      </c>
      <c r="I57" s="8">
        <v>0.6198130252379854</v>
      </c>
      <c r="J57" s="8">
        <v>0.26088537486609586</v>
      </c>
      <c r="K57" s="8">
        <v>0.9999999999999998</v>
      </c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71</v>
      </c>
      <c r="C60" s="11"/>
      <c r="D60" s="11"/>
      <c r="E60" s="11"/>
      <c r="F60" s="11"/>
      <c r="G60" s="23">
        <v>103883.204507</v>
      </c>
      <c r="H60" s="11" t="s">
        <v>69</v>
      </c>
      <c r="I60" s="11"/>
      <c r="J60" s="11"/>
      <c r="K60" s="11"/>
    </row>
    <row r="61" spans="1:11" ht="15">
      <c r="A61" s="1"/>
      <c r="B61" s="1" t="s">
        <v>72</v>
      </c>
      <c r="C61" s="1"/>
      <c r="D61" s="1"/>
      <c r="E61" s="1"/>
      <c r="F61" s="1"/>
      <c r="G61" s="24">
        <v>177.77631723668154</v>
      </c>
      <c r="H61" s="1" t="s">
        <v>70</v>
      </c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SheetLayoutView="100" zoomScalePageLayoutView="0" workbookViewId="0" topLeftCell="A1">
      <selection activeCell="Z11" sqref="Z11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1" width="10.140625" style="2" customWidth="1"/>
    <col min="12" max="12" width="11.140625" style="2" customWidth="1"/>
    <col min="13" max="29" width="9.140625" style="2" customWidth="1"/>
    <col min="30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25" t="s">
        <v>6</v>
      </c>
      <c r="C6" s="25" t="s">
        <v>7</v>
      </c>
      <c r="D6" s="25" t="s">
        <v>8</v>
      </c>
      <c r="E6" s="25" t="s">
        <v>9</v>
      </c>
      <c r="F6" s="25" t="s">
        <v>10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</row>
    <row r="7" spans="1:12" ht="15">
      <c r="A7" s="12" t="s">
        <v>11</v>
      </c>
      <c r="B7" s="8" t="s">
        <v>64</v>
      </c>
      <c r="C7" s="8">
        <v>0</v>
      </c>
      <c r="D7" s="8">
        <v>0.008895968870723416</v>
      </c>
      <c r="E7" s="8">
        <v>0.002256272034060914</v>
      </c>
      <c r="F7" s="8">
        <v>0.01115224090478433</v>
      </c>
      <c r="G7" s="8" t="s">
        <v>64</v>
      </c>
      <c r="H7" s="8" t="s">
        <v>64</v>
      </c>
      <c r="I7" s="8">
        <v>0.008895968870723418</v>
      </c>
      <c r="J7" s="8">
        <v>0.002256272034060914</v>
      </c>
      <c r="K7" s="8">
        <v>0.011152240904784332</v>
      </c>
      <c r="L7" s="27"/>
    </row>
    <row r="8" spans="1:12" s="1" customFormat="1" ht="15">
      <c r="A8" s="13" t="s">
        <v>63</v>
      </c>
      <c r="B8" s="14" t="s">
        <v>64</v>
      </c>
      <c r="C8" s="14">
        <v>0</v>
      </c>
      <c r="D8" s="14">
        <v>0.005255451133400907</v>
      </c>
      <c r="E8" s="14">
        <v>0.00585607963759964</v>
      </c>
      <c r="F8" s="14">
        <v>0.011111530771000548</v>
      </c>
      <c r="G8" s="14" t="s">
        <v>64</v>
      </c>
      <c r="H8" s="14" t="s">
        <v>64</v>
      </c>
      <c r="I8" s="14">
        <v>0.005255451133400907</v>
      </c>
      <c r="J8" s="14">
        <v>0.005856079637599641</v>
      </c>
      <c r="K8" s="14">
        <v>0.011111530771000546</v>
      </c>
      <c r="L8" s="28"/>
    </row>
    <row r="9" spans="1:12" ht="15">
      <c r="A9" s="12" t="s">
        <v>12</v>
      </c>
      <c r="B9" s="8">
        <v>0.002387598309318697</v>
      </c>
      <c r="C9" s="8" t="s">
        <v>64</v>
      </c>
      <c r="D9" s="8">
        <v>0.005851067886320634</v>
      </c>
      <c r="E9" s="8">
        <v>0.002323282367217098</v>
      </c>
      <c r="F9" s="8">
        <v>0.010561948562856428</v>
      </c>
      <c r="G9" s="8">
        <v>0.0023875983093186973</v>
      </c>
      <c r="H9" s="8" t="s">
        <v>64</v>
      </c>
      <c r="I9" s="8">
        <v>0.005851067886320635</v>
      </c>
      <c r="J9" s="8">
        <v>0.002323282367217098</v>
      </c>
      <c r="K9" s="8">
        <v>0.01056194856285643</v>
      </c>
      <c r="L9" s="27"/>
    </row>
    <row r="10" spans="1:12" ht="15">
      <c r="A10" s="12" t="s">
        <v>13</v>
      </c>
      <c r="B10" s="8">
        <v>0.0018427243886146728</v>
      </c>
      <c r="C10" s="8">
        <v>0.0010397222873570477</v>
      </c>
      <c r="D10" s="8">
        <v>0.0319598643392332</v>
      </c>
      <c r="E10" s="8">
        <v>0.011557043274145553</v>
      </c>
      <c r="F10" s="8">
        <v>0.04639935428935048</v>
      </c>
      <c r="G10" s="8">
        <v>0.001842724388614673</v>
      </c>
      <c r="H10" s="8">
        <v>0.0010397222873570477</v>
      </c>
      <c r="I10" s="8">
        <v>0.0319598643392332</v>
      </c>
      <c r="J10" s="8">
        <v>0.011557043274145555</v>
      </c>
      <c r="K10" s="8">
        <v>0.046399354289350485</v>
      </c>
      <c r="L10" s="27"/>
    </row>
    <row r="11" spans="1:12" ht="15">
      <c r="A11" s="12" t="s">
        <v>59</v>
      </c>
      <c r="B11" s="8" t="s">
        <v>64</v>
      </c>
      <c r="C11" s="8" t="s">
        <v>64</v>
      </c>
      <c r="D11" s="8">
        <v>0.003359638964724391</v>
      </c>
      <c r="E11" s="8">
        <v>0.0038491721162594956</v>
      </c>
      <c r="F11" s="8">
        <v>0.007208811080983886</v>
      </c>
      <c r="G11" s="8" t="s">
        <v>64</v>
      </c>
      <c r="H11" s="8" t="s">
        <v>64</v>
      </c>
      <c r="I11" s="8">
        <v>0.0033596389647243914</v>
      </c>
      <c r="J11" s="8">
        <v>0.0038491721162594965</v>
      </c>
      <c r="K11" s="8">
        <v>0.007208811080983887</v>
      </c>
      <c r="L11" s="27"/>
    </row>
    <row r="12" spans="1:12" ht="15">
      <c r="A12" s="12" t="s">
        <v>14</v>
      </c>
      <c r="B12" s="8">
        <v>0.008000410298597533</v>
      </c>
      <c r="C12" s="8" t="s">
        <v>64</v>
      </c>
      <c r="D12" s="8">
        <v>0.010720595779490227</v>
      </c>
      <c r="E12" s="8">
        <v>0.005924919949663205</v>
      </c>
      <c r="F12" s="8">
        <v>0.024645926027750967</v>
      </c>
      <c r="G12" s="8">
        <v>0.008000410298597533</v>
      </c>
      <c r="H12" s="8" t="s">
        <v>64</v>
      </c>
      <c r="I12" s="8">
        <v>0.010720595779490229</v>
      </c>
      <c r="J12" s="8">
        <v>0.0059249199496632056</v>
      </c>
      <c r="K12" s="8">
        <v>0.02464592602775097</v>
      </c>
      <c r="L12" s="27"/>
    </row>
    <row r="13" spans="1:12" ht="15">
      <c r="A13" s="12" t="s">
        <v>55</v>
      </c>
      <c r="B13" s="8" t="s">
        <v>64</v>
      </c>
      <c r="C13" s="8" t="s">
        <v>64</v>
      </c>
      <c r="D13" s="8">
        <v>0.010501660413525848</v>
      </c>
      <c r="E13" s="8">
        <v>0.0020185862812013154</v>
      </c>
      <c r="F13" s="8">
        <v>0.012520246694727163</v>
      </c>
      <c r="G13" s="8" t="s">
        <v>64</v>
      </c>
      <c r="H13" s="8" t="s">
        <v>64</v>
      </c>
      <c r="I13" s="8">
        <v>0.010501660413525848</v>
      </c>
      <c r="J13" s="8">
        <v>0.002018586281201316</v>
      </c>
      <c r="K13" s="8">
        <v>0.012520246694727165</v>
      </c>
      <c r="L13" s="27"/>
    </row>
    <row r="14" spans="1:12" s="17" customFormat="1" ht="15">
      <c r="A14" s="15" t="s">
        <v>15</v>
      </c>
      <c r="B14" s="16" t="s">
        <v>64</v>
      </c>
      <c r="C14" s="16" t="s">
        <v>64</v>
      </c>
      <c r="D14" s="16">
        <v>0.011851145713421123</v>
      </c>
      <c r="E14" s="16">
        <v>0.0043786981234136815</v>
      </c>
      <c r="F14" s="16">
        <v>0.016229843836834804</v>
      </c>
      <c r="G14" s="16" t="s">
        <v>64</v>
      </c>
      <c r="H14" s="16" t="s">
        <v>64</v>
      </c>
      <c r="I14" s="16">
        <v>0.011851145713421123</v>
      </c>
      <c r="J14" s="16">
        <v>0.004378698123413682</v>
      </c>
      <c r="K14" s="16">
        <v>0.016229843836834807</v>
      </c>
      <c r="L14" s="29"/>
    </row>
    <row r="15" spans="1:12" s="1" customFormat="1" ht="15">
      <c r="A15" s="13" t="s">
        <v>16</v>
      </c>
      <c r="B15" s="14" t="s">
        <v>64</v>
      </c>
      <c r="C15" s="14" t="s">
        <v>64</v>
      </c>
      <c r="D15" s="14">
        <v>0.002224454310344652</v>
      </c>
      <c r="E15" s="14">
        <v>0.0051075998727332615</v>
      </c>
      <c r="F15" s="14">
        <v>0.007332054183077914</v>
      </c>
      <c r="G15" s="14" t="s">
        <v>64</v>
      </c>
      <c r="H15" s="14" t="s">
        <v>64</v>
      </c>
      <c r="I15" s="14">
        <v>0.0022244543103446526</v>
      </c>
      <c r="J15" s="14">
        <v>0.005107599872733262</v>
      </c>
      <c r="K15" s="14">
        <v>0.007332054183077915</v>
      </c>
      <c r="L15" s="28"/>
    </row>
    <row r="16" spans="1:13" s="1" customFormat="1" ht="26.25">
      <c r="A16" s="13" t="s">
        <v>17</v>
      </c>
      <c r="B16" s="20">
        <v>0.038582291324699425</v>
      </c>
      <c r="C16" s="20">
        <v>0.0037805065258001533</v>
      </c>
      <c r="D16" s="20">
        <v>0.0975442485039901</v>
      </c>
      <c r="E16" s="20">
        <v>0.018401697748434656</v>
      </c>
      <c r="F16" s="20">
        <v>0.15830874410292434</v>
      </c>
      <c r="G16" s="20">
        <v>0.038582291324699425</v>
      </c>
      <c r="H16" s="20">
        <v>0.0037805065258001533</v>
      </c>
      <c r="I16" s="20">
        <v>0.09754424850399011</v>
      </c>
      <c r="J16" s="20">
        <v>0.018401697748434656</v>
      </c>
      <c r="K16" s="20">
        <v>0.15830874410292436</v>
      </c>
      <c r="L16" s="30"/>
      <c r="M16" s="31"/>
    </row>
    <row r="17" spans="1:12" s="1" customFormat="1" ht="15">
      <c r="A17" s="13" t="s">
        <v>18</v>
      </c>
      <c r="B17" s="14" t="s">
        <v>64</v>
      </c>
      <c r="C17" s="14" t="s">
        <v>64</v>
      </c>
      <c r="D17" s="14">
        <v>0.0052381263552497784</v>
      </c>
      <c r="E17" s="14">
        <v>0.00359526174281944</v>
      </c>
      <c r="F17" s="14">
        <v>0.008833388098069219</v>
      </c>
      <c r="G17" s="14" t="s">
        <v>64</v>
      </c>
      <c r="H17" s="14" t="s">
        <v>64</v>
      </c>
      <c r="I17" s="14">
        <v>0.0052381263552497784</v>
      </c>
      <c r="J17" s="14">
        <v>0.00359526174281944</v>
      </c>
      <c r="K17" s="14">
        <v>0.008833388098069219</v>
      </c>
      <c r="L17" s="28"/>
    </row>
    <row r="18" spans="1:12" s="1" customFormat="1" ht="15">
      <c r="A18" s="13" t="s">
        <v>19</v>
      </c>
      <c r="B18" s="14" t="s">
        <v>64</v>
      </c>
      <c r="C18" s="14" t="s">
        <v>64</v>
      </c>
      <c r="D18" s="14">
        <v>0.005368790279297706</v>
      </c>
      <c r="E18" s="14">
        <v>0.002639822738824367</v>
      </c>
      <c r="F18" s="14">
        <v>0.008008613018122073</v>
      </c>
      <c r="G18" s="14" t="s">
        <v>64</v>
      </c>
      <c r="H18" s="14" t="s">
        <v>64</v>
      </c>
      <c r="I18" s="14">
        <v>0.005368790279297706</v>
      </c>
      <c r="J18" s="14">
        <v>0.0026398227388243676</v>
      </c>
      <c r="K18" s="14">
        <v>0.008008613018122073</v>
      </c>
      <c r="L18" s="28"/>
    </row>
    <row r="19" spans="1:12" s="1" customFormat="1" ht="15">
      <c r="A19" s="13" t="s">
        <v>58</v>
      </c>
      <c r="B19" s="14" t="s">
        <v>64</v>
      </c>
      <c r="C19" s="14" t="s">
        <v>64</v>
      </c>
      <c r="D19" s="14">
        <v>0.0024556293844784955</v>
      </c>
      <c r="E19" s="14">
        <v>0.0027049938971992647</v>
      </c>
      <c r="F19" s="14">
        <v>0.00516062328167776</v>
      </c>
      <c r="G19" s="14" t="s">
        <v>64</v>
      </c>
      <c r="H19" s="14" t="s">
        <v>64</v>
      </c>
      <c r="I19" s="14">
        <v>0.002455629384478496</v>
      </c>
      <c r="J19" s="14">
        <v>0.0027049938971992647</v>
      </c>
      <c r="K19" s="14">
        <v>0.005160623281677761</v>
      </c>
      <c r="L19" s="28"/>
    </row>
    <row r="20" spans="1:12" ht="15.75" customHeight="1">
      <c r="A20" s="12" t="s">
        <v>20</v>
      </c>
      <c r="B20" s="8" t="s">
        <v>64</v>
      </c>
      <c r="C20" s="8" t="s">
        <v>64</v>
      </c>
      <c r="D20" s="8">
        <v>0.016858115137996278</v>
      </c>
      <c r="E20" s="8">
        <v>0.0015405295803014405</v>
      </c>
      <c r="F20" s="8">
        <v>0.01839864471829772</v>
      </c>
      <c r="G20" s="8" t="s">
        <v>64</v>
      </c>
      <c r="H20" s="8" t="s">
        <v>64</v>
      </c>
      <c r="I20" s="8">
        <v>0.016858115137996278</v>
      </c>
      <c r="J20" s="8">
        <v>0.0015405295803014407</v>
      </c>
      <c r="K20" s="8">
        <v>0.01839864471829772</v>
      </c>
      <c r="L20" s="27"/>
    </row>
    <row r="21" spans="1:12" s="1" customFormat="1" ht="15">
      <c r="A21" s="13" t="s">
        <v>21</v>
      </c>
      <c r="B21" s="14">
        <v>0.0018743581948528056</v>
      </c>
      <c r="C21" s="14" t="s">
        <v>64</v>
      </c>
      <c r="D21" s="14">
        <v>0.003512948335194586</v>
      </c>
      <c r="E21" s="14">
        <v>0.0031746097882032883</v>
      </c>
      <c r="F21" s="14">
        <v>0.00856191631825068</v>
      </c>
      <c r="G21" s="14">
        <v>0.0018743581948528058</v>
      </c>
      <c r="H21" s="14" t="s">
        <v>64</v>
      </c>
      <c r="I21" s="14">
        <v>0.0035129483351945866</v>
      </c>
      <c r="J21" s="14">
        <v>0.0031746097882032883</v>
      </c>
      <c r="K21" s="14">
        <v>0.00856191631825068</v>
      </c>
      <c r="L21" s="28"/>
    </row>
    <row r="22" spans="1:12" ht="15">
      <c r="A22" s="12" t="s">
        <v>22</v>
      </c>
      <c r="B22" s="8" t="s">
        <v>64</v>
      </c>
      <c r="C22" s="8" t="s">
        <v>64</v>
      </c>
      <c r="D22" s="8">
        <v>0.02192166677471772</v>
      </c>
      <c r="E22" s="8">
        <v>0.0031054558140766503</v>
      </c>
      <c r="F22" s="8">
        <v>0.025027122588794373</v>
      </c>
      <c r="G22" s="8" t="s">
        <v>64</v>
      </c>
      <c r="H22" s="8" t="s">
        <v>64</v>
      </c>
      <c r="I22" s="8">
        <v>0.021921666774717723</v>
      </c>
      <c r="J22" s="8">
        <v>0.0031054558140766503</v>
      </c>
      <c r="K22" s="8">
        <v>0.025027122588794377</v>
      </c>
      <c r="L22" s="27"/>
    </row>
    <row r="23" spans="1:12" s="1" customFormat="1" ht="15">
      <c r="A23" s="13" t="s">
        <v>56</v>
      </c>
      <c r="B23" s="14" t="s">
        <v>64</v>
      </c>
      <c r="C23" s="14" t="s">
        <v>64</v>
      </c>
      <c r="D23" s="14">
        <v>0.016077927999900515</v>
      </c>
      <c r="E23" s="14">
        <v>0.003513706636152785</v>
      </c>
      <c r="F23" s="14">
        <v>0.0195916346360533</v>
      </c>
      <c r="G23" s="14" t="s">
        <v>64</v>
      </c>
      <c r="H23" s="14" t="s">
        <v>64</v>
      </c>
      <c r="I23" s="14">
        <v>0.016077927999900515</v>
      </c>
      <c r="J23" s="14">
        <v>0.003513706636152786</v>
      </c>
      <c r="K23" s="14">
        <v>0.0195916346360533</v>
      </c>
      <c r="L23" s="28"/>
    </row>
    <row r="24" spans="1:12" s="1" customFormat="1" ht="15">
      <c r="A24" s="13" t="s">
        <v>57</v>
      </c>
      <c r="B24" s="14">
        <v>0.00806736545651028</v>
      </c>
      <c r="C24" s="14" t="s">
        <v>64</v>
      </c>
      <c r="D24" s="14">
        <v>0.0020990501778826126</v>
      </c>
      <c r="E24" s="14">
        <v>0.002867218308782666</v>
      </c>
      <c r="F24" s="14">
        <v>0.013033633943175558</v>
      </c>
      <c r="G24" s="14">
        <v>0.008067365456510281</v>
      </c>
      <c r="H24" s="14" t="s">
        <v>64</v>
      </c>
      <c r="I24" s="14">
        <v>0.002099050177882613</v>
      </c>
      <c r="J24" s="14">
        <v>0.0028672183087826665</v>
      </c>
      <c r="K24" s="14">
        <v>0.013033633943175561</v>
      </c>
      <c r="L24" s="28"/>
    </row>
    <row r="25" spans="1:12" s="1" customFormat="1" ht="15">
      <c r="A25" s="13" t="s">
        <v>23</v>
      </c>
      <c r="B25" s="14">
        <v>0.003221535330397566</v>
      </c>
      <c r="C25" s="14" t="s">
        <v>64</v>
      </c>
      <c r="D25" s="14">
        <v>0.010912173420582965</v>
      </c>
      <c r="E25" s="14">
        <v>0.004878080055902577</v>
      </c>
      <c r="F25" s="14">
        <v>0.019011788806883107</v>
      </c>
      <c r="G25" s="14">
        <v>0.0032215353303975663</v>
      </c>
      <c r="H25" s="14" t="s">
        <v>64</v>
      </c>
      <c r="I25" s="14">
        <v>0.010912173420582967</v>
      </c>
      <c r="J25" s="14">
        <v>0.004878080055902578</v>
      </c>
      <c r="K25" s="14">
        <v>0.01901178880688311</v>
      </c>
      <c r="L25" s="28"/>
    </row>
    <row r="26" spans="1:12" ht="14.25" customHeight="1">
      <c r="A26" s="12" t="s">
        <v>24</v>
      </c>
      <c r="B26" s="8" t="s">
        <v>64</v>
      </c>
      <c r="C26" s="8" t="s">
        <v>64</v>
      </c>
      <c r="D26" s="8">
        <v>0.008582647054983399</v>
      </c>
      <c r="E26" s="8">
        <v>0.004120505571742736</v>
      </c>
      <c r="F26" s="8">
        <v>0.012703152626726135</v>
      </c>
      <c r="G26" s="8" t="s">
        <v>64</v>
      </c>
      <c r="H26" s="8" t="s">
        <v>64</v>
      </c>
      <c r="I26" s="8">
        <v>0.0085826470549834</v>
      </c>
      <c r="J26" s="8">
        <v>0.0041205055717427365</v>
      </c>
      <c r="K26" s="8">
        <v>0.012703152626726137</v>
      </c>
      <c r="L26" s="27"/>
    </row>
    <row r="27" spans="1:12" ht="15">
      <c r="A27" s="12" t="s">
        <v>25</v>
      </c>
      <c r="B27" s="8">
        <v>0.0052386318800260396</v>
      </c>
      <c r="C27" s="8" t="s">
        <v>64</v>
      </c>
      <c r="D27" s="8">
        <v>0.003484822396212676</v>
      </c>
      <c r="E27" s="8">
        <v>0.0031947201620864045</v>
      </c>
      <c r="F27" s="8">
        <v>0.01191817443832512</v>
      </c>
      <c r="G27" s="8">
        <v>0.00523863188002604</v>
      </c>
      <c r="H27" s="8" t="s">
        <v>64</v>
      </c>
      <c r="I27" s="8">
        <v>0.0034848223962126766</v>
      </c>
      <c r="J27" s="8">
        <v>0.0031947201620864053</v>
      </c>
      <c r="K27" s="8">
        <v>0.011918174438325121</v>
      </c>
      <c r="L27" s="27"/>
    </row>
    <row r="28" spans="1:12" s="1" customFormat="1" ht="15">
      <c r="A28" s="13" t="s">
        <v>62</v>
      </c>
      <c r="B28" s="14" t="s">
        <v>64</v>
      </c>
      <c r="C28" s="14" t="s">
        <v>64</v>
      </c>
      <c r="D28" s="14">
        <v>0.008720833452175381</v>
      </c>
      <c r="E28" s="14">
        <v>0.004126409322790666</v>
      </c>
      <c r="F28" s="14">
        <v>0.012847242774966048</v>
      </c>
      <c r="G28" s="14" t="s">
        <v>64</v>
      </c>
      <c r="H28" s="14" t="s">
        <v>64</v>
      </c>
      <c r="I28" s="14">
        <v>0.008720833452175383</v>
      </c>
      <c r="J28" s="14">
        <v>0.004126409322790667</v>
      </c>
      <c r="K28" s="14">
        <v>0.01284724277496605</v>
      </c>
      <c r="L28" s="28"/>
    </row>
    <row r="29" spans="1:12" s="1" customFormat="1" ht="15">
      <c r="A29" s="13" t="s">
        <v>26</v>
      </c>
      <c r="B29" s="14" t="s">
        <v>64</v>
      </c>
      <c r="C29" s="14" t="s">
        <v>64</v>
      </c>
      <c r="D29" s="14">
        <v>0.011875064181451758</v>
      </c>
      <c r="E29" s="14">
        <v>0.007926052462190109</v>
      </c>
      <c r="F29" s="14">
        <v>0.019801116643641866</v>
      </c>
      <c r="G29" s="14" t="s">
        <v>64</v>
      </c>
      <c r="H29" s="14" t="s">
        <v>64</v>
      </c>
      <c r="I29" s="14">
        <v>0.01187506418145176</v>
      </c>
      <c r="J29" s="14">
        <v>0.00792605246219011</v>
      </c>
      <c r="K29" s="14">
        <v>0.01980111664364187</v>
      </c>
      <c r="L29" s="28"/>
    </row>
    <row r="30" spans="1:12" s="1" customFormat="1" ht="15">
      <c r="A30" s="13" t="s">
        <v>27</v>
      </c>
      <c r="B30" s="14" t="s">
        <v>64</v>
      </c>
      <c r="C30" s="14" t="s">
        <v>64</v>
      </c>
      <c r="D30" s="14">
        <v>0.0033232876751722574</v>
      </c>
      <c r="E30" s="14">
        <v>0.003508483379773931</v>
      </c>
      <c r="F30" s="14">
        <v>0.006831771054946189</v>
      </c>
      <c r="G30" s="14" t="s">
        <v>64</v>
      </c>
      <c r="H30" s="14" t="s">
        <v>64</v>
      </c>
      <c r="I30" s="14">
        <v>0.003323287675172258</v>
      </c>
      <c r="J30" s="14">
        <v>0.003508483379773931</v>
      </c>
      <c r="K30" s="14">
        <v>0.006831771054946189</v>
      </c>
      <c r="L30" s="28"/>
    </row>
    <row r="31" spans="1:12" ht="15">
      <c r="A31" s="12" t="s">
        <v>28</v>
      </c>
      <c r="B31" s="8">
        <v>0.006284000433961637</v>
      </c>
      <c r="C31" s="8" t="s">
        <v>64</v>
      </c>
      <c r="D31" s="8">
        <v>0.0222476513088269</v>
      </c>
      <c r="E31" s="8">
        <v>0.010170121571577184</v>
      </c>
      <c r="F31" s="8">
        <v>0.03870177331436572</v>
      </c>
      <c r="G31" s="8">
        <v>0.006284000433961639</v>
      </c>
      <c r="H31" s="8" t="s">
        <v>64</v>
      </c>
      <c r="I31" s="8">
        <v>0.022247651308826902</v>
      </c>
      <c r="J31" s="8">
        <v>0.010170121571577186</v>
      </c>
      <c r="K31" s="8">
        <v>0.03870177331436573</v>
      </c>
      <c r="L31" s="27"/>
    </row>
    <row r="32" spans="1:12" ht="15">
      <c r="A32" s="12" t="s">
        <v>29</v>
      </c>
      <c r="B32" s="8" t="s">
        <v>64</v>
      </c>
      <c r="C32" s="8" t="s">
        <v>64</v>
      </c>
      <c r="D32" s="8">
        <v>0.0029461648862694014</v>
      </c>
      <c r="E32" s="8">
        <v>0.0004307439296512725</v>
      </c>
      <c r="F32" s="8">
        <v>0.003376908815920674</v>
      </c>
      <c r="G32" s="8" t="s">
        <v>64</v>
      </c>
      <c r="H32" s="8" t="s">
        <v>64</v>
      </c>
      <c r="I32" s="8">
        <v>0.002946164886269402</v>
      </c>
      <c r="J32" s="8">
        <v>0.00043074392965127255</v>
      </c>
      <c r="K32" s="8">
        <v>0.003376908815920674</v>
      </c>
      <c r="L32" s="27"/>
    </row>
    <row r="33" spans="1:12" ht="15">
      <c r="A33" s="12" t="s">
        <v>30</v>
      </c>
      <c r="B33" s="8">
        <v>0.0016274581763389606</v>
      </c>
      <c r="C33" s="8" t="s">
        <v>64</v>
      </c>
      <c r="D33" s="8">
        <v>0.0005027936017081825</v>
      </c>
      <c r="E33" s="8">
        <v>0.0006318301043632636</v>
      </c>
      <c r="F33" s="8">
        <v>0.0027620818824104065</v>
      </c>
      <c r="G33" s="8">
        <v>0.0016274581763389608</v>
      </c>
      <c r="H33" s="8" t="s">
        <v>64</v>
      </c>
      <c r="I33" s="8">
        <v>0.0005027936017081825</v>
      </c>
      <c r="J33" s="8">
        <v>0.0006318301043632637</v>
      </c>
      <c r="K33" s="8">
        <v>0.002762081882410407</v>
      </c>
      <c r="L33" s="27"/>
    </row>
    <row r="34" spans="1:12" ht="15">
      <c r="A34" s="12" t="s">
        <v>31</v>
      </c>
      <c r="B34" s="8" t="s">
        <v>64</v>
      </c>
      <c r="C34" s="8" t="s">
        <v>64</v>
      </c>
      <c r="D34" s="8">
        <v>0.0018085181286099543</v>
      </c>
      <c r="E34" s="8">
        <v>0.00036113585407525963</v>
      </c>
      <c r="F34" s="8">
        <v>0.0021696539826852137</v>
      </c>
      <c r="G34" s="8" t="s">
        <v>64</v>
      </c>
      <c r="H34" s="8" t="s">
        <v>64</v>
      </c>
      <c r="I34" s="8">
        <v>0.0018085181286099548</v>
      </c>
      <c r="J34" s="8">
        <v>0.0003611358540752597</v>
      </c>
      <c r="K34" s="8">
        <v>0.0021696539826852146</v>
      </c>
      <c r="L34" s="27"/>
    </row>
    <row r="35" spans="1:12" s="1" customFormat="1" ht="15">
      <c r="A35" s="13" t="s">
        <v>32</v>
      </c>
      <c r="B35" s="14" t="s">
        <v>64</v>
      </c>
      <c r="C35" s="14" t="s">
        <v>64</v>
      </c>
      <c r="D35" s="14">
        <v>0.00649227778206846</v>
      </c>
      <c r="E35" s="14">
        <v>0.005018455071084291</v>
      </c>
      <c r="F35" s="14">
        <v>0.01151073285315275</v>
      </c>
      <c r="G35" s="14" t="s">
        <v>64</v>
      </c>
      <c r="H35" s="14" t="s">
        <v>64</v>
      </c>
      <c r="I35" s="14">
        <v>0.006492277782068461</v>
      </c>
      <c r="J35" s="14">
        <v>0.005018455071084292</v>
      </c>
      <c r="K35" s="14">
        <v>0.011510732853152753</v>
      </c>
      <c r="L35" s="28"/>
    </row>
    <row r="36" spans="1:12" ht="15">
      <c r="A36" s="13" t="s">
        <v>33</v>
      </c>
      <c r="B36" s="14" t="s">
        <v>64</v>
      </c>
      <c r="C36" s="14" t="s">
        <v>64</v>
      </c>
      <c r="D36" s="14">
        <v>0.002651023313242404</v>
      </c>
      <c r="E36" s="14">
        <v>0.0016659613003851994</v>
      </c>
      <c r="F36" s="14">
        <v>0.004316984613627603</v>
      </c>
      <c r="G36" s="14" t="s">
        <v>64</v>
      </c>
      <c r="H36" s="14" t="s">
        <v>64</v>
      </c>
      <c r="I36" s="14">
        <v>0.002651023313242404</v>
      </c>
      <c r="J36" s="14">
        <v>0.0016659613003851999</v>
      </c>
      <c r="K36" s="14">
        <v>0.004316984613627604</v>
      </c>
      <c r="L36" s="27"/>
    </row>
    <row r="37" spans="1:17" s="17" customFormat="1" ht="15">
      <c r="A37" s="15" t="s">
        <v>34</v>
      </c>
      <c r="B37" s="16">
        <v>0.0014493800781408672</v>
      </c>
      <c r="C37" s="16" t="s">
        <v>64</v>
      </c>
      <c r="D37" s="16">
        <v>0.004989000686961983</v>
      </c>
      <c r="E37" s="16">
        <v>0.0013072394551691176</v>
      </c>
      <c r="F37" s="16">
        <v>0.007745620220271968</v>
      </c>
      <c r="G37" s="16">
        <v>0.0014493800781408674</v>
      </c>
      <c r="H37" s="16" t="s">
        <v>64</v>
      </c>
      <c r="I37" s="16">
        <v>0.004989000686961983</v>
      </c>
      <c r="J37" s="16">
        <v>0.0013072394551691179</v>
      </c>
      <c r="K37" s="16">
        <v>0.007745620220271969</v>
      </c>
      <c r="L37" s="28"/>
      <c r="M37" s="1"/>
      <c r="Q37" s="1"/>
    </row>
    <row r="38" spans="1:17" s="17" customFormat="1" ht="16.5" customHeight="1">
      <c r="A38" s="15" t="s">
        <v>61</v>
      </c>
      <c r="B38" s="16" t="s">
        <v>64</v>
      </c>
      <c r="C38" s="16" t="s">
        <v>64</v>
      </c>
      <c r="D38" s="16">
        <v>0.003323508376146012</v>
      </c>
      <c r="E38" s="16">
        <v>0.00041050381118321136</v>
      </c>
      <c r="F38" s="16">
        <v>0.0037340121873292234</v>
      </c>
      <c r="G38" s="16" t="s">
        <v>64</v>
      </c>
      <c r="H38" s="16" t="s">
        <v>64</v>
      </c>
      <c r="I38" s="16">
        <v>0.003323508376146013</v>
      </c>
      <c r="J38" s="16">
        <v>0.0004105038111832114</v>
      </c>
      <c r="K38" s="16">
        <v>0.003734012187329224</v>
      </c>
      <c r="L38" s="27"/>
      <c r="M38" s="2"/>
      <c r="Q38" s="2"/>
    </row>
    <row r="39" spans="1:12" ht="15">
      <c r="A39" s="12" t="s">
        <v>35</v>
      </c>
      <c r="B39" s="8" t="s">
        <v>64</v>
      </c>
      <c r="C39" s="8" t="s">
        <v>64</v>
      </c>
      <c r="D39" s="8">
        <v>0.023787914208785052</v>
      </c>
      <c r="E39" s="8">
        <v>0.01170264154570612</v>
      </c>
      <c r="F39" s="8">
        <v>0.03549055575449117</v>
      </c>
      <c r="G39" s="8" t="s">
        <v>64</v>
      </c>
      <c r="H39" s="8" t="s">
        <v>64</v>
      </c>
      <c r="I39" s="8">
        <v>0.023787914208785055</v>
      </c>
      <c r="J39" s="8">
        <v>0.011702641545706122</v>
      </c>
      <c r="K39" s="8">
        <v>0.03549055575449118</v>
      </c>
      <c r="L39" s="27"/>
    </row>
    <row r="40" spans="1:12" s="1" customFormat="1" ht="15">
      <c r="A40" s="13" t="s">
        <v>36</v>
      </c>
      <c r="B40" s="14">
        <v>0.007927882441097489</v>
      </c>
      <c r="C40" s="14" t="s">
        <v>64</v>
      </c>
      <c r="D40" s="14">
        <v>0.04515240298351194</v>
      </c>
      <c r="E40" s="14">
        <v>0.014191799086447474</v>
      </c>
      <c r="F40" s="14">
        <v>0.0672720845110569</v>
      </c>
      <c r="G40" s="14">
        <v>0.00792788244109749</v>
      </c>
      <c r="H40" s="14" t="s">
        <v>64</v>
      </c>
      <c r="I40" s="14">
        <v>0.04515240298351194</v>
      </c>
      <c r="J40" s="14">
        <v>0.014191799086447476</v>
      </c>
      <c r="K40" s="14">
        <v>0.06727208451105691</v>
      </c>
      <c r="L40" s="28"/>
    </row>
    <row r="41" spans="1:12" ht="15">
      <c r="A41" s="12" t="s">
        <v>37</v>
      </c>
      <c r="B41" s="8" t="s">
        <v>64</v>
      </c>
      <c r="C41" s="8" t="s">
        <v>64</v>
      </c>
      <c r="D41" s="8">
        <v>0.001774491004228933</v>
      </c>
      <c r="E41" s="8">
        <v>0.002334584096248105</v>
      </c>
      <c r="F41" s="8">
        <v>0.004109075100477038</v>
      </c>
      <c r="G41" s="8" t="s">
        <v>64</v>
      </c>
      <c r="H41" s="8" t="s">
        <v>64</v>
      </c>
      <c r="I41" s="8">
        <v>0.0017744910042289332</v>
      </c>
      <c r="J41" s="8">
        <v>0.002334584096248106</v>
      </c>
      <c r="K41" s="8">
        <v>0.004109075100477039</v>
      </c>
      <c r="L41" s="27"/>
    </row>
    <row r="42" spans="1:12" s="1" customFormat="1" ht="15">
      <c r="A42" s="13" t="s">
        <v>38</v>
      </c>
      <c r="B42" s="14">
        <v>0.0025991895285258112</v>
      </c>
      <c r="C42" s="14" t="s">
        <v>64</v>
      </c>
      <c r="D42" s="14">
        <v>0.021077041582510756</v>
      </c>
      <c r="E42" s="14">
        <v>0.009900691304273084</v>
      </c>
      <c r="F42" s="14">
        <v>0.03357692241530965</v>
      </c>
      <c r="G42" s="14">
        <v>0.0025991895285258117</v>
      </c>
      <c r="H42" s="14" t="s">
        <v>64</v>
      </c>
      <c r="I42" s="14">
        <v>0.021077041582510756</v>
      </c>
      <c r="J42" s="14">
        <v>0.009900691304273084</v>
      </c>
      <c r="K42" s="14">
        <v>0.03357692241530966</v>
      </c>
      <c r="L42" s="28"/>
    </row>
    <row r="43" spans="1:12" ht="15">
      <c r="A43" s="12" t="s">
        <v>39</v>
      </c>
      <c r="B43" s="8">
        <v>0.013467256181359544</v>
      </c>
      <c r="C43" s="8">
        <v>0.001601295915075156</v>
      </c>
      <c r="D43" s="8">
        <v>0.025945836371416654</v>
      </c>
      <c r="E43" s="8">
        <v>0.0065899370709550185</v>
      </c>
      <c r="F43" s="8">
        <v>0.04760432553880637</v>
      </c>
      <c r="G43" s="8">
        <v>0.013467256181359548</v>
      </c>
      <c r="H43" s="8">
        <v>0.0016012959150751562</v>
      </c>
      <c r="I43" s="8">
        <v>0.025945836371416658</v>
      </c>
      <c r="J43" s="8">
        <v>0.006589937070955019</v>
      </c>
      <c r="K43" s="8">
        <v>0.04760432553880638</v>
      </c>
      <c r="L43" s="27"/>
    </row>
    <row r="44" spans="1:12" s="1" customFormat="1" ht="15">
      <c r="A44" s="13" t="s">
        <v>40</v>
      </c>
      <c r="B44" s="14" t="s">
        <v>64</v>
      </c>
      <c r="C44" s="14" t="s">
        <v>64</v>
      </c>
      <c r="D44" s="14">
        <v>0.011854447032153532</v>
      </c>
      <c r="E44" s="14">
        <v>0.010331835535649108</v>
      </c>
      <c r="F44" s="14">
        <v>0.02218628256780264</v>
      </c>
      <c r="G44" s="14" t="s">
        <v>64</v>
      </c>
      <c r="H44" s="14" t="s">
        <v>64</v>
      </c>
      <c r="I44" s="14">
        <v>0.011854447032153534</v>
      </c>
      <c r="J44" s="14">
        <v>0.01033183553564911</v>
      </c>
      <c r="K44" s="14">
        <v>0.022186282567802643</v>
      </c>
      <c r="L44" s="28"/>
    </row>
    <row r="45" spans="1:12" ht="15">
      <c r="A45" s="12" t="s">
        <v>41</v>
      </c>
      <c r="B45" s="8" t="s">
        <v>64</v>
      </c>
      <c r="C45" s="8" t="s">
        <v>64</v>
      </c>
      <c r="D45" s="8">
        <v>0.012024441957187871</v>
      </c>
      <c r="E45" s="8">
        <v>0.004340240978736975</v>
      </c>
      <c r="F45" s="8">
        <v>0.016364682935924846</v>
      </c>
      <c r="G45" s="8" t="s">
        <v>64</v>
      </c>
      <c r="H45" s="8" t="s">
        <v>64</v>
      </c>
      <c r="I45" s="8">
        <v>0.012024441957187871</v>
      </c>
      <c r="J45" s="8">
        <v>0.004340240978736975</v>
      </c>
      <c r="K45" s="8">
        <v>0.016364682935924843</v>
      </c>
      <c r="L45" s="27"/>
    </row>
    <row r="46" spans="1:12" ht="15">
      <c r="A46" s="12" t="s">
        <v>42</v>
      </c>
      <c r="B46" s="8" t="s">
        <v>64</v>
      </c>
      <c r="C46" s="8" t="s">
        <v>64</v>
      </c>
      <c r="D46" s="8">
        <v>0.016084101217641526</v>
      </c>
      <c r="E46" s="8">
        <v>0.004281276453150102</v>
      </c>
      <c r="F46" s="8">
        <v>0.02036537767079163</v>
      </c>
      <c r="G46" s="8" t="s">
        <v>64</v>
      </c>
      <c r="H46" s="8" t="s">
        <v>64</v>
      </c>
      <c r="I46" s="8">
        <v>0.01608410121764153</v>
      </c>
      <c r="J46" s="8">
        <v>0.004281276453150102</v>
      </c>
      <c r="K46" s="8">
        <v>0.02036537767079163</v>
      </c>
      <c r="L46" s="27"/>
    </row>
    <row r="47" spans="1:12" ht="15">
      <c r="A47" s="12" t="s">
        <v>43</v>
      </c>
      <c r="B47" s="8">
        <v>0.003315268873125847</v>
      </c>
      <c r="C47" s="8" t="s">
        <v>64</v>
      </c>
      <c r="D47" s="8">
        <v>0.008965820728916689</v>
      </c>
      <c r="E47" s="8">
        <v>0.0027057939382291243</v>
      </c>
      <c r="F47" s="8">
        <v>0.01498688354027166</v>
      </c>
      <c r="G47" s="8">
        <v>0.0033152688731258474</v>
      </c>
      <c r="H47" s="8" t="s">
        <v>64</v>
      </c>
      <c r="I47" s="8">
        <v>0.00896582072891669</v>
      </c>
      <c r="J47" s="8">
        <v>0.0027057939382291248</v>
      </c>
      <c r="K47" s="8">
        <v>0.014986883540271662</v>
      </c>
      <c r="L47" s="27"/>
    </row>
    <row r="48" spans="1:12" s="1" customFormat="1" ht="15">
      <c r="A48" s="13" t="s">
        <v>60</v>
      </c>
      <c r="B48" s="14" t="s">
        <v>64</v>
      </c>
      <c r="C48" s="14" t="s">
        <v>64</v>
      </c>
      <c r="D48" s="14">
        <v>0.007402273876227444</v>
      </c>
      <c r="E48" s="14">
        <v>0.004852469547073158</v>
      </c>
      <c r="F48" s="14">
        <v>0.012254743423300603</v>
      </c>
      <c r="G48" s="14" t="s">
        <v>64</v>
      </c>
      <c r="H48" s="14" t="s">
        <v>64</v>
      </c>
      <c r="I48" s="14">
        <v>0.007402273876227444</v>
      </c>
      <c r="J48" s="14">
        <v>0.004852469547073159</v>
      </c>
      <c r="K48" s="14">
        <v>0.012254743423300603</v>
      </c>
      <c r="L48" s="28"/>
    </row>
    <row r="49" spans="1:12" ht="15">
      <c r="A49" s="12" t="s">
        <v>44</v>
      </c>
      <c r="B49" s="8">
        <v>0.0022901680252800293</v>
      </c>
      <c r="C49" s="8" t="s">
        <v>64</v>
      </c>
      <c r="D49" s="8">
        <v>0.021269660923003742</v>
      </c>
      <c r="E49" s="8">
        <v>0.0019111324946046349</v>
      </c>
      <c r="F49" s="8">
        <v>0.025470961442888407</v>
      </c>
      <c r="G49" s="8">
        <v>0.00229016802528003</v>
      </c>
      <c r="H49" s="8" t="s">
        <v>64</v>
      </c>
      <c r="I49" s="8">
        <v>0.021269660923003746</v>
      </c>
      <c r="J49" s="8">
        <v>0.0019111324946046349</v>
      </c>
      <c r="K49" s="8">
        <v>0.025470961442888407</v>
      </c>
      <c r="L49" s="27"/>
    </row>
    <row r="50" spans="1:12" ht="15">
      <c r="A50" s="12" t="s">
        <v>45</v>
      </c>
      <c r="B50" s="8" t="s">
        <v>64</v>
      </c>
      <c r="C50" s="8" t="s">
        <v>64</v>
      </c>
      <c r="D50" s="8">
        <v>0.005071570438767854</v>
      </c>
      <c r="E50" s="8">
        <v>0.007311427837905783</v>
      </c>
      <c r="F50" s="8">
        <v>0.012382998276673636</v>
      </c>
      <c r="G50" s="8" t="s">
        <v>64</v>
      </c>
      <c r="H50" s="8" t="s">
        <v>64</v>
      </c>
      <c r="I50" s="8">
        <v>0.005071570438767855</v>
      </c>
      <c r="J50" s="8">
        <v>0.0073114278379057835</v>
      </c>
      <c r="K50" s="8">
        <v>0.01238299827667364</v>
      </c>
      <c r="L50" s="27"/>
    </row>
    <row r="51" spans="1:12" s="1" customFormat="1" ht="15">
      <c r="A51" s="13" t="s">
        <v>46</v>
      </c>
      <c r="B51" s="14">
        <v>0.006262399326155424</v>
      </c>
      <c r="C51" s="14" t="s">
        <v>64</v>
      </c>
      <c r="D51" s="14">
        <v>0.01076403708782422</v>
      </c>
      <c r="E51" s="14">
        <v>0.009702906806012995</v>
      </c>
      <c r="F51" s="14">
        <v>0.02672934321999264</v>
      </c>
      <c r="G51" s="14">
        <v>0.006262399326155425</v>
      </c>
      <c r="H51" s="14" t="s">
        <v>64</v>
      </c>
      <c r="I51" s="14">
        <v>0.010764037087824222</v>
      </c>
      <c r="J51" s="14">
        <v>0.009702906806012995</v>
      </c>
      <c r="K51" s="14">
        <v>0.02672934321999264</v>
      </c>
      <c r="L51" s="28"/>
    </row>
    <row r="52" spans="1:12" ht="15">
      <c r="A52" s="12" t="s">
        <v>47</v>
      </c>
      <c r="B52" s="8" t="s">
        <v>64</v>
      </c>
      <c r="C52" s="8" t="s">
        <v>64</v>
      </c>
      <c r="D52" s="8">
        <v>0.01358660942879115</v>
      </c>
      <c r="E52" s="8">
        <v>0.005972839648589632</v>
      </c>
      <c r="F52" s="8">
        <v>0.019559449077380782</v>
      </c>
      <c r="G52" s="8" t="s">
        <v>64</v>
      </c>
      <c r="H52" s="8" t="s">
        <v>64</v>
      </c>
      <c r="I52" s="18">
        <v>0.013586609428791153</v>
      </c>
      <c r="J52" s="18">
        <v>0.005972839648589632</v>
      </c>
      <c r="K52" s="18">
        <v>0.019559449077380785</v>
      </c>
      <c r="L52" s="27"/>
    </row>
    <row r="53" spans="1:13" ht="26.25">
      <c r="A53" s="12" t="s">
        <v>48</v>
      </c>
      <c r="B53" s="19" t="s">
        <v>64</v>
      </c>
      <c r="C53" s="19" t="s">
        <v>64</v>
      </c>
      <c r="D53" s="18">
        <v>0.010712190750739746</v>
      </c>
      <c r="E53" s="18">
        <v>0.002585226835441869</v>
      </c>
      <c r="F53" s="18">
        <v>0.013297417586181616</v>
      </c>
      <c r="G53" s="19" t="s">
        <v>64</v>
      </c>
      <c r="H53" s="19" t="s">
        <v>64</v>
      </c>
      <c r="I53" s="18">
        <v>0.010712190750739748</v>
      </c>
      <c r="J53" s="18">
        <v>0.0025852268354418693</v>
      </c>
      <c r="K53" s="18">
        <v>0.013297417586181616</v>
      </c>
      <c r="L53" s="32"/>
      <c r="M53" s="33"/>
    </row>
    <row r="54" spans="1:12" ht="15">
      <c r="A54" s="12" t="s">
        <v>49</v>
      </c>
      <c r="B54" s="8" t="s">
        <v>64</v>
      </c>
      <c r="C54" s="8" t="s">
        <v>64</v>
      </c>
      <c r="D54" s="18">
        <v>0.01698258129131986</v>
      </c>
      <c r="E54" s="18">
        <v>0.008502615364375705</v>
      </c>
      <c r="F54" s="18">
        <v>0.025485196655695565</v>
      </c>
      <c r="G54" s="8" t="s">
        <v>64</v>
      </c>
      <c r="H54" s="8" t="s">
        <v>64</v>
      </c>
      <c r="I54" s="8">
        <v>0.016982581291319864</v>
      </c>
      <c r="J54" s="8">
        <v>0.008502615364375705</v>
      </c>
      <c r="K54" s="8">
        <v>0.02548519665569557</v>
      </c>
      <c r="L54" s="27"/>
    </row>
    <row r="55" spans="1:12" ht="15">
      <c r="A55" s="12" t="s">
        <v>50</v>
      </c>
      <c r="B55" s="8">
        <v>0.003081463779054764</v>
      </c>
      <c r="C55" s="8" t="s">
        <v>64</v>
      </c>
      <c r="D55" s="18">
        <v>0.0022545524056404105</v>
      </c>
      <c r="E55" s="18">
        <v>0.0018188335082057574</v>
      </c>
      <c r="F55" s="18">
        <v>0.007154849692900932</v>
      </c>
      <c r="G55" s="8">
        <v>0.0030814637790547647</v>
      </c>
      <c r="H55" s="8" t="s">
        <v>64</v>
      </c>
      <c r="I55" s="8">
        <v>0.002254552405640411</v>
      </c>
      <c r="J55" s="8">
        <v>0.0018188335082057578</v>
      </c>
      <c r="K55" s="8">
        <v>0.007154849692900933</v>
      </c>
      <c r="L55" s="27"/>
    </row>
    <row r="56" spans="1:12" ht="15">
      <c r="A56" s="12" t="s">
        <v>51</v>
      </c>
      <c r="B56" s="8" t="s">
        <v>64</v>
      </c>
      <c r="C56" s="8" t="s">
        <v>64</v>
      </c>
      <c r="D56" s="18">
        <v>0.021009693567668852</v>
      </c>
      <c r="E56" s="18">
        <v>0.005181865750401623</v>
      </c>
      <c r="F56" s="18">
        <v>0.026191559318070476</v>
      </c>
      <c r="G56" s="8" t="s">
        <v>64</v>
      </c>
      <c r="H56" s="8" t="s">
        <v>64</v>
      </c>
      <c r="I56" s="8">
        <v>0.021009693567668856</v>
      </c>
      <c r="J56" s="8">
        <v>0.005181865750401623</v>
      </c>
      <c r="K56" s="8">
        <v>0.02619155931807048</v>
      </c>
      <c r="L56" s="27"/>
    </row>
    <row r="57" spans="1:12" ht="15">
      <c r="A57" s="9" t="s">
        <v>52</v>
      </c>
      <c r="B57" s="8">
        <v>0.1175193820260574</v>
      </c>
      <c r="C57" s="8">
        <v>0.006421524728232357</v>
      </c>
      <c r="D57" s="8">
        <v>0.6292757834806404</v>
      </c>
      <c r="E57" s="8">
        <v>0.2467833097650702</v>
      </c>
      <c r="F57" s="8">
        <v>1.0000000000000002</v>
      </c>
      <c r="G57" s="8">
        <v>0.11751938202605741</v>
      </c>
      <c r="H57" s="8">
        <v>0.006421524728232357</v>
      </c>
      <c r="I57" s="8">
        <v>0.6292757834806405</v>
      </c>
      <c r="J57" s="8">
        <v>0.24678330976507024</v>
      </c>
      <c r="K57" s="8">
        <v>1.0000000000000004</v>
      </c>
      <c r="L57" s="27"/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74</v>
      </c>
      <c r="C60" s="11"/>
      <c r="D60" s="11"/>
      <c r="E60" s="11"/>
      <c r="F60" s="11"/>
      <c r="G60" s="23">
        <v>108744.42</v>
      </c>
      <c r="H60" s="11" t="s">
        <v>69</v>
      </c>
      <c r="I60" s="11"/>
      <c r="J60" s="11"/>
      <c r="K60" s="11"/>
    </row>
    <row r="61" spans="1:11" ht="15">
      <c r="A61" s="1"/>
      <c r="B61" s="1" t="s">
        <v>75</v>
      </c>
      <c r="C61" s="1"/>
      <c r="D61" s="1"/>
      <c r="E61" s="1"/>
      <c r="F61" s="1"/>
      <c r="G61" s="24">
        <v>186.1</v>
      </c>
      <c r="H61" s="1" t="s">
        <v>70</v>
      </c>
      <c r="I61" s="1"/>
      <c r="J61" s="1"/>
      <c r="K61" s="1"/>
    </row>
  </sheetData>
  <sheetProtection/>
  <mergeCells count="6">
    <mergeCell ref="A1:K1"/>
    <mergeCell ref="A2:K2"/>
    <mergeCell ref="A4:A5"/>
    <mergeCell ref="B4:F5"/>
    <mergeCell ref="G4:K5"/>
    <mergeCell ref="B59:K59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SheetLayoutView="100" zoomScalePageLayoutView="0" workbookViewId="0" topLeftCell="A1">
      <selection activeCell="O59" sqref="O59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1" width="10.140625" style="2" customWidth="1"/>
    <col min="12" max="12" width="11.140625" style="2" customWidth="1"/>
    <col min="13" max="29" width="9.140625" style="2" customWidth="1"/>
    <col min="30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</row>
    <row r="7" spans="1:12" ht="15">
      <c r="A7" s="12" t="s">
        <v>11</v>
      </c>
      <c r="B7" s="8" t="s">
        <v>64</v>
      </c>
      <c r="C7" s="8">
        <v>0</v>
      </c>
      <c r="D7" s="8">
        <v>0.008067618497357876</v>
      </c>
      <c r="E7" s="8">
        <v>0.001974802354564973</v>
      </c>
      <c r="F7" s="8">
        <v>0.010042420851922848</v>
      </c>
      <c r="G7" s="8" t="s">
        <v>64</v>
      </c>
      <c r="H7" s="8" t="s">
        <v>64</v>
      </c>
      <c r="I7" s="8">
        <v>0.008067618497357877</v>
      </c>
      <c r="J7" s="8">
        <v>0.001974802354564973</v>
      </c>
      <c r="K7" s="8">
        <v>0.01004242085192285</v>
      </c>
      <c r="L7" s="27"/>
    </row>
    <row r="8" spans="1:12" s="1" customFormat="1" ht="15">
      <c r="A8" s="13" t="s">
        <v>63</v>
      </c>
      <c r="B8" s="14" t="s">
        <v>64</v>
      </c>
      <c r="C8" s="14">
        <v>0</v>
      </c>
      <c r="D8" s="14">
        <v>0.005099743583385744</v>
      </c>
      <c r="E8" s="14">
        <v>0.005614503775274915</v>
      </c>
      <c r="F8" s="14">
        <v>0.010714247358660658</v>
      </c>
      <c r="G8" s="14" t="s">
        <v>64</v>
      </c>
      <c r="H8" s="14" t="s">
        <v>64</v>
      </c>
      <c r="I8" s="14">
        <v>0.0050997435833857446</v>
      </c>
      <c r="J8" s="14">
        <v>0.005614503775274916</v>
      </c>
      <c r="K8" s="14">
        <v>0.01071424735866066</v>
      </c>
      <c r="L8" s="28"/>
    </row>
    <row r="9" spans="1:12" ht="15">
      <c r="A9" s="12" t="s">
        <v>12</v>
      </c>
      <c r="B9" s="8">
        <v>0.0024328390470809325</v>
      </c>
      <c r="C9" s="8" t="s">
        <v>64</v>
      </c>
      <c r="D9" s="8">
        <v>0.005927552454805019</v>
      </c>
      <c r="E9" s="8">
        <v>0.002341854979923865</v>
      </c>
      <c r="F9" s="8">
        <v>0.010702246481809816</v>
      </c>
      <c r="G9" s="8">
        <v>0.002432839047080933</v>
      </c>
      <c r="H9" s="8" t="s">
        <v>64</v>
      </c>
      <c r="I9" s="8">
        <v>0.00592755245480502</v>
      </c>
      <c r="J9" s="8">
        <v>0.0023418549799238656</v>
      </c>
      <c r="K9" s="8">
        <v>0.010702246481809818</v>
      </c>
      <c r="L9" s="27"/>
    </row>
    <row r="10" spans="1:12" ht="15">
      <c r="A10" s="12" t="s">
        <v>13</v>
      </c>
      <c r="B10" s="8">
        <v>0.0018635038998999081</v>
      </c>
      <c r="C10" s="8">
        <v>0.0010197454760208038</v>
      </c>
      <c r="D10" s="8">
        <v>0.031195553514276303</v>
      </c>
      <c r="E10" s="8">
        <v>0.011153808507702218</v>
      </c>
      <c r="F10" s="8">
        <v>0.04523261139789923</v>
      </c>
      <c r="G10" s="8">
        <v>0.0018635038998999084</v>
      </c>
      <c r="H10" s="8">
        <v>0.0010197454760208038</v>
      </c>
      <c r="I10" s="8">
        <v>0.031195553514276306</v>
      </c>
      <c r="J10" s="8">
        <v>0.011153808507702218</v>
      </c>
      <c r="K10" s="8">
        <v>0.04523261139789923</v>
      </c>
      <c r="L10" s="27"/>
    </row>
    <row r="11" spans="1:12" ht="15">
      <c r="A11" s="12" t="s">
        <v>59</v>
      </c>
      <c r="B11" s="8" t="s">
        <v>64</v>
      </c>
      <c r="C11" s="8" t="s">
        <v>64</v>
      </c>
      <c r="D11" s="8">
        <v>0.0035668348063470487</v>
      </c>
      <c r="E11" s="8">
        <v>0.004369228917596719</v>
      </c>
      <c r="F11" s="8">
        <v>0.007936063723943768</v>
      </c>
      <c r="G11" s="8" t="s">
        <v>64</v>
      </c>
      <c r="H11" s="8" t="s">
        <v>64</v>
      </c>
      <c r="I11" s="8">
        <v>0.0035668348063470487</v>
      </c>
      <c r="J11" s="8">
        <v>0.004369228917596719</v>
      </c>
      <c r="K11" s="8">
        <v>0.007936063723943768</v>
      </c>
      <c r="L11" s="27"/>
    </row>
    <row r="12" spans="1:12" ht="15">
      <c r="A12" s="12" t="s">
        <v>14</v>
      </c>
      <c r="B12" s="8">
        <v>0.008323188783648343</v>
      </c>
      <c r="C12" s="8" t="s">
        <v>64</v>
      </c>
      <c r="D12" s="8">
        <v>0.009978690388968982</v>
      </c>
      <c r="E12" s="8">
        <v>0.006989630056104518</v>
      </c>
      <c r="F12" s="8">
        <v>0.025291509228721844</v>
      </c>
      <c r="G12" s="8">
        <v>0.008323188783648343</v>
      </c>
      <c r="H12" s="8" t="s">
        <v>64</v>
      </c>
      <c r="I12" s="8">
        <v>0.009978690388968984</v>
      </c>
      <c r="J12" s="8">
        <v>0.006989630056104519</v>
      </c>
      <c r="K12" s="8">
        <v>0.025291509228721847</v>
      </c>
      <c r="L12" s="27"/>
    </row>
    <row r="13" spans="1:12" ht="15">
      <c r="A13" s="12" t="s">
        <v>55</v>
      </c>
      <c r="B13" s="8" t="s">
        <v>64</v>
      </c>
      <c r="C13" s="8" t="s">
        <v>64</v>
      </c>
      <c r="D13" s="8">
        <v>0.009950556075254953</v>
      </c>
      <c r="E13" s="8">
        <v>0.0018973773426240585</v>
      </c>
      <c r="F13" s="8">
        <v>0.01184793341787901</v>
      </c>
      <c r="G13" s="8" t="s">
        <v>64</v>
      </c>
      <c r="H13" s="8" t="s">
        <v>64</v>
      </c>
      <c r="I13" s="8">
        <v>0.009950556075254954</v>
      </c>
      <c r="J13" s="8">
        <v>0.0018973773426240585</v>
      </c>
      <c r="K13" s="8">
        <v>0.011847933417879012</v>
      </c>
      <c r="L13" s="27"/>
    </row>
    <row r="14" spans="1:12" s="17" customFormat="1" ht="15">
      <c r="A14" s="15" t="s">
        <v>15</v>
      </c>
      <c r="B14" s="16" t="s">
        <v>64</v>
      </c>
      <c r="C14" s="16" t="s">
        <v>64</v>
      </c>
      <c r="D14" s="16">
        <v>0.011877722691223279</v>
      </c>
      <c r="E14" s="16">
        <v>0.004629144682682371</v>
      </c>
      <c r="F14" s="16">
        <v>0.016506867373905647</v>
      </c>
      <c r="G14" s="16" t="s">
        <v>64</v>
      </c>
      <c r="H14" s="16" t="s">
        <v>64</v>
      </c>
      <c r="I14" s="16">
        <v>0.011877722691223279</v>
      </c>
      <c r="J14" s="16">
        <v>0.004629144682682371</v>
      </c>
      <c r="K14" s="16">
        <v>0.016506867373905647</v>
      </c>
      <c r="L14" s="29"/>
    </row>
    <row r="15" spans="1:12" s="1" customFormat="1" ht="15">
      <c r="A15" s="13" t="s">
        <v>16</v>
      </c>
      <c r="B15" s="14" t="s">
        <v>64</v>
      </c>
      <c r="C15" s="14" t="s">
        <v>64</v>
      </c>
      <c r="D15" s="14">
        <v>0.0020873396094210927</v>
      </c>
      <c r="E15" s="14">
        <v>0.004770116273173791</v>
      </c>
      <c r="F15" s="14">
        <v>0.0068574558825948845</v>
      </c>
      <c r="G15" s="14" t="s">
        <v>64</v>
      </c>
      <c r="H15" s="14" t="s">
        <v>64</v>
      </c>
      <c r="I15" s="14">
        <v>0.002087339609421093</v>
      </c>
      <c r="J15" s="14">
        <v>0.004770116273173791</v>
      </c>
      <c r="K15" s="14">
        <v>0.0068574558825948845</v>
      </c>
      <c r="L15" s="28"/>
    </row>
    <row r="16" spans="1:13" s="1" customFormat="1" ht="26.25">
      <c r="A16" s="13" t="s">
        <v>17</v>
      </c>
      <c r="B16" s="20">
        <v>0.043351202963987985</v>
      </c>
      <c r="C16" s="20">
        <v>0.004334039249669574</v>
      </c>
      <c r="D16" s="20">
        <v>0.09284042859961587</v>
      </c>
      <c r="E16" s="20">
        <v>0.019332193162768064</v>
      </c>
      <c r="F16" s="20">
        <v>0.15985786397604151</v>
      </c>
      <c r="G16" s="20">
        <v>0.043351202963987985</v>
      </c>
      <c r="H16" s="20">
        <v>0.004334039249669574</v>
      </c>
      <c r="I16" s="20">
        <v>0.09284042859961589</v>
      </c>
      <c r="J16" s="20">
        <v>0.019332193162768067</v>
      </c>
      <c r="K16" s="20">
        <v>0.15985786397604151</v>
      </c>
      <c r="L16" s="30"/>
      <c r="M16" s="31"/>
    </row>
    <row r="17" spans="1:12" s="1" customFormat="1" ht="15">
      <c r="A17" s="13" t="s">
        <v>18</v>
      </c>
      <c r="B17" s="14" t="s">
        <v>64</v>
      </c>
      <c r="C17" s="14" t="s">
        <v>64</v>
      </c>
      <c r="D17" s="14">
        <v>0.004678765691495198</v>
      </c>
      <c r="E17" s="14">
        <v>0.0032558831058403523</v>
      </c>
      <c r="F17" s="14">
        <v>0.007934648797335549</v>
      </c>
      <c r="G17" s="14" t="s">
        <v>64</v>
      </c>
      <c r="H17" s="14" t="s">
        <v>64</v>
      </c>
      <c r="I17" s="14">
        <v>0.0046787656914951984</v>
      </c>
      <c r="J17" s="14">
        <v>0.0032558831058403528</v>
      </c>
      <c r="K17" s="14">
        <v>0.00793464879733555</v>
      </c>
      <c r="L17" s="28"/>
    </row>
    <row r="18" spans="1:12" s="1" customFormat="1" ht="15">
      <c r="A18" s="13" t="s">
        <v>19</v>
      </c>
      <c r="B18" s="14" t="s">
        <v>64</v>
      </c>
      <c r="C18" s="14" t="s">
        <v>64</v>
      </c>
      <c r="D18" s="14">
        <v>0.005105927906214524</v>
      </c>
      <c r="E18" s="14">
        <v>0.002161822470908253</v>
      </c>
      <c r="F18" s="14">
        <v>0.0072677503771227765</v>
      </c>
      <c r="G18" s="14" t="s">
        <v>64</v>
      </c>
      <c r="H18" s="14" t="s">
        <v>64</v>
      </c>
      <c r="I18" s="14">
        <v>0.005105927906214524</v>
      </c>
      <c r="J18" s="14">
        <v>0.0021618224709082532</v>
      </c>
      <c r="K18" s="14">
        <v>0.007267750377122777</v>
      </c>
      <c r="L18" s="28"/>
    </row>
    <row r="19" spans="1:12" s="1" customFormat="1" ht="15">
      <c r="A19" s="13" t="s">
        <v>58</v>
      </c>
      <c r="B19" s="14" t="s">
        <v>64</v>
      </c>
      <c r="C19" s="14" t="s">
        <v>64</v>
      </c>
      <c r="D19" s="14">
        <v>0.0022778244950487285</v>
      </c>
      <c r="E19" s="14">
        <v>0.0027641019606701365</v>
      </c>
      <c r="F19" s="14">
        <v>0.005041926455718865</v>
      </c>
      <c r="G19" s="14" t="s">
        <v>64</v>
      </c>
      <c r="H19" s="14" t="s">
        <v>64</v>
      </c>
      <c r="I19" s="14">
        <v>0.0022778244950487285</v>
      </c>
      <c r="J19" s="14">
        <v>0.0027641019606701365</v>
      </c>
      <c r="K19" s="14">
        <v>0.005041926455718865</v>
      </c>
      <c r="L19" s="28"/>
    </row>
    <row r="20" spans="1:12" ht="15.75" customHeight="1">
      <c r="A20" s="12" t="s">
        <v>20</v>
      </c>
      <c r="B20" s="8" t="s">
        <v>64</v>
      </c>
      <c r="C20" s="8" t="s">
        <v>64</v>
      </c>
      <c r="D20" s="8">
        <v>0.016367608811803422</v>
      </c>
      <c r="E20" s="8">
        <v>0.0029032153508749756</v>
      </c>
      <c r="F20" s="8">
        <v>0.019270824162678397</v>
      </c>
      <c r="G20" s="8" t="s">
        <v>64</v>
      </c>
      <c r="H20" s="8" t="s">
        <v>64</v>
      </c>
      <c r="I20" s="8">
        <v>0.016367608811803422</v>
      </c>
      <c r="J20" s="8">
        <v>0.0029032153508749756</v>
      </c>
      <c r="K20" s="8">
        <v>0.019270824162678394</v>
      </c>
      <c r="L20" s="27"/>
    </row>
    <row r="21" spans="1:12" s="1" customFormat="1" ht="15">
      <c r="A21" s="13" t="s">
        <v>21</v>
      </c>
      <c r="B21" s="14">
        <v>0.0017458953067616585</v>
      </c>
      <c r="C21" s="14" t="s">
        <v>64</v>
      </c>
      <c r="D21" s="14">
        <v>0.0023989172137243195</v>
      </c>
      <c r="E21" s="14">
        <v>0.0030699694703427206</v>
      </c>
      <c r="F21" s="14">
        <v>0.007214781990828699</v>
      </c>
      <c r="G21" s="14">
        <v>0.0017458953067616585</v>
      </c>
      <c r="H21" s="14" t="s">
        <v>64</v>
      </c>
      <c r="I21" s="14">
        <v>0.0023989172137243195</v>
      </c>
      <c r="J21" s="14">
        <v>0.0030699694703427206</v>
      </c>
      <c r="K21" s="14">
        <v>0.007214781990828699</v>
      </c>
      <c r="L21" s="28"/>
    </row>
    <row r="22" spans="1:12" ht="15">
      <c r="A22" s="12" t="s">
        <v>22</v>
      </c>
      <c r="B22" s="8" t="s">
        <v>64</v>
      </c>
      <c r="C22" s="8" t="s">
        <v>64</v>
      </c>
      <c r="D22" s="8">
        <v>0.022350665322043585</v>
      </c>
      <c r="E22" s="8">
        <v>0.0032804396871776048</v>
      </c>
      <c r="F22" s="8">
        <v>0.025631105009221188</v>
      </c>
      <c r="G22" s="8" t="s">
        <v>64</v>
      </c>
      <c r="H22" s="8" t="s">
        <v>64</v>
      </c>
      <c r="I22" s="8">
        <v>0.022350665322043585</v>
      </c>
      <c r="J22" s="8">
        <v>0.0032804396871776048</v>
      </c>
      <c r="K22" s="8">
        <v>0.025631105009221188</v>
      </c>
      <c r="L22" s="27"/>
    </row>
    <row r="23" spans="1:12" s="1" customFormat="1" ht="15">
      <c r="A23" s="13" t="s">
        <v>56</v>
      </c>
      <c r="B23" s="14">
        <v>0.004033301147038076</v>
      </c>
      <c r="C23" s="14" t="s">
        <v>64</v>
      </c>
      <c r="D23" s="14">
        <v>0.013840756443973232</v>
      </c>
      <c r="E23" s="14">
        <v>0.0025100898527449806</v>
      </c>
      <c r="F23" s="14">
        <v>0.020384147443756287</v>
      </c>
      <c r="G23" s="14">
        <v>0.004033301147038076</v>
      </c>
      <c r="H23" s="14" t="s">
        <v>64</v>
      </c>
      <c r="I23" s="14">
        <v>0.013840756443973232</v>
      </c>
      <c r="J23" s="14">
        <v>0.0025100898527449806</v>
      </c>
      <c r="K23" s="14">
        <v>0.02038414744375629</v>
      </c>
      <c r="L23" s="28"/>
    </row>
    <row r="24" spans="1:12" s="1" customFormat="1" ht="15">
      <c r="A24" s="13" t="s">
        <v>57</v>
      </c>
      <c r="B24" s="14">
        <v>0.007698533465435534</v>
      </c>
      <c r="C24" s="14" t="s">
        <v>64</v>
      </c>
      <c r="D24" s="14">
        <v>0.0021041601932652565</v>
      </c>
      <c r="E24" s="14">
        <v>0.0027936396027255957</v>
      </c>
      <c r="F24" s="14">
        <v>0.012596333261426387</v>
      </c>
      <c r="G24" s="14">
        <v>0.007698533465435535</v>
      </c>
      <c r="H24" s="14" t="s">
        <v>64</v>
      </c>
      <c r="I24" s="14">
        <v>0.0021041601932652565</v>
      </c>
      <c r="J24" s="14">
        <v>0.002793639602725596</v>
      </c>
      <c r="K24" s="14">
        <v>0.01259633326142639</v>
      </c>
      <c r="L24" s="28"/>
    </row>
    <row r="25" spans="1:12" s="1" customFormat="1" ht="15">
      <c r="A25" s="13" t="s">
        <v>23</v>
      </c>
      <c r="B25" s="14">
        <v>0.0032738198486566565</v>
      </c>
      <c r="C25" s="14" t="s">
        <v>64</v>
      </c>
      <c r="D25" s="14">
        <v>0.010846615094700146</v>
      </c>
      <c r="E25" s="14">
        <v>0.004614946871117705</v>
      </c>
      <c r="F25" s="14">
        <v>0.018735381814474508</v>
      </c>
      <c r="G25" s="14">
        <v>0.003273819848656657</v>
      </c>
      <c r="H25" s="14" t="s">
        <v>64</v>
      </c>
      <c r="I25" s="14">
        <v>0.010846615094700146</v>
      </c>
      <c r="J25" s="14">
        <v>0.004614946871117705</v>
      </c>
      <c r="K25" s="14">
        <v>0.018735381814474508</v>
      </c>
      <c r="L25" s="28"/>
    </row>
    <row r="26" spans="1:12" ht="14.25" customHeight="1">
      <c r="A26" s="12" t="s">
        <v>24</v>
      </c>
      <c r="B26" s="8" t="s">
        <v>64</v>
      </c>
      <c r="C26" s="8" t="s">
        <v>64</v>
      </c>
      <c r="D26" s="8">
        <v>0.008220871630368424</v>
      </c>
      <c r="E26" s="8">
        <v>0.004162194435666713</v>
      </c>
      <c r="F26" s="8">
        <v>0.012383066066035137</v>
      </c>
      <c r="G26" s="8" t="s">
        <v>64</v>
      </c>
      <c r="H26" s="8" t="s">
        <v>64</v>
      </c>
      <c r="I26" s="8">
        <v>0.008220871630368424</v>
      </c>
      <c r="J26" s="8">
        <v>0.004162194435666714</v>
      </c>
      <c r="K26" s="8">
        <v>0.012383066066035139</v>
      </c>
      <c r="L26" s="27"/>
    </row>
    <row r="27" spans="1:12" ht="15">
      <c r="A27" s="12" t="s">
        <v>25</v>
      </c>
      <c r="B27" s="8">
        <v>0.005028531928653087</v>
      </c>
      <c r="C27" s="8" t="s">
        <v>64</v>
      </c>
      <c r="D27" s="8">
        <v>0.00357435471063181</v>
      </c>
      <c r="E27" s="8">
        <v>0.0031482751917944634</v>
      </c>
      <c r="F27" s="8">
        <v>0.011751161831079361</v>
      </c>
      <c r="G27" s="8">
        <v>0.005028531928653087</v>
      </c>
      <c r="H27" s="8" t="s">
        <v>64</v>
      </c>
      <c r="I27" s="8">
        <v>0.0035743547106318104</v>
      </c>
      <c r="J27" s="8">
        <v>0.0031482751917944634</v>
      </c>
      <c r="K27" s="8">
        <v>0.011751161831079361</v>
      </c>
      <c r="L27" s="27"/>
    </row>
    <row r="28" spans="1:12" s="1" customFormat="1" ht="15">
      <c r="A28" s="13" t="s">
        <v>62</v>
      </c>
      <c r="B28" s="14" t="s">
        <v>64</v>
      </c>
      <c r="C28" s="14" t="s">
        <v>64</v>
      </c>
      <c r="D28" s="14">
        <v>0.008803349673326417</v>
      </c>
      <c r="E28" s="14">
        <v>0.004178695641336621</v>
      </c>
      <c r="F28" s="14">
        <v>0.01298204531466304</v>
      </c>
      <c r="G28" s="14" t="s">
        <v>64</v>
      </c>
      <c r="H28" s="14" t="s">
        <v>64</v>
      </c>
      <c r="I28" s="14">
        <v>0.00880334967332642</v>
      </c>
      <c r="J28" s="14">
        <v>0.004178695641336621</v>
      </c>
      <c r="K28" s="14">
        <v>0.01298204531466304</v>
      </c>
      <c r="L28" s="28"/>
    </row>
    <row r="29" spans="1:12" s="1" customFormat="1" ht="15">
      <c r="A29" s="13" t="s">
        <v>26</v>
      </c>
      <c r="B29" s="14" t="s">
        <v>64</v>
      </c>
      <c r="C29" s="14" t="s">
        <v>64</v>
      </c>
      <c r="D29" s="14">
        <v>0.014344793271708588</v>
      </c>
      <c r="E29" s="14">
        <v>0.007899857852734898</v>
      </c>
      <c r="F29" s="14">
        <v>0.022244651124443487</v>
      </c>
      <c r="G29" s="14" t="s">
        <v>64</v>
      </c>
      <c r="H29" s="14" t="s">
        <v>64</v>
      </c>
      <c r="I29" s="14">
        <v>0.014344793271708588</v>
      </c>
      <c r="J29" s="14">
        <v>0.007899857852734898</v>
      </c>
      <c r="K29" s="14">
        <v>0.022244651124443487</v>
      </c>
      <c r="L29" s="28"/>
    </row>
    <row r="30" spans="1:12" s="1" customFormat="1" ht="15">
      <c r="A30" s="13" t="s">
        <v>27</v>
      </c>
      <c r="B30" s="14" t="s">
        <v>64</v>
      </c>
      <c r="C30" s="14" t="s">
        <v>64</v>
      </c>
      <c r="D30" s="14">
        <v>0.0030996909968015393</v>
      </c>
      <c r="E30" s="14">
        <v>0.003321949171704428</v>
      </c>
      <c r="F30" s="14">
        <v>0.006421640168505967</v>
      </c>
      <c r="G30" s="14" t="s">
        <v>64</v>
      </c>
      <c r="H30" s="14" t="s">
        <v>64</v>
      </c>
      <c r="I30" s="14">
        <v>0.0030996909968015397</v>
      </c>
      <c r="J30" s="14">
        <v>0.003321949171704428</v>
      </c>
      <c r="K30" s="14">
        <v>0.006421640168505968</v>
      </c>
      <c r="L30" s="28"/>
    </row>
    <row r="31" spans="1:12" ht="15">
      <c r="A31" s="12" t="s">
        <v>28</v>
      </c>
      <c r="B31" s="8">
        <v>0.006544291065546869</v>
      </c>
      <c r="C31" s="8" t="s">
        <v>64</v>
      </c>
      <c r="D31" s="8">
        <v>0.0204027391247486</v>
      </c>
      <c r="E31" s="8">
        <v>0.010320947654253797</v>
      </c>
      <c r="F31" s="8">
        <v>0.037267977844549265</v>
      </c>
      <c r="G31" s="8">
        <v>0.006544291065546869</v>
      </c>
      <c r="H31" s="8" t="s">
        <v>64</v>
      </c>
      <c r="I31" s="8">
        <v>0.020402739124748603</v>
      </c>
      <c r="J31" s="8">
        <v>0.010320947654253797</v>
      </c>
      <c r="K31" s="8">
        <v>0.03726797784454927</v>
      </c>
      <c r="L31" s="27"/>
    </row>
    <row r="32" spans="1:12" ht="15">
      <c r="A32" s="12" t="s">
        <v>29</v>
      </c>
      <c r="B32" s="8" t="s">
        <v>64</v>
      </c>
      <c r="C32" s="8" t="s">
        <v>64</v>
      </c>
      <c r="D32" s="8">
        <v>0.0037689528000188067</v>
      </c>
      <c r="E32" s="8">
        <v>0.00042466651236942513</v>
      </c>
      <c r="F32" s="8">
        <v>0.0041936193123882325</v>
      </c>
      <c r="G32" s="8" t="s">
        <v>64</v>
      </c>
      <c r="H32" s="8" t="s">
        <v>64</v>
      </c>
      <c r="I32" s="8">
        <v>0.003768952800018807</v>
      </c>
      <c r="J32" s="8">
        <v>0.00042466651236942513</v>
      </c>
      <c r="K32" s="8">
        <v>0.0041936193123882325</v>
      </c>
      <c r="L32" s="27"/>
    </row>
    <row r="33" spans="1:12" ht="15">
      <c r="A33" s="12" t="s">
        <v>30</v>
      </c>
      <c r="B33" s="8">
        <v>0.0016440620598063703</v>
      </c>
      <c r="C33" s="8" t="s">
        <v>64</v>
      </c>
      <c r="D33" s="8">
        <v>0.0006803142236718332</v>
      </c>
      <c r="E33" s="8">
        <v>0.0006243165837855666</v>
      </c>
      <c r="F33" s="8">
        <v>0.00294869286726377</v>
      </c>
      <c r="G33" s="8">
        <v>0.0016440620598063705</v>
      </c>
      <c r="H33" s="8" t="s">
        <v>64</v>
      </c>
      <c r="I33" s="8">
        <v>0.0006803142236718333</v>
      </c>
      <c r="J33" s="8">
        <v>0.0006243165837855666</v>
      </c>
      <c r="K33" s="8">
        <v>0.00294869286726377</v>
      </c>
      <c r="L33" s="27"/>
    </row>
    <row r="34" spans="1:12" ht="15">
      <c r="A34" s="12" t="s">
        <v>31</v>
      </c>
      <c r="B34" s="8" t="s">
        <v>64</v>
      </c>
      <c r="C34" s="8" t="s">
        <v>64</v>
      </c>
      <c r="D34" s="8">
        <v>0.0017838529188656921</v>
      </c>
      <c r="E34" s="8">
        <v>0.00037187233235221387</v>
      </c>
      <c r="F34" s="8">
        <v>0.002155725251217906</v>
      </c>
      <c r="G34" s="8" t="s">
        <v>64</v>
      </c>
      <c r="H34" s="8" t="s">
        <v>64</v>
      </c>
      <c r="I34" s="8">
        <v>0.0017838529188656921</v>
      </c>
      <c r="J34" s="8">
        <v>0.00037187233235221387</v>
      </c>
      <c r="K34" s="8">
        <v>0.0021557252512179057</v>
      </c>
      <c r="L34" s="27"/>
    </row>
    <row r="35" spans="1:12" s="1" customFormat="1" ht="15">
      <c r="A35" s="13" t="s">
        <v>32</v>
      </c>
      <c r="B35" s="14" t="s">
        <v>64</v>
      </c>
      <c r="C35" s="14" t="s">
        <v>64</v>
      </c>
      <c r="D35" s="14">
        <v>0.004791882379655681</v>
      </c>
      <c r="E35" s="14">
        <v>0.005136559176563648</v>
      </c>
      <c r="F35" s="14">
        <v>0.009928441556219329</v>
      </c>
      <c r="G35" s="14" t="s">
        <v>64</v>
      </c>
      <c r="H35" s="14" t="s">
        <v>64</v>
      </c>
      <c r="I35" s="14">
        <v>0.004791882379655682</v>
      </c>
      <c r="J35" s="14">
        <v>0.005136559176563648</v>
      </c>
      <c r="K35" s="14">
        <v>0.00992844155621933</v>
      </c>
      <c r="L35" s="28"/>
    </row>
    <row r="36" spans="1:12" ht="15">
      <c r="A36" s="13" t="s">
        <v>33</v>
      </c>
      <c r="B36" s="14" t="s">
        <v>64</v>
      </c>
      <c r="C36" s="14" t="s">
        <v>64</v>
      </c>
      <c r="D36" s="14">
        <v>0.00279376541837</v>
      </c>
      <c r="E36" s="14">
        <v>0.0019465035127005689</v>
      </c>
      <c r="F36" s="14">
        <v>0.0047402689310705685</v>
      </c>
      <c r="G36" s="14" t="s">
        <v>64</v>
      </c>
      <c r="H36" s="14" t="s">
        <v>64</v>
      </c>
      <c r="I36" s="14">
        <v>0.0027937654183700002</v>
      </c>
      <c r="J36" s="14">
        <v>0.0019465035127005689</v>
      </c>
      <c r="K36" s="14">
        <v>0.004740268931070569</v>
      </c>
      <c r="L36" s="27"/>
    </row>
    <row r="37" spans="1:17" s="17" customFormat="1" ht="15">
      <c r="A37" s="15" t="s">
        <v>34</v>
      </c>
      <c r="B37" s="16">
        <v>0.0014915057519032902</v>
      </c>
      <c r="C37" s="16" t="s">
        <v>64</v>
      </c>
      <c r="D37" s="16">
        <v>0.005557315725830058</v>
      </c>
      <c r="E37" s="16">
        <v>0.001362544716389204</v>
      </c>
      <c r="F37" s="16">
        <v>0.008411366194122551</v>
      </c>
      <c r="G37" s="16">
        <v>0.0014915057519032905</v>
      </c>
      <c r="H37" s="16" t="s">
        <v>64</v>
      </c>
      <c r="I37" s="16">
        <v>0.005557315725830058</v>
      </c>
      <c r="J37" s="16">
        <v>0.0013625447163892043</v>
      </c>
      <c r="K37" s="16">
        <v>0.008411366194122551</v>
      </c>
      <c r="L37" s="28"/>
      <c r="M37" s="1"/>
      <c r="Q37" s="1"/>
    </row>
    <row r="38" spans="1:17" s="17" customFormat="1" ht="16.5" customHeight="1">
      <c r="A38" s="15" t="s">
        <v>61</v>
      </c>
      <c r="B38" s="16" t="s">
        <v>64</v>
      </c>
      <c r="C38" s="16" t="s">
        <v>64</v>
      </c>
      <c r="D38" s="16">
        <v>0.003550062613135348</v>
      </c>
      <c r="E38" s="16">
        <v>0.00038771542542062354</v>
      </c>
      <c r="F38" s="16">
        <v>0.003937778038555972</v>
      </c>
      <c r="G38" s="16" t="s">
        <v>64</v>
      </c>
      <c r="H38" s="16" t="s">
        <v>64</v>
      </c>
      <c r="I38" s="16">
        <v>0.003550062613135348</v>
      </c>
      <c r="J38" s="16">
        <v>0.0003877154254206236</v>
      </c>
      <c r="K38" s="16">
        <v>0.003937778038555972</v>
      </c>
      <c r="L38" s="27"/>
      <c r="M38" s="2"/>
      <c r="Q38" s="2"/>
    </row>
    <row r="39" spans="1:12" ht="15">
      <c r="A39" s="12" t="s">
        <v>35</v>
      </c>
      <c r="B39" s="8" t="s">
        <v>64</v>
      </c>
      <c r="C39" s="8" t="s">
        <v>64</v>
      </c>
      <c r="D39" s="8">
        <v>0.02459493788173025</v>
      </c>
      <c r="E39" s="8">
        <v>0.01122818945851741</v>
      </c>
      <c r="F39" s="8">
        <v>0.03582312734024766</v>
      </c>
      <c r="G39" s="8" t="s">
        <v>64</v>
      </c>
      <c r="H39" s="8" t="s">
        <v>64</v>
      </c>
      <c r="I39" s="8">
        <v>0.024594937881730252</v>
      </c>
      <c r="J39" s="8">
        <v>0.01122818945851741</v>
      </c>
      <c r="K39" s="8">
        <v>0.03582312734024767</v>
      </c>
      <c r="L39" s="27"/>
    </row>
    <row r="40" spans="1:12" s="1" customFormat="1" ht="15">
      <c r="A40" s="13" t="s">
        <v>36</v>
      </c>
      <c r="B40" s="14">
        <v>0.007332332515207992</v>
      </c>
      <c r="C40" s="14" t="s">
        <v>64</v>
      </c>
      <c r="D40" s="14">
        <v>0.04419721639133987</v>
      </c>
      <c r="E40" s="14">
        <v>0.014135513464432295</v>
      </c>
      <c r="F40" s="14">
        <v>0.06566506237098016</v>
      </c>
      <c r="G40" s="14">
        <v>0.007332332515207992</v>
      </c>
      <c r="H40" s="14" t="s">
        <v>64</v>
      </c>
      <c r="I40" s="14">
        <v>0.044197216391339875</v>
      </c>
      <c r="J40" s="14">
        <v>0.014135513464432297</v>
      </c>
      <c r="K40" s="14">
        <v>0.06566506237098016</v>
      </c>
      <c r="L40" s="28"/>
    </row>
    <row r="41" spans="1:12" ht="15">
      <c r="A41" s="12" t="s">
        <v>37</v>
      </c>
      <c r="B41" s="8" t="s">
        <v>64</v>
      </c>
      <c r="C41" s="8" t="s">
        <v>64</v>
      </c>
      <c r="D41" s="8">
        <v>0.001639629477872753</v>
      </c>
      <c r="E41" s="8">
        <v>0.0022081129499224275</v>
      </c>
      <c r="F41" s="8">
        <v>0.0038477424277951803</v>
      </c>
      <c r="G41" s="8" t="s">
        <v>64</v>
      </c>
      <c r="H41" s="8" t="s">
        <v>64</v>
      </c>
      <c r="I41" s="8">
        <v>0.0016396294778727532</v>
      </c>
      <c r="J41" s="8">
        <v>0.0022081129499224275</v>
      </c>
      <c r="K41" s="8">
        <v>0.003847742427795181</v>
      </c>
      <c r="L41" s="27"/>
    </row>
    <row r="42" spans="1:12" s="1" customFormat="1" ht="15">
      <c r="A42" s="13" t="s">
        <v>38</v>
      </c>
      <c r="B42" s="14">
        <v>0.003021375597223304</v>
      </c>
      <c r="C42" s="14" t="s">
        <v>64</v>
      </c>
      <c r="D42" s="14">
        <v>0.023028453554700845</v>
      </c>
      <c r="E42" s="14">
        <v>0.011008926954107781</v>
      </c>
      <c r="F42" s="14">
        <v>0.03705875610603193</v>
      </c>
      <c r="G42" s="14">
        <v>0.003021375597223304</v>
      </c>
      <c r="H42" s="14" t="s">
        <v>64</v>
      </c>
      <c r="I42" s="14">
        <v>0.023028453554700845</v>
      </c>
      <c r="J42" s="14">
        <v>0.011008926954107781</v>
      </c>
      <c r="K42" s="14">
        <v>0.03705875610603193</v>
      </c>
      <c r="L42" s="28"/>
    </row>
    <row r="43" spans="1:12" ht="15">
      <c r="A43" s="12" t="s">
        <v>39</v>
      </c>
      <c r="B43" s="8">
        <v>0.013156803244740176</v>
      </c>
      <c r="C43" s="8">
        <v>0.0017015114186665291</v>
      </c>
      <c r="D43" s="8">
        <v>0.023972119278363208</v>
      </c>
      <c r="E43" s="8">
        <v>0.005735625528329984</v>
      </c>
      <c r="F43" s="8">
        <v>0.044566059470099895</v>
      </c>
      <c r="G43" s="8">
        <v>0.013156803244740176</v>
      </c>
      <c r="H43" s="8">
        <v>0.0017015114186665291</v>
      </c>
      <c r="I43" s="8">
        <v>0.02397211927836321</v>
      </c>
      <c r="J43" s="8">
        <v>0.005735625528329984</v>
      </c>
      <c r="K43" s="8">
        <v>0.0445660594700999</v>
      </c>
      <c r="L43" s="27"/>
    </row>
    <row r="44" spans="1:12" s="1" customFormat="1" ht="15">
      <c r="A44" s="13" t="s">
        <v>40</v>
      </c>
      <c r="B44" s="14" t="s">
        <v>64</v>
      </c>
      <c r="C44" s="14" t="s">
        <v>64</v>
      </c>
      <c r="D44" s="14">
        <v>0.013784081335232483</v>
      </c>
      <c r="E44" s="14">
        <v>0.013279219931119957</v>
      </c>
      <c r="F44" s="14">
        <v>0.027063301266352438</v>
      </c>
      <c r="G44" s="14" t="s">
        <v>64</v>
      </c>
      <c r="H44" s="14" t="s">
        <v>64</v>
      </c>
      <c r="I44" s="14">
        <v>0.01378408133523248</v>
      </c>
      <c r="J44" s="14">
        <v>0.013279219931119957</v>
      </c>
      <c r="K44" s="14">
        <v>0.02706330126635244</v>
      </c>
      <c r="L44" s="28"/>
    </row>
    <row r="45" spans="1:12" ht="15">
      <c r="A45" s="12" t="s">
        <v>41</v>
      </c>
      <c r="B45" s="8" t="s">
        <v>64</v>
      </c>
      <c r="C45" s="8" t="s">
        <v>64</v>
      </c>
      <c r="D45" s="8">
        <v>0.012040663628852933</v>
      </c>
      <c r="E45" s="8">
        <v>0.004439424369047652</v>
      </c>
      <c r="F45" s="8">
        <v>0.016480087997900586</v>
      </c>
      <c r="G45" s="8" t="s">
        <v>64</v>
      </c>
      <c r="H45" s="8" t="s">
        <v>64</v>
      </c>
      <c r="I45" s="8">
        <v>0.012040663628852933</v>
      </c>
      <c r="J45" s="8">
        <v>0.004439424369047652</v>
      </c>
      <c r="K45" s="8">
        <v>0.016480087997900586</v>
      </c>
      <c r="L45" s="27"/>
    </row>
    <row r="46" spans="1:12" ht="15">
      <c r="A46" s="12" t="s">
        <v>42</v>
      </c>
      <c r="B46" s="8" t="s">
        <v>64</v>
      </c>
      <c r="C46" s="8" t="s">
        <v>64</v>
      </c>
      <c r="D46" s="8">
        <v>0.01547532610053438</v>
      </c>
      <c r="E46" s="8">
        <v>0.0039645258967743</v>
      </c>
      <c r="F46" s="8">
        <v>0.01943985199730868</v>
      </c>
      <c r="G46" s="8" t="s">
        <v>64</v>
      </c>
      <c r="H46" s="8" t="s">
        <v>64</v>
      </c>
      <c r="I46" s="8">
        <v>0.015475326100534382</v>
      </c>
      <c r="J46" s="8">
        <v>0.0039645258967743</v>
      </c>
      <c r="K46" s="8">
        <v>0.01943985199730868</v>
      </c>
      <c r="L46" s="27"/>
    </row>
    <row r="47" spans="1:12" ht="15">
      <c r="A47" s="12" t="s">
        <v>43</v>
      </c>
      <c r="B47" s="8">
        <v>0.0032304424857167594</v>
      </c>
      <c r="C47" s="8" t="s">
        <v>64</v>
      </c>
      <c r="D47" s="8">
        <v>0.007906729322544654</v>
      </c>
      <c r="E47" s="8">
        <v>0.0023677730026710865</v>
      </c>
      <c r="F47" s="8">
        <v>0.0135049448109325</v>
      </c>
      <c r="G47" s="8">
        <v>0.0032304424857167594</v>
      </c>
      <c r="H47" s="8" t="s">
        <v>64</v>
      </c>
      <c r="I47" s="8">
        <v>0.007906729322544655</v>
      </c>
      <c r="J47" s="8">
        <v>0.0023677730026710865</v>
      </c>
      <c r="K47" s="8">
        <v>0.013504944810932503</v>
      </c>
      <c r="L47" s="27"/>
    </row>
    <row r="48" spans="1:12" s="1" customFormat="1" ht="15">
      <c r="A48" s="13" t="s">
        <v>60</v>
      </c>
      <c r="B48" s="14" t="s">
        <v>64</v>
      </c>
      <c r="C48" s="14" t="s">
        <v>64</v>
      </c>
      <c r="D48" s="14">
        <v>0.007776587555598469</v>
      </c>
      <c r="E48" s="14">
        <v>0.005042594246446856</v>
      </c>
      <c r="F48" s="14">
        <v>0.012819181802045325</v>
      </c>
      <c r="G48" s="14" t="s">
        <v>64</v>
      </c>
      <c r="H48" s="14" t="s">
        <v>64</v>
      </c>
      <c r="I48" s="14">
        <v>0.007776587555598469</v>
      </c>
      <c r="J48" s="14">
        <v>0.005042594246446856</v>
      </c>
      <c r="K48" s="14">
        <v>0.012819181802045323</v>
      </c>
      <c r="L48" s="28"/>
    </row>
    <row r="49" spans="1:12" ht="15">
      <c r="A49" s="12" t="s">
        <v>44</v>
      </c>
      <c r="B49" s="8">
        <v>0.0022851798711831153</v>
      </c>
      <c r="C49" s="8" t="s">
        <v>64</v>
      </c>
      <c r="D49" s="8">
        <v>0.02155700088089025</v>
      </c>
      <c r="E49" s="8">
        <v>0.0017973926178288596</v>
      </c>
      <c r="F49" s="8">
        <v>0.025639573369902226</v>
      </c>
      <c r="G49" s="8">
        <v>0.0022851798711831157</v>
      </c>
      <c r="H49" s="8" t="s">
        <v>64</v>
      </c>
      <c r="I49" s="8">
        <v>0.021557000880890253</v>
      </c>
      <c r="J49" s="8">
        <v>0.0017973926178288596</v>
      </c>
      <c r="K49" s="8">
        <v>0.02563957336990223</v>
      </c>
      <c r="L49" s="27"/>
    </row>
    <row r="50" spans="1:12" ht="15">
      <c r="A50" s="12" t="s">
        <v>45</v>
      </c>
      <c r="B50" s="8" t="s">
        <v>64</v>
      </c>
      <c r="C50" s="8" t="s">
        <v>64</v>
      </c>
      <c r="D50" s="8">
        <v>0.0045599267220071925</v>
      </c>
      <c r="E50" s="8">
        <v>0.007109261377679724</v>
      </c>
      <c r="F50" s="8">
        <v>0.011669188099686917</v>
      </c>
      <c r="G50" s="8" t="s">
        <v>64</v>
      </c>
      <c r="H50" s="8" t="s">
        <v>64</v>
      </c>
      <c r="I50" s="8">
        <v>0.0045599267220071925</v>
      </c>
      <c r="J50" s="8">
        <v>0.007109261377679724</v>
      </c>
      <c r="K50" s="8">
        <v>0.011669188099686915</v>
      </c>
      <c r="L50" s="27"/>
    </row>
    <row r="51" spans="1:12" s="1" customFormat="1" ht="15">
      <c r="A51" s="13" t="s">
        <v>46</v>
      </c>
      <c r="B51" s="14">
        <v>0.006651921510271233</v>
      </c>
      <c r="C51" s="14" t="s">
        <v>64</v>
      </c>
      <c r="D51" s="14">
        <v>0.011134103842163255</v>
      </c>
      <c r="E51" s="14">
        <v>0.007629973617361854</v>
      </c>
      <c r="F51" s="14">
        <v>0.025415998969796343</v>
      </c>
      <c r="G51" s="14">
        <v>0.006651921510271233</v>
      </c>
      <c r="H51" s="14" t="s">
        <v>64</v>
      </c>
      <c r="I51" s="14">
        <v>0.011134103842163255</v>
      </c>
      <c r="J51" s="14">
        <v>0.007629973617361854</v>
      </c>
      <c r="K51" s="14">
        <v>0.025415998969796343</v>
      </c>
      <c r="L51" s="28"/>
    </row>
    <row r="52" spans="1:12" ht="15">
      <c r="A52" s="12" t="s">
        <v>47</v>
      </c>
      <c r="B52" s="8" t="s">
        <v>64</v>
      </c>
      <c r="C52" s="8" t="s">
        <v>64</v>
      </c>
      <c r="D52" s="8">
        <v>0.014379760342726403</v>
      </c>
      <c r="E52" s="8">
        <v>0.005891772421161824</v>
      </c>
      <c r="F52" s="8">
        <v>0.02027153276388823</v>
      </c>
      <c r="G52" s="8" t="s">
        <v>64</v>
      </c>
      <c r="H52" s="8" t="s">
        <v>64</v>
      </c>
      <c r="I52" s="18">
        <v>0.014379760342726403</v>
      </c>
      <c r="J52" s="18">
        <v>0.005891772421161825</v>
      </c>
      <c r="K52" s="18">
        <v>0.020271532763888225</v>
      </c>
      <c r="L52" s="27"/>
    </row>
    <row r="53" spans="1:13" ht="26.25">
      <c r="A53" s="12" t="s">
        <v>48</v>
      </c>
      <c r="B53" s="19" t="s">
        <v>64</v>
      </c>
      <c r="C53" s="19" t="s">
        <v>64</v>
      </c>
      <c r="D53" s="18">
        <v>0.010813225558300625</v>
      </c>
      <c r="E53" s="18">
        <v>0.0021179708797702174</v>
      </c>
      <c r="F53" s="18">
        <v>0.012931196438070842</v>
      </c>
      <c r="G53" s="19" t="s">
        <v>64</v>
      </c>
      <c r="H53" s="19" t="s">
        <v>64</v>
      </c>
      <c r="I53" s="18">
        <v>0.010813225558300627</v>
      </c>
      <c r="J53" s="18">
        <v>0.0021179708797702174</v>
      </c>
      <c r="K53" s="18">
        <v>0.012931196438070844</v>
      </c>
      <c r="L53" s="32"/>
      <c r="M53" s="33"/>
    </row>
    <row r="54" spans="1:12" ht="15">
      <c r="A54" s="12" t="s">
        <v>49</v>
      </c>
      <c r="B54" s="8" t="s">
        <v>64</v>
      </c>
      <c r="C54" s="8" t="s">
        <v>64</v>
      </c>
      <c r="D54" s="18">
        <v>0.01720830894771086</v>
      </c>
      <c r="E54" s="18">
        <v>0.008275775641961025</v>
      </c>
      <c r="F54" s="18">
        <v>0.025484084589671885</v>
      </c>
      <c r="G54" s="8" t="s">
        <v>64</v>
      </c>
      <c r="H54" s="8" t="s">
        <v>64</v>
      </c>
      <c r="I54" s="8">
        <v>0.01720830894771086</v>
      </c>
      <c r="J54" s="8">
        <v>0.008275775641961025</v>
      </c>
      <c r="K54" s="8">
        <v>0.02548408458967189</v>
      </c>
      <c r="L54" s="27"/>
    </row>
    <row r="55" spans="1:12" ht="15">
      <c r="A55" s="12" t="s">
        <v>50</v>
      </c>
      <c r="B55" s="8">
        <v>0.00306356255060461</v>
      </c>
      <c r="C55" s="8" t="s">
        <v>64</v>
      </c>
      <c r="D55" s="18">
        <v>0.002257161694986997</v>
      </c>
      <c r="E55" s="18">
        <v>0.0021231389993172736</v>
      </c>
      <c r="F55" s="18">
        <v>0.00744386324490888</v>
      </c>
      <c r="G55" s="8">
        <v>0.0030635625506046102</v>
      </c>
      <c r="H55" s="8" t="s">
        <v>64</v>
      </c>
      <c r="I55" s="8">
        <v>0.0022571616949869974</v>
      </c>
      <c r="J55" s="8">
        <v>0.002123138999317273</v>
      </c>
      <c r="K55" s="8">
        <v>0.00744386324490888</v>
      </c>
      <c r="L55" s="27"/>
    </row>
    <row r="56" spans="1:12" ht="15">
      <c r="A56" s="12" t="s">
        <v>51</v>
      </c>
      <c r="B56" s="8" t="s">
        <v>64</v>
      </c>
      <c r="C56" s="8" t="s">
        <v>64</v>
      </c>
      <c r="D56" s="18">
        <v>0.020690547250385966</v>
      </c>
      <c r="E56" s="18">
        <v>0.005753346177937961</v>
      </c>
      <c r="F56" s="18">
        <v>0.026443893428323928</v>
      </c>
      <c r="G56" s="8" t="s">
        <v>64</v>
      </c>
      <c r="H56" s="8" t="s">
        <v>64</v>
      </c>
      <c r="I56" s="8">
        <v>0.02069054725038597</v>
      </c>
      <c r="J56" s="8">
        <v>0.005753346177937962</v>
      </c>
      <c r="K56" s="8">
        <v>0.02644389342832393</v>
      </c>
      <c r="L56" s="27"/>
    </row>
    <row r="57" spans="1:12" ht="15">
      <c r="A57" s="9" t="s">
        <v>52</v>
      </c>
      <c r="B57" s="8">
        <v>0.1261722930433659</v>
      </c>
      <c r="C57" s="8">
        <v>0.0070552961443569075</v>
      </c>
      <c r="D57" s="8">
        <v>0.6189510066459989</v>
      </c>
      <c r="E57" s="8">
        <v>0.2478214041662784</v>
      </c>
      <c r="F57" s="8">
        <v>1</v>
      </c>
      <c r="G57" s="8">
        <v>0.1261722930433659</v>
      </c>
      <c r="H57" s="8">
        <v>0.0070552961443569075</v>
      </c>
      <c r="I57" s="8">
        <v>0.618951006645999</v>
      </c>
      <c r="J57" s="8">
        <v>0.2478214041662784</v>
      </c>
      <c r="K57" s="8">
        <v>1</v>
      </c>
      <c r="L57" s="27"/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74</v>
      </c>
      <c r="C60" s="11"/>
      <c r="D60" s="11"/>
      <c r="E60" s="11"/>
      <c r="F60" s="11"/>
      <c r="G60" s="23">
        <v>103325.78322499999</v>
      </c>
      <c r="H60" s="11" t="s">
        <v>69</v>
      </c>
      <c r="I60" s="11"/>
      <c r="J60" s="11"/>
      <c r="K60" s="11"/>
    </row>
    <row r="61" spans="1:11" ht="15">
      <c r="A61" s="1"/>
      <c r="B61" s="1" t="s">
        <v>75</v>
      </c>
      <c r="C61" s="1"/>
      <c r="D61" s="1"/>
      <c r="E61" s="1"/>
      <c r="F61" s="1"/>
      <c r="G61" s="24">
        <v>176.8223968880208</v>
      </c>
      <c r="H61" s="1" t="s">
        <v>70</v>
      </c>
      <c r="I61" s="1"/>
      <c r="J61" s="1"/>
      <c r="K61" s="1"/>
    </row>
  </sheetData>
  <sheetProtection/>
  <mergeCells count="6">
    <mergeCell ref="A1:K1"/>
    <mergeCell ref="A2:K2"/>
    <mergeCell ref="A4:A5"/>
    <mergeCell ref="B4:F5"/>
    <mergeCell ref="G4:K5"/>
    <mergeCell ref="B59:K59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selection activeCell="P15" sqref="P15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2" width="10.140625" style="2" customWidth="1"/>
    <col min="13" max="13" width="12.8515625" style="2" customWidth="1"/>
    <col min="14" max="14" width="11.140625" style="2" customWidth="1"/>
    <col min="15" max="31" width="9.140625" style="2" customWidth="1"/>
    <col min="32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10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10</v>
      </c>
    </row>
    <row r="7" spans="1:14" ht="15">
      <c r="A7" s="12" t="s">
        <v>11</v>
      </c>
      <c r="B7" s="8" t="s">
        <v>64</v>
      </c>
      <c r="C7" s="8">
        <v>0</v>
      </c>
      <c r="D7" s="8">
        <v>0.00860350108158176</v>
      </c>
      <c r="E7" s="8">
        <v>0.001991180103001452</v>
      </c>
      <c r="F7" s="8">
        <v>0.010594681184583211</v>
      </c>
      <c r="G7" s="8" t="s">
        <v>64</v>
      </c>
      <c r="H7" s="8" t="s">
        <v>64</v>
      </c>
      <c r="I7" s="8">
        <v>0.00860350108158176</v>
      </c>
      <c r="J7" s="8">
        <v>0.001991180103001452</v>
      </c>
      <c r="K7" s="8">
        <v>0.010594681184583213</v>
      </c>
      <c r="L7" s="35"/>
      <c r="M7" s="35"/>
      <c r="N7" s="27"/>
    </row>
    <row r="8" spans="1:14" s="1" customFormat="1" ht="15">
      <c r="A8" s="13" t="s">
        <v>63</v>
      </c>
      <c r="B8" s="14" t="s">
        <v>64</v>
      </c>
      <c r="C8" s="14">
        <v>0</v>
      </c>
      <c r="D8" s="14">
        <v>0.005174901761143246</v>
      </c>
      <c r="E8" s="14">
        <v>0.006145175781110747</v>
      </c>
      <c r="F8" s="14">
        <v>0.011320077542253993</v>
      </c>
      <c r="G8" s="14" t="s">
        <v>64</v>
      </c>
      <c r="H8" s="14" t="s">
        <v>64</v>
      </c>
      <c r="I8" s="14">
        <v>0.0051749017611432465</v>
      </c>
      <c r="J8" s="14">
        <v>0.006145175781110747</v>
      </c>
      <c r="K8" s="14">
        <v>0.011320077542253995</v>
      </c>
      <c r="L8" s="36"/>
      <c r="M8" s="36"/>
      <c r="N8" s="28"/>
    </row>
    <row r="9" spans="1:14" ht="15">
      <c r="A9" s="12" t="s">
        <v>12</v>
      </c>
      <c r="B9" s="8">
        <v>0.002338650325556249</v>
      </c>
      <c r="C9" s="8" t="s">
        <v>64</v>
      </c>
      <c r="D9" s="8">
        <v>0.005711294930762322</v>
      </c>
      <c r="E9" s="8">
        <v>0.0022580259645226352</v>
      </c>
      <c r="F9" s="8">
        <v>0.010307971220841206</v>
      </c>
      <c r="G9" s="8">
        <v>0.002338650325556249</v>
      </c>
      <c r="H9" s="8" t="s">
        <v>64</v>
      </c>
      <c r="I9" s="8">
        <v>0.005711294930762322</v>
      </c>
      <c r="J9" s="8">
        <v>0.0022580259645226357</v>
      </c>
      <c r="K9" s="8">
        <v>0.010307971220841207</v>
      </c>
      <c r="L9" s="35"/>
      <c r="M9" s="35"/>
      <c r="N9" s="27"/>
    </row>
    <row r="10" spans="1:14" ht="15">
      <c r="A10" s="12" t="s">
        <v>13</v>
      </c>
      <c r="B10" s="8">
        <v>0.0019900032351858558</v>
      </c>
      <c r="C10" s="8">
        <v>0.0011619964859264568</v>
      </c>
      <c r="D10" s="8">
        <v>0.031588728074687</v>
      </c>
      <c r="E10" s="8">
        <v>0.011223938140518103</v>
      </c>
      <c r="F10" s="8">
        <v>0.045964665936317414</v>
      </c>
      <c r="G10" s="8">
        <v>0.0019900032351858558</v>
      </c>
      <c r="H10" s="8">
        <v>0.001161996485926457</v>
      </c>
      <c r="I10" s="8">
        <v>0.031588728074687</v>
      </c>
      <c r="J10" s="8">
        <v>0.011223938140518103</v>
      </c>
      <c r="K10" s="8">
        <v>0.045964665936317414</v>
      </c>
      <c r="L10" s="35"/>
      <c r="M10" s="35"/>
      <c r="N10" s="27"/>
    </row>
    <row r="11" spans="1:14" ht="15">
      <c r="A11" s="12" t="s">
        <v>59</v>
      </c>
      <c r="B11" s="8" t="s">
        <v>64</v>
      </c>
      <c r="C11" s="8" t="s">
        <v>64</v>
      </c>
      <c r="D11" s="8">
        <v>0.003329644351610461</v>
      </c>
      <c r="E11" s="8">
        <v>0.0038040469006095307</v>
      </c>
      <c r="F11" s="8">
        <v>0.007133691252219992</v>
      </c>
      <c r="G11" s="8" t="s">
        <v>64</v>
      </c>
      <c r="H11" s="8" t="s">
        <v>64</v>
      </c>
      <c r="I11" s="8">
        <v>0.003329644351610461</v>
      </c>
      <c r="J11" s="8">
        <v>0.0038040469006095307</v>
      </c>
      <c r="K11" s="8">
        <v>0.0071336912522199925</v>
      </c>
      <c r="L11" s="35"/>
      <c r="M11" s="35"/>
      <c r="N11" s="27"/>
    </row>
    <row r="12" spans="1:14" ht="15">
      <c r="A12" s="12" t="s">
        <v>14</v>
      </c>
      <c r="B12" s="8">
        <v>0.007756628784611742</v>
      </c>
      <c r="C12" s="8" t="s">
        <v>64</v>
      </c>
      <c r="D12" s="8">
        <v>0.009436340121417319</v>
      </c>
      <c r="E12" s="8">
        <v>0.006633540261922119</v>
      </c>
      <c r="F12" s="8">
        <v>0.02382650916795118</v>
      </c>
      <c r="G12" s="8">
        <v>0.007756628784611742</v>
      </c>
      <c r="H12" s="8" t="s">
        <v>64</v>
      </c>
      <c r="I12" s="8">
        <v>0.009436340121417319</v>
      </c>
      <c r="J12" s="8">
        <v>0.006633540261922119</v>
      </c>
      <c r="K12" s="8">
        <v>0.023826509167951176</v>
      </c>
      <c r="L12" s="35"/>
      <c r="M12" s="35"/>
      <c r="N12" s="27"/>
    </row>
    <row r="13" spans="1:14" ht="15">
      <c r="A13" s="12" t="s">
        <v>55</v>
      </c>
      <c r="B13" s="8" t="s">
        <v>64</v>
      </c>
      <c r="C13" s="8" t="s">
        <v>64</v>
      </c>
      <c r="D13" s="8">
        <v>0.010681314704008581</v>
      </c>
      <c r="E13" s="8">
        <v>0.00210963363177427</v>
      </c>
      <c r="F13" s="8">
        <v>0.012790948335782851</v>
      </c>
      <c r="G13" s="8" t="s">
        <v>64</v>
      </c>
      <c r="H13" s="8" t="s">
        <v>64</v>
      </c>
      <c r="I13" s="8">
        <v>0.010681314704008581</v>
      </c>
      <c r="J13" s="8">
        <v>0.00210963363177427</v>
      </c>
      <c r="K13" s="8">
        <v>0.012790948335782851</v>
      </c>
      <c r="L13" s="35"/>
      <c r="M13" s="35"/>
      <c r="N13" s="27"/>
    </row>
    <row r="14" spans="1:14" s="17" customFormat="1" ht="15">
      <c r="A14" s="15" t="s">
        <v>15</v>
      </c>
      <c r="B14" s="16" t="s">
        <v>64</v>
      </c>
      <c r="C14" s="16" t="s">
        <v>64</v>
      </c>
      <c r="D14" s="16">
        <v>0.010923383931745356</v>
      </c>
      <c r="E14" s="16">
        <v>0.003964733935764769</v>
      </c>
      <c r="F14" s="16">
        <v>0.014888117867510126</v>
      </c>
      <c r="G14" s="16" t="s">
        <v>64</v>
      </c>
      <c r="H14" s="16" t="s">
        <v>64</v>
      </c>
      <c r="I14" s="16">
        <v>0.010923383931745356</v>
      </c>
      <c r="J14" s="16">
        <v>0.003964733935764769</v>
      </c>
      <c r="K14" s="16">
        <v>0.014888117867510126</v>
      </c>
      <c r="L14" s="37"/>
      <c r="M14" s="37"/>
      <c r="N14" s="29"/>
    </row>
    <row r="15" spans="1:14" s="1" customFormat="1" ht="15">
      <c r="A15" s="13" t="s">
        <v>16</v>
      </c>
      <c r="B15" s="14" t="s">
        <v>64</v>
      </c>
      <c r="C15" s="14" t="s">
        <v>64</v>
      </c>
      <c r="D15" s="14">
        <v>0.0024575763845883594</v>
      </c>
      <c r="E15" s="14">
        <v>0.005589569352835536</v>
      </c>
      <c r="F15" s="14">
        <v>0.008047145737423895</v>
      </c>
      <c r="G15" s="14" t="s">
        <v>64</v>
      </c>
      <c r="H15" s="14" t="s">
        <v>64</v>
      </c>
      <c r="I15" s="14">
        <v>0.0024575763845883594</v>
      </c>
      <c r="J15" s="14">
        <v>0.005589569352835536</v>
      </c>
      <c r="K15" s="14">
        <v>0.008047145737423895</v>
      </c>
      <c r="L15" s="36"/>
      <c r="M15" s="36"/>
      <c r="N15" s="28"/>
    </row>
    <row r="16" spans="1:15" s="1" customFormat="1" ht="26.25">
      <c r="A16" s="13" t="s">
        <v>17</v>
      </c>
      <c r="B16" s="20">
        <v>0.04489355752528302</v>
      </c>
      <c r="C16" s="20">
        <v>0.004102730602808701</v>
      </c>
      <c r="D16" s="20">
        <v>0.09588609876991463</v>
      </c>
      <c r="E16" s="20">
        <v>0.01754011816463415</v>
      </c>
      <c r="F16" s="20">
        <v>0.1624225050626405</v>
      </c>
      <c r="G16" s="20">
        <v>0.04489355752528302</v>
      </c>
      <c r="H16" s="20">
        <v>0.004102730602808701</v>
      </c>
      <c r="I16" s="20">
        <v>0.09588609876991463</v>
      </c>
      <c r="J16" s="20">
        <v>0.01754011816463415</v>
      </c>
      <c r="K16" s="20">
        <v>0.16242250506264053</v>
      </c>
      <c r="L16" s="36"/>
      <c r="M16" s="38"/>
      <c r="N16" s="30"/>
      <c r="O16" s="31"/>
    </row>
    <row r="17" spans="1:14" s="1" customFormat="1" ht="15">
      <c r="A17" s="13" t="s">
        <v>18</v>
      </c>
      <c r="B17" s="14" t="s">
        <v>64</v>
      </c>
      <c r="C17" s="14" t="s">
        <v>64</v>
      </c>
      <c r="D17" s="14">
        <v>0.005395332669270534</v>
      </c>
      <c r="E17" s="14">
        <v>0.0033825053309943266</v>
      </c>
      <c r="F17" s="14">
        <v>0.00877783800026486</v>
      </c>
      <c r="G17" s="14" t="s">
        <v>64</v>
      </c>
      <c r="H17" s="14" t="s">
        <v>64</v>
      </c>
      <c r="I17" s="14">
        <v>0.005395332669270534</v>
      </c>
      <c r="J17" s="14">
        <v>0.0033825053309943266</v>
      </c>
      <c r="K17" s="14">
        <v>0.00877783800026486</v>
      </c>
      <c r="L17" s="36"/>
      <c r="M17" s="36"/>
      <c r="N17" s="28"/>
    </row>
    <row r="18" spans="1:14" s="1" customFormat="1" ht="15">
      <c r="A18" s="13" t="s">
        <v>19</v>
      </c>
      <c r="B18" s="14" t="s">
        <v>64</v>
      </c>
      <c r="C18" s="14" t="s">
        <v>64</v>
      </c>
      <c r="D18" s="14">
        <v>0.005021115450906731</v>
      </c>
      <c r="E18" s="14">
        <v>0.0022947495897684004</v>
      </c>
      <c r="F18" s="14">
        <v>0.007315865040675131</v>
      </c>
      <c r="G18" s="14" t="s">
        <v>64</v>
      </c>
      <c r="H18" s="14" t="s">
        <v>64</v>
      </c>
      <c r="I18" s="14">
        <v>0.005021115450906731</v>
      </c>
      <c r="J18" s="14">
        <v>0.002294749589768401</v>
      </c>
      <c r="K18" s="14">
        <v>0.007315865040675131</v>
      </c>
      <c r="L18" s="36"/>
      <c r="M18" s="36"/>
      <c r="N18" s="28"/>
    </row>
    <row r="19" spans="1:14" s="1" customFormat="1" ht="15">
      <c r="A19" s="13" t="s">
        <v>58</v>
      </c>
      <c r="B19" s="14" t="s">
        <v>64</v>
      </c>
      <c r="C19" s="14" t="s">
        <v>64</v>
      </c>
      <c r="D19" s="14">
        <v>0.001965779372648166</v>
      </c>
      <c r="E19" s="14">
        <v>0.002414585046658017</v>
      </c>
      <c r="F19" s="14">
        <v>0.004380364419306183</v>
      </c>
      <c r="G19" s="14" t="s">
        <v>64</v>
      </c>
      <c r="H19" s="14" t="s">
        <v>64</v>
      </c>
      <c r="I19" s="14">
        <v>0.001965779372648166</v>
      </c>
      <c r="J19" s="14">
        <v>0.002414585046658017</v>
      </c>
      <c r="K19" s="14">
        <v>0.004380364419306183</v>
      </c>
      <c r="L19" s="36"/>
      <c r="M19" s="36"/>
      <c r="N19" s="28"/>
    </row>
    <row r="20" spans="1:14" ht="15.75" customHeight="1">
      <c r="A20" s="12" t="s">
        <v>20</v>
      </c>
      <c r="B20" s="8" t="s">
        <v>64</v>
      </c>
      <c r="C20" s="8" t="s">
        <v>64</v>
      </c>
      <c r="D20" s="8">
        <v>0.017830563792124145</v>
      </c>
      <c r="E20" s="8">
        <v>0.002302686389883047</v>
      </c>
      <c r="F20" s="8">
        <v>0.020133250182007192</v>
      </c>
      <c r="G20" s="8" t="s">
        <v>64</v>
      </c>
      <c r="H20" s="8" t="s">
        <v>64</v>
      </c>
      <c r="I20" s="8">
        <v>0.017830563792124145</v>
      </c>
      <c r="J20" s="8">
        <v>0.0023026863898830473</v>
      </c>
      <c r="K20" s="8">
        <v>0.020133250182007192</v>
      </c>
      <c r="L20" s="35"/>
      <c r="M20" s="35"/>
      <c r="N20" s="27"/>
    </row>
    <row r="21" spans="1:14" s="1" customFormat="1" ht="15">
      <c r="A21" s="13" t="s">
        <v>21</v>
      </c>
      <c r="B21" s="14">
        <v>0.0017250742416976513</v>
      </c>
      <c r="C21" s="14" t="s">
        <v>64</v>
      </c>
      <c r="D21" s="14">
        <v>0.002371486720744439</v>
      </c>
      <c r="E21" s="14">
        <v>0.0033856793078303284</v>
      </c>
      <c r="F21" s="14">
        <v>0.007482240270272418</v>
      </c>
      <c r="G21" s="14">
        <v>0.0017250742416976515</v>
      </c>
      <c r="H21" s="14" t="s">
        <v>64</v>
      </c>
      <c r="I21" s="14">
        <v>0.002371486720744439</v>
      </c>
      <c r="J21" s="14">
        <v>0.003385679307830328</v>
      </c>
      <c r="K21" s="14">
        <v>0.007482240270272418</v>
      </c>
      <c r="L21" s="36"/>
      <c r="M21" s="36"/>
      <c r="N21" s="28"/>
    </row>
    <row r="22" spans="1:14" ht="15">
      <c r="A22" s="12" t="s">
        <v>22</v>
      </c>
      <c r="B22" s="8" t="s">
        <v>64</v>
      </c>
      <c r="C22" s="8" t="s">
        <v>64</v>
      </c>
      <c r="D22" s="8">
        <v>0.023018544834217995</v>
      </c>
      <c r="E22" s="8">
        <v>0.0037934283432733552</v>
      </c>
      <c r="F22" s="8">
        <v>0.02681197317749135</v>
      </c>
      <c r="G22" s="8" t="s">
        <v>64</v>
      </c>
      <c r="H22" s="8" t="s">
        <v>64</v>
      </c>
      <c r="I22" s="8">
        <v>0.023018544834217995</v>
      </c>
      <c r="J22" s="8">
        <v>0.0037934283432733557</v>
      </c>
      <c r="K22" s="8">
        <v>0.02681197317749135</v>
      </c>
      <c r="L22" s="35"/>
      <c r="M22" s="35"/>
      <c r="N22" s="27"/>
    </row>
    <row r="23" spans="1:14" s="1" customFormat="1" ht="15">
      <c r="A23" s="13" t="s">
        <v>56</v>
      </c>
      <c r="B23" s="14" t="s">
        <v>64</v>
      </c>
      <c r="C23" s="14" t="s">
        <v>64</v>
      </c>
      <c r="D23" s="14">
        <v>0.011145642551252926</v>
      </c>
      <c r="E23" s="14">
        <v>0.0025822708790499455</v>
      </c>
      <c r="F23" s="14">
        <v>0.013727913430302871</v>
      </c>
      <c r="G23" s="14" t="s">
        <v>64</v>
      </c>
      <c r="H23" s="14" t="s">
        <v>64</v>
      </c>
      <c r="I23" s="14">
        <v>0.011145642551252926</v>
      </c>
      <c r="J23" s="14">
        <v>0.0025822708790499455</v>
      </c>
      <c r="K23" s="14">
        <v>0.013727913430302871</v>
      </c>
      <c r="L23" s="36"/>
      <c r="M23" s="36"/>
      <c r="N23" s="28"/>
    </row>
    <row r="24" spans="1:14" s="1" customFormat="1" ht="15">
      <c r="A24" s="13" t="s">
        <v>57</v>
      </c>
      <c r="B24" s="14">
        <v>0.0074268472419519675</v>
      </c>
      <c r="C24" s="14" t="s">
        <v>64</v>
      </c>
      <c r="D24" s="14">
        <v>0.0018775677804700641</v>
      </c>
      <c r="E24" s="14">
        <v>0.0027764362372927898</v>
      </c>
      <c r="F24" s="14">
        <v>0.012080851259714821</v>
      </c>
      <c r="G24" s="14">
        <v>0.007426847241951967</v>
      </c>
      <c r="H24" s="14" t="s">
        <v>64</v>
      </c>
      <c r="I24" s="14">
        <v>0.0018775677804700644</v>
      </c>
      <c r="J24" s="14">
        <v>0.00277643623729279</v>
      </c>
      <c r="K24" s="14">
        <v>0.012080851259714821</v>
      </c>
      <c r="L24" s="36"/>
      <c r="M24" s="36"/>
      <c r="N24" s="28"/>
    </row>
    <row r="25" spans="1:14" s="1" customFormat="1" ht="15">
      <c r="A25" s="13" t="s">
        <v>23</v>
      </c>
      <c r="B25" s="14">
        <v>0.0034749696955060604</v>
      </c>
      <c r="C25" s="14" t="s">
        <v>64</v>
      </c>
      <c r="D25" s="14">
        <v>0.01021450830181927</v>
      </c>
      <c r="E25" s="14">
        <v>0.0043799899613648574</v>
      </c>
      <c r="F25" s="14">
        <v>0.01806946795869019</v>
      </c>
      <c r="G25" s="14">
        <v>0.003474969695506061</v>
      </c>
      <c r="H25" s="14" t="s">
        <v>64</v>
      </c>
      <c r="I25" s="14">
        <v>0.01021450830181927</v>
      </c>
      <c r="J25" s="14">
        <v>0.0043799899613648574</v>
      </c>
      <c r="K25" s="14">
        <v>0.01806946795869019</v>
      </c>
      <c r="L25" s="36"/>
      <c r="M25" s="36"/>
      <c r="N25" s="28"/>
    </row>
    <row r="26" spans="1:14" s="1" customFormat="1" ht="14.25" customHeight="1">
      <c r="A26" s="13" t="s">
        <v>24</v>
      </c>
      <c r="B26" s="14" t="s">
        <v>64</v>
      </c>
      <c r="C26" s="14" t="s">
        <v>64</v>
      </c>
      <c r="D26" s="14">
        <v>0.008492411892321687</v>
      </c>
      <c r="E26" s="14">
        <v>0.003425764138882759</v>
      </c>
      <c r="F26" s="14">
        <v>0.011918176031204446</v>
      </c>
      <c r="G26" s="14" t="s">
        <v>64</v>
      </c>
      <c r="H26" s="14" t="s">
        <v>64</v>
      </c>
      <c r="I26" s="14">
        <v>0.008492411892321687</v>
      </c>
      <c r="J26" s="14">
        <v>0.003425764138882759</v>
      </c>
      <c r="K26" s="14">
        <v>0.011918176031204448</v>
      </c>
      <c r="L26" s="36"/>
      <c r="M26" s="36"/>
      <c r="N26" s="28"/>
    </row>
    <row r="27" spans="1:14" s="1" customFormat="1" ht="15">
      <c r="A27" s="13" t="s">
        <v>25</v>
      </c>
      <c r="B27" s="14">
        <v>0.004746860671546453</v>
      </c>
      <c r="C27" s="14" t="s">
        <v>64</v>
      </c>
      <c r="D27" s="14">
        <v>0.0034569511359960597</v>
      </c>
      <c r="E27" s="14">
        <v>0.003060150537504186</v>
      </c>
      <c r="F27" s="14">
        <v>0.011263962345046698</v>
      </c>
      <c r="G27" s="14">
        <v>0.004746860671546453</v>
      </c>
      <c r="H27" s="14" t="s">
        <v>64</v>
      </c>
      <c r="I27" s="14">
        <v>0.00345695113599606</v>
      </c>
      <c r="J27" s="14">
        <v>0.0030601505375041863</v>
      </c>
      <c r="K27" s="14">
        <v>0.0112639623450467</v>
      </c>
      <c r="L27" s="36"/>
      <c r="M27" s="36"/>
      <c r="N27" s="28"/>
    </row>
    <row r="28" spans="1:14" s="1" customFormat="1" ht="15">
      <c r="A28" s="13" t="s">
        <v>62</v>
      </c>
      <c r="B28" s="14" t="s">
        <v>64</v>
      </c>
      <c r="C28" s="14" t="s">
        <v>64</v>
      </c>
      <c r="D28" s="14">
        <v>0.00818208433128033</v>
      </c>
      <c r="E28" s="14">
        <v>0.0037781736399969523</v>
      </c>
      <c r="F28" s="14">
        <v>0.011960257971277283</v>
      </c>
      <c r="G28" s="14" t="s">
        <v>64</v>
      </c>
      <c r="H28" s="14" t="s">
        <v>64</v>
      </c>
      <c r="I28" s="14">
        <v>0.00818208433128033</v>
      </c>
      <c r="J28" s="14">
        <v>0.0037781736399969527</v>
      </c>
      <c r="K28" s="14">
        <v>0.011960257971277283</v>
      </c>
      <c r="L28" s="36"/>
      <c r="M28" s="36"/>
      <c r="N28" s="28"/>
    </row>
    <row r="29" spans="1:14" s="1" customFormat="1" ht="15">
      <c r="A29" s="13" t="s">
        <v>26</v>
      </c>
      <c r="B29" s="14" t="s">
        <v>64</v>
      </c>
      <c r="C29" s="14" t="s">
        <v>64</v>
      </c>
      <c r="D29" s="14">
        <v>0.01720422939126465</v>
      </c>
      <c r="E29" s="14">
        <v>0.007480127257603507</v>
      </c>
      <c r="F29" s="14">
        <v>0.024684356648868158</v>
      </c>
      <c r="G29" s="14" t="s">
        <v>64</v>
      </c>
      <c r="H29" s="14" t="s">
        <v>64</v>
      </c>
      <c r="I29" s="14">
        <v>0.017204229391264654</v>
      </c>
      <c r="J29" s="14">
        <v>0.0074801272576035084</v>
      </c>
      <c r="K29" s="14">
        <v>0.024684356648868165</v>
      </c>
      <c r="L29" s="36"/>
      <c r="M29" s="36"/>
      <c r="N29" s="28"/>
    </row>
    <row r="30" spans="1:14" s="1" customFormat="1" ht="15">
      <c r="A30" s="13" t="s">
        <v>27</v>
      </c>
      <c r="B30" s="14" t="s">
        <v>64</v>
      </c>
      <c r="C30" s="14" t="s">
        <v>64</v>
      </c>
      <c r="D30" s="14">
        <v>0.003007601606404759</v>
      </c>
      <c r="E30" s="14">
        <v>0.0035421759803088227</v>
      </c>
      <c r="F30" s="14">
        <v>0.006549777586713582</v>
      </c>
      <c r="G30" s="14" t="s">
        <v>64</v>
      </c>
      <c r="H30" s="14" t="s">
        <v>64</v>
      </c>
      <c r="I30" s="14">
        <v>0.0030076016064047592</v>
      </c>
      <c r="J30" s="14">
        <v>0.003542175980308823</v>
      </c>
      <c r="K30" s="14">
        <v>0.006549777586713581</v>
      </c>
      <c r="L30" s="36"/>
      <c r="M30" s="36"/>
      <c r="N30" s="28"/>
    </row>
    <row r="31" spans="1:14" s="1" customFormat="1" ht="15">
      <c r="A31" s="13" t="s">
        <v>28</v>
      </c>
      <c r="B31" s="14">
        <v>0.00640129609731252</v>
      </c>
      <c r="C31" s="14" t="s">
        <v>64</v>
      </c>
      <c r="D31" s="14">
        <v>0.0217020933631598</v>
      </c>
      <c r="E31" s="14">
        <v>0.011354171046245207</v>
      </c>
      <c r="F31" s="14">
        <v>0.039457560506717525</v>
      </c>
      <c r="G31" s="14">
        <v>0.006401296097312519</v>
      </c>
      <c r="H31" s="14" t="s">
        <v>64</v>
      </c>
      <c r="I31" s="14">
        <v>0.0217020933631598</v>
      </c>
      <c r="J31" s="14">
        <v>0.011354171046245205</v>
      </c>
      <c r="K31" s="14">
        <v>0.039457560506717525</v>
      </c>
      <c r="L31" s="36"/>
      <c r="M31" s="36"/>
      <c r="N31" s="28"/>
    </row>
    <row r="32" spans="1:14" s="1" customFormat="1" ht="15">
      <c r="A32" s="13" t="s">
        <v>29</v>
      </c>
      <c r="B32" s="14" t="s">
        <v>64</v>
      </c>
      <c r="C32" s="14" t="s">
        <v>64</v>
      </c>
      <c r="D32" s="14">
        <v>0.0026814041611833914</v>
      </c>
      <c r="E32" s="14">
        <v>0.000412670482671884</v>
      </c>
      <c r="F32" s="14">
        <v>0.0030940746438552756</v>
      </c>
      <c r="G32" s="14" t="s">
        <v>64</v>
      </c>
      <c r="H32" s="14" t="s">
        <v>64</v>
      </c>
      <c r="I32" s="14">
        <v>0.002681404161183392</v>
      </c>
      <c r="J32" s="14">
        <v>0.000412670482671884</v>
      </c>
      <c r="K32" s="14">
        <v>0.003094074643855276</v>
      </c>
      <c r="L32" s="36"/>
      <c r="M32" s="36"/>
      <c r="N32" s="28"/>
    </row>
    <row r="33" spans="1:14" s="1" customFormat="1" ht="15">
      <c r="A33" s="13" t="s">
        <v>30</v>
      </c>
      <c r="B33" s="14">
        <v>0.0017109696592410356</v>
      </c>
      <c r="C33" s="14" t="s">
        <v>64</v>
      </c>
      <c r="D33" s="14">
        <v>0.0006901438171945123</v>
      </c>
      <c r="E33" s="14">
        <v>0.0006404835616424578</v>
      </c>
      <c r="F33" s="14">
        <v>0.0030415970380780056</v>
      </c>
      <c r="G33" s="14">
        <v>0.0017109696592410356</v>
      </c>
      <c r="H33" s="14" t="s">
        <v>64</v>
      </c>
      <c r="I33" s="14">
        <v>0.0006901438171945123</v>
      </c>
      <c r="J33" s="14">
        <v>0.0006404835616424578</v>
      </c>
      <c r="K33" s="14">
        <v>0.0030415970380780056</v>
      </c>
      <c r="L33" s="36"/>
      <c r="M33" s="36"/>
      <c r="N33" s="28"/>
    </row>
    <row r="34" spans="1:14" s="1" customFormat="1" ht="15">
      <c r="A34" s="13" t="s">
        <v>31</v>
      </c>
      <c r="B34" s="14" t="s">
        <v>64</v>
      </c>
      <c r="C34" s="14" t="s">
        <v>64</v>
      </c>
      <c r="D34" s="14">
        <v>0.0017291576163911595</v>
      </c>
      <c r="E34" s="14">
        <v>0.00036214540758867166</v>
      </c>
      <c r="F34" s="14">
        <v>0.0020913030239798312</v>
      </c>
      <c r="G34" s="14" t="s">
        <v>64</v>
      </c>
      <c r="H34" s="14" t="s">
        <v>64</v>
      </c>
      <c r="I34" s="14">
        <v>0.0017291576163911595</v>
      </c>
      <c r="J34" s="14">
        <v>0.0003621454075886716</v>
      </c>
      <c r="K34" s="14">
        <v>0.0020913030239798312</v>
      </c>
      <c r="L34" s="36"/>
      <c r="M34" s="36"/>
      <c r="N34" s="28"/>
    </row>
    <row r="35" spans="1:14" s="1" customFormat="1" ht="15">
      <c r="A35" s="13" t="s">
        <v>32</v>
      </c>
      <c r="B35" s="14" t="s">
        <v>64</v>
      </c>
      <c r="C35" s="14" t="s">
        <v>64</v>
      </c>
      <c r="D35" s="14">
        <v>0.00431075090488061</v>
      </c>
      <c r="E35" s="14">
        <v>0.004255393494642911</v>
      </c>
      <c r="F35" s="14">
        <v>0.008566144399523521</v>
      </c>
      <c r="G35" s="14" t="s">
        <v>64</v>
      </c>
      <c r="H35" s="14" t="s">
        <v>64</v>
      </c>
      <c r="I35" s="14">
        <v>0.004310750904880611</v>
      </c>
      <c r="J35" s="14">
        <v>0.0042553934946429105</v>
      </c>
      <c r="K35" s="14">
        <v>0.008566144399523521</v>
      </c>
      <c r="L35" s="36"/>
      <c r="M35" s="36"/>
      <c r="N35" s="28"/>
    </row>
    <row r="36" spans="1:14" ht="15">
      <c r="A36" s="13" t="s">
        <v>33</v>
      </c>
      <c r="B36" s="14" t="s">
        <v>64</v>
      </c>
      <c r="C36" s="14" t="s">
        <v>64</v>
      </c>
      <c r="D36" s="14">
        <v>0.005525733189504708</v>
      </c>
      <c r="E36" s="14">
        <v>0.0018247335480820078</v>
      </c>
      <c r="F36" s="14">
        <v>0.007350466737586716</v>
      </c>
      <c r="G36" s="14" t="s">
        <v>64</v>
      </c>
      <c r="H36" s="14" t="s">
        <v>64</v>
      </c>
      <c r="I36" s="14">
        <v>0.0055257331895047085</v>
      </c>
      <c r="J36" s="14">
        <v>0.0018247335480820078</v>
      </c>
      <c r="K36" s="14">
        <v>0.0073504667375867165</v>
      </c>
      <c r="L36" s="35"/>
      <c r="M36" s="35"/>
      <c r="N36" s="27"/>
    </row>
    <row r="37" spans="1:19" s="17" customFormat="1" ht="15">
      <c r="A37" s="15" t="s">
        <v>34</v>
      </c>
      <c r="B37" s="16">
        <v>0.0015102958653513332</v>
      </c>
      <c r="C37" s="16" t="s">
        <v>64</v>
      </c>
      <c r="D37" s="16">
        <v>0.004716627650617007</v>
      </c>
      <c r="E37" s="16">
        <v>0.0013023914669279294</v>
      </c>
      <c r="F37" s="16">
        <v>0.007529314982896269</v>
      </c>
      <c r="G37" s="16">
        <v>0.0015102958653513332</v>
      </c>
      <c r="H37" s="16" t="s">
        <v>64</v>
      </c>
      <c r="I37" s="16">
        <v>0.004716627650617007</v>
      </c>
      <c r="J37" s="16">
        <v>0.0013023914669279294</v>
      </c>
      <c r="K37" s="16">
        <v>0.007529314982896268</v>
      </c>
      <c r="L37" s="36"/>
      <c r="M37" s="36"/>
      <c r="N37" s="28"/>
      <c r="O37" s="1"/>
      <c r="S37" s="1"/>
    </row>
    <row r="38" spans="1:19" s="17" customFormat="1" ht="16.5" customHeight="1">
      <c r="A38" s="15" t="s">
        <v>61</v>
      </c>
      <c r="B38" s="16" t="s">
        <v>64</v>
      </c>
      <c r="C38" s="16" t="s">
        <v>64</v>
      </c>
      <c r="D38" s="16">
        <v>0.0032628927657364516</v>
      </c>
      <c r="E38" s="16">
        <v>0.00039458059783972624</v>
      </c>
      <c r="F38" s="16">
        <v>0.003657473363576178</v>
      </c>
      <c r="G38" s="16" t="s">
        <v>64</v>
      </c>
      <c r="H38" s="16" t="s">
        <v>64</v>
      </c>
      <c r="I38" s="16">
        <v>0.0032628927657364516</v>
      </c>
      <c r="J38" s="16">
        <v>0.00039458059783972624</v>
      </c>
      <c r="K38" s="16">
        <v>0.003657473363576178</v>
      </c>
      <c r="L38" s="35"/>
      <c r="M38" s="35"/>
      <c r="N38" s="27"/>
      <c r="O38" s="2"/>
      <c r="S38" s="2"/>
    </row>
    <row r="39" spans="1:14" ht="15">
      <c r="A39" s="12" t="s">
        <v>35</v>
      </c>
      <c r="B39" s="8" t="s">
        <v>64</v>
      </c>
      <c r="C39" s="8" t="s">
        <v>64</v>
      </c>
      <c r="D39" s="8">
        <v>0.023761994433336677</v>
      </c>
      <c r="E39" s="8">
        <v>0.01286654711461726</v>
      </c>
      <c r="F39" s="8">
        <v>0.03662854154795393</v>
      </c>
      <c r="G39" s="8" t="s">
        <v>64</v>
      </c>
      <c r="H39" s="8" t="s">
        <v>64</v>
      </c>
      <c r="I39" s="8">
        <v>0.02376199443333668</v>
      </c>
      <c r="J39" s="8">
        <v>0.01286654711461726</v>
      </c>
      <c r="K39" s="8">
        <v>0.03662854154795394</v>
      </c>
      <c r="L39" s="35"/>
      <c r="M39" s="35"/>
      <c r="N39" s="27"/>
    </row>
    <row r="40" spans="1:14" s="1" customFormat="1" ht="15">
      <c r="A40" s="13" t="s">
        <v>36</v>
      </c>
      <c r="B40" s="14">
        <v>0.009045726994622595</v>
      </c>
      <c r="C40" s="14" t="s">
        <v>64</v>
      </c>
      <c r="D40" s="14">
        <v>0.04404225414267397</v>
      </c>
      <c r="E40" s="14">
        <v>0.01264572106420522</v>
      </c>
      <c r="F40" s="14">
        <v>0.06573370220150179</v>
      </c>
      <c r="G40" s="14">
        <v>0.009045726994622595</v>
      </c>
      <c r="H40" s="14" t="s">
        <v>64</v>
      </c>
      <c r="I40" s="14">
        <v>0.04404225414267398</v>
      </c>
      <c r="J40" s="14">
        <v>0.012645721064205216</v>
      </c>
      <c r="K40" s="14">
        <v>0.06573370220150179</v>
      </c>
      <c r="L40" s="36"/>
      <c r="M40" s="36"/>
      <c r="N40" s="28"/>
    </row>
    <row r="41" spans="1:14" ht="15">
      <c r="A41" s="12" t="s">
        <v>37</v>
      </c>
      <c r="B41" s="8" t="s">
        <v>64</v>
      </c>
      <c r="C41" s="8" t="s">
        <v>64</v>
      </c>
      <c r="D41" s="8">
        <v>0.0018593441606588614</v>
      </c>
      <c r="E41" s="8">
        <v>0.0024754612091193147</v>
      </c>
      <c r="F41" s="8">
        <v>0.0043348053697781766</v>
      </c>
      <c r="G41" s="8" t="s">
        <v>64</v>
      </c>
      <c r="H41" s="8" t="s">
        <v>64</v>
      </c>
      <c r="I41" s="8">
        <v>0.0018593441606588616</v>
      </c>
      <c r="J41" s="8">
        <v>0.0024754612091193147</v>
      </c>
      <c r="K41" s="8">
        <v>0.0043348053697781766</v>
      </c>
      <c r="L41" s="35"/>
      <c r="M41" s="35"/>
      <c r="N41" s="27"/>
    </row>
    <row r="42" spans="1:14" s="1" customFormat="1" ht="15">
      <c r="A42" s="13" t="s">
        <v>38</v>
      </c>
      <c r="B42" s="14">
        <v>0.0031066635632160475</v>
      </c>
      <c r="C42" s="14" t="s">
        <v>64</v>
      </c>
      <c r="D42" s="14">
        <v>0.023166036684774124</v>
      </c>
      <c r="E42" s="14">
        <v>0.01067139156856344</v>
      </c>
      <c r="F42" s="14">
        <v>0.036944091816553615</v>
      </c>
      <c r="G42" s="14">
        <v>0.003106663563216047</v>
      </c>
      <c r="H42" s="14" t="s">
        <v>64</v>
      </c>
      <c r="I42" s="14">
        <v>0.023166036684774124</v>
      </c>
      <c r="J42" s="14">
        <v>0.01067139156856344</v>
      </c>
      <c r="K42" s="14">
        <v>0.03694409181655361</v>
      </c>
      <c r="L42" s="36"/>
      <c r="M42" s="36"/>
      <c r="N42" s="28"/>
    </row>
    <row r="43" spans="1:14" ht="14.25" customHeight="1">
      <c r="A43" s="12" t="s">
        <v>39</v>
      </c>
      <c r="B43" s="8">
        <v>0.01337356922982516</v>
      </c>
      <c r="C43" s="8">
        <v>0.0017862535367781176</v>
      </c>
      <c r="D43" s="8">
        <v>0.024379271499005366</v>
      </c>
      <c r="E43" s="8">
        <v>0.005623431049529737</v>
      </c>
      <c r="F43" s="8">
        <v>0.04516252531513838</v>
      </c>
      <c r="G43" s="8">
        <v>0.01337356922982516</v>
      </c>
      <c r="H43" s="8">
        <v>0.0017862535367781178</v>
      </c>
      <c r="I43" s="8">
        <v>0.02437927149900537</v>
      </c>
      <c r="J43" s="8">
        <v>0.005623431049529737</v>
      </c>
      <c r="K43" s="8">
        <v>0.04516252531513838</v>
      </c>
      <c r="L43" s="35"/>
      <c r="M43" s="35"/>
      <c r="N43" s="27"/>
    </row>
    <row r="44" spans="1:14" s="1" customFormat="1" ht="15">
      <c r="A44" s="13" t="s">
        <v>40</v>
      </c>
      <c r="B44" s="14" t="s">
        <v>64</v>
      </c>
      <c r="C44" s="14" t="s">
        <v>64</v>
      </c>
      <c r="D44" s="14">
        <v>0.012627711420360488</v>
      </c>
      <c r="E44" s="14">
        <v>0.01242799160265464</v>
      </c>
      <c r="F44" s="14">
        <v>0.02505570302301513</v>
      </c>
      <c r="G44" s="14" t="s">
        <v>64</v>
      </c>
      <c r="H44" s="14" t="s">
        <v>64</v>
      </c>
      <c r="I44" s="14">
        <v>0.012627711420360488</v>
      </c>
      <c r="J44" s="14">
        <v>0.012427991602654643</v>
      </c>
      <c r="K44" s="14">
        <v>0.02505570302301513</v>
      </c>
      <c r="L44" s="36"/>
      <c r="M44" s="36"/>
      <c r="N44" s="28"/>
    </row>
    <row r="45" spans="1:14" ht="15">
      <c r="A45" s="12" t="s">
        <v>41</v>
      </c>
      <c r="B45" s="8" t="s">
        <v>64</v>
      </c>
      <c r="C45" s="8" t="s">
        <v>64</v>
      </c>
      <c r="D45" s="8">
        <v>0.015673819785064946</v>
      </c>
      <c r="E45" s="8">
        <v>0.003937077542098257</v>
      </c>
      <c r="F45" s="8">
        <v>0.0196108973271632</v>
      </c>
      <c r="G45" s="8" t="s">
        <v>64</v>
      </c>
      <c r="H45" s="8" t="s">
        <v>64</v>
      </c>
      <c r="I45" s="8">
        <v>0.01567381978506495</v>
      </c>
      <c r="J45" s="8">
        <v>0.0039370775420982575</v>
      </c>
      <c r="K45" s="8">
        <v>0.019610897327163205</v>
      </c>
      <c r="L45" s="35"/>
      <c r="M45" s="35"/>
      <c r="N45" s="27"/>
    </row>
    <row r="46" spans="1:14" ht="15">
      <c r="A46" s="12" t="s">
        <v>42</v>
      </c>
      <c r="B46" s="8" t="s">
        <v>64</v>
      </c>
      <c r="C46" s="8" t="s">
        <v>64</v>
      </c>
      <c r="D46" s="8">
        <v>0.012417890153904106</v>
      </c>
      <c r="E46" s="8">
        <v>0.005459882085822935</v>
      </c>
      <c r="F46" s="8">
        <v>0.01787777223972704</v>
      </c>
      <c r="G46" s="8" t="s">
        <v>64</v>
      </c>
      <c r="H46" s="8" t="s">
        <v>64</v>
      </c>
      <c r="I46" s="8">
        <v>0.012417890153904107</v>
      </c>
      <c r="J46" s="8">
        <v>0.005459882085822935</v>
      </c>
      <c r="K46" s="8">
        <v>0.017877772239727044</v>
      </c>
      <c r="L46" s="35"/>
      <c r="M46" s="35"/>
      <c r="N46" s="27"/>
    </row>
    <row r="47" spans="1:14" ht="15">
      <c r="A47" s="12" t="s">
        <v>43</v>
      </c>
      <c r="B47" s="8">
        <v>0.0033485455619821584</v>
      </c>
      <c r="C47" s="8" t="s">
        <v>64</v>
      </c>
      <c r="D47" s="8">
        <v>0.008004947893702553</v>
      </c>
      <c r="E47" s="8">
        <v>0.0023159332104491334</v>
      </c>
      <c r="F47" s="8">
        <v>0.013669426666133844</v>
      </c>
      <c r="G47" s="8">
        <v>0.0033485455619821584</v>
      </c>
      <c r="H47" s="8" t="s">
        <v>64</v>
      </c>
      <c r="I47" s="8">
        <v>0.008004947893702555</v>
      </c>
      <c r="J47" s="8">
        <v>0.0023159332104491334</v>
      </c>
      <c r="K47" s="8">
        <v>0.013669426666133846</v>
      </c>
      <c r="L47" s="35"/>
      <c r="M47" s="35"/>
      <c r="N47" s="27"/>
    </row>
    <row r="48" spans="1:14" s="1" customFormat="1" ht="15">
      <c r="A48" s="13" t="s">
        <v>60</v>
      </c>
      <c r="B48" s="14" t="s">
        <v>64</v>
      </c>
      <c r="C48" s="14" t="s">
        <v>64</v>
      </c>
      <c r="D48" s="14">
        <v>0.007255916107401879</v>
      </c>
      <c r="E48" s="14">
        <v>0.004586610503989429</v>
      </c>
      <c r="F48" s="14">
        <v>0.011842526611391308</v>
      </c>
      <c r="G48" s="14" t="s">
        <v>64</v>
      </c>
      <c r="H48" s="14" t="s">
        <v>64</v>
      </c>
      <c r="I48" s="14">
        <v>0.0072559161074018785</v>
      </c>
      <c r="J48" s="14">
        <v>0.004586610503989429</v>
      </c>
      <c r="K48" s="14">
        <v>0.011842526611391306</v>
      </c>
      <c r="L48" s="36"/>
      <c r="M48" s="36"/>
      <c r="N48" s="28"/>
    </row>
    <row r="49" spans="1:14" ht="15">
      <c r="A49" s="12" t="s">
        <v>44</v>
      </c>
      <c r="B49" s="8">
        <v>0.0022596307842711757</v>
      </c>
      <c r="C49" s="8" t="s">
        <v>64</v>
      </c>
      <c r="D49" s="8">
        <v>0.021281862396339234</v>
      </c>
      <c r="E49" s="8">
        <v>0.0019222887574627222</v>
      </c>
      <c r="F49" s="8">
        <v>0.025463781938073134</v>
      </c>
      <c r="G49" s="8">
        <v>0.0022596307842711757</v>
      </c>
      <c r="H49" s="8" t="s">
        <v>64</v>
      </c>
      <c r="I49" s="8">
        <v>0.021281862396339238</v>
      </c>
      <c r="J49" s="8">
        <v>0.0019222887574627222</v>
      </c>
      <c r="K49" s="8">
        <v>0.02546378193807313</v>
      </c>
      <c r="L49" s="35"/>
      <c r="M49" s="35"/>
      <c r="N49" s="27"/>
    </row>
    <row r="50" spans="1:14" ht="15">
      <c r="A50" s="12" t="s">
        <v>45</v>
      </c>
      <c r="B50" s="8" t="s">
        <v>64</v>
      </c>
      <c r="C50" s="8" t="s">
        <v>64</v>
      </c>
      <c r="D50" s="8">
        <v>0.005403035804063528</v>
      </c>
      <c r="E50" s="8">
        <v>0.007040932670754359</v>
      </c>
      <c r="F50" s="8">
        <v>0.012443968474817886</v>
      </c>
      <c r="G50" s="8" t="s">
        <v>64</v>
      </c>
      <c r="H50" s="8" t="s">
        <v>64</v>
      </c>
      <c r="I50" s="8">
        <v>0.005403035804063528</v>
      </c>
      <c r="J50" s="8">
        <v>0.007040932670754359</v>
      </c>
      <c r="K50" s="8">
        <v>0.012443968474817886</v>
      </c>
      <c r="L50" s="35"/>
      <c r="M50" s="35"/>
      <c r="N50" s="27"/>
    </row>
    <row r="51" spans="1:14" s="1" customFormat="1" ht="15">
      <c r="A51" s="13" t="s">
        <v>46</v>
      </c>
      <c r="B51" s="14">
        <v>0.006567394941286447</v>
      </c>
      <c r="C51" s="14" t="s">
        <v>64</v>
      </c>
      <c r="D51" s="14">
        <v>0.010346023280212151</v>
      </c>
      <c r="E51" s="14">
        <v>0.00844498055308705</v>
      </c>
      <c r="F51" s="14">
        <v>0.02535839877458565</v>
      </c>
      <c r="G51" s="14">
        <v>0.006567394941286447</v>
      </c>
      <c r="H51" s="14" t="s">
        <v>64</v>
      </c>
      <c r="I51" s="14">
        <v>0.010346023280212151</v>
      </c>
      <c r="J51" s="14">
        <v>0.00844498055308705</v>
      </c>
      <c r="K51" s="14">
        <v>0.02535839877458565</v>
      </c>
      <c r="L51" s="36"/>
      <c r="M51" s="36"/>
      <c r="N51" s="28"/>
    </row>
    <row r="52" spans="1:14" ht="15">
      <c r="A52" s="12" t="s">
        <v>47</v>
      </c>
      <c r="B52" s="8" t="s">
        <v>64</v>
      </c>
      <c r="C52" s="8" t="s">
        <v>64</v>
      </c>
      <c r="D52" s="8">
        <v>0.014658102619217944</v>
      </c>
      <c r="E52" s="8">
        <v>0.00570353830197771</v>
      </c>
      <c r="F52" s="8">
        <v>0.020361640921195655</v>
      </c>
      <c r="G52" s="8" t="s">
        <v>64</v>
      </c>
      <c r="H52" s="8" t="s">
        <v>64</v>
      </c>
      <c r="I52" s="18">
        <v>0.014658102619217944</v>
      </c>
      <c r="J52" s="18">
        <v>0.00570353830197771</v>
      </c>
      <c r="K52" s="18">
        <v>0.020361640921195655</v>
      </c>
      <c r="L52" s="35"/>
      <c r="M52" s="35"/>
      <c r="N52" s="27"/>
    </row>
    <row r="53" spans="1:15" ht="26.25">
      <c r="A53" s="12" t="s">
        <v>48</v>
      </c>
      <c r="B53" s="19" t="s">
        <v>64</v>
      </c>
      <c r="C53" s="19" t="s">
        <v>64</v>
      </c>
      <c r="D53" s="18">
        <v>0.009501941586471541</v>
      </c>
      <c r="E53" s="18">
        <v>0.002446975658582723</v>
      </c>
      <c r="F53" s="18">
        <v>0.011948917245054265</v>
      </c>
      <c r="G53" s="19" t="s">
        <v>64</v>
      </c>
      <c r="H53" s="19" t="s">
        <v>64</v>
      </c>
      <c r="I53" s="18">
        <v>0.009501941586471541</v>
      </c>
      <c r="J53" s="18">
        <v>0.0024469756585827236</v>
      </c>
      <c r="K53" s="18">
        <v>0.011948917245054267</v>
      </c>
      <c r="L53" s="35"/>
      <c r="M53" s="39"/>
      <c r="N53" s="32"/>
      <c r="O53" s="33"/>
    </row>
    <row r="54" spans="1:14" ht="15">
      <c r="A54" s="12" t="s">
        <v>49</v>
      </c>
      <c r="B54" s="8" t="s">
        <v>64</v>
      </c>
      <c r="C54" s="8" t="s">
        <v>64</v>
      </c>
      <c r="D54" s="18">
        <v>0.016679801044437472</v>
      </c>
      <c r="E54" s="18">
        <v>0.008850277780580918</v>
      </c>
      <c r="F54" s="18">
        <v>0.025530078825018388</v>
      </c>
      <c r="G54" s="8" t="s">
        <v>64</v>
      </c>
      <c r="H54" s="8" t="s">
        <v>64</v>
      </c>
      <c r="I54" s="8">
        <v>0.016679801044437472</v>
      </c>
      <c r="J54" s="8">
        <v>0.00885027778058092</v>
      </c>
      <c r="K54" s="8">
        <v>0.02553007882501839</v>
      </c>
      <c r="L54" s="35"/>
      <c r="M54" s="35"/>
      <c r="N54" s="27"/>
    </row>
    <row r="55" spans="1:14" ht="15">
      <c r="A55" s="12" t="s">
        <v>50</v>
      </c>
      <c r="B55" s="8">
        <v>0.0032699985509563774</v>
      </c>
      <c r="C55" s="8" t="s">
        <v>64</v>
      </c>
      <c r="D55" s="18">
        <v>0.00297609364534175</v>
      </c>
      <c r="E55" s="18">
        <v>0.00253720219111177</v>
      </c>
      <c r="F55" s="18">
        <v>0.008783294387409898</v>
      </c>
      <c r="G55" s="8">
        <v>0.003269998550956378</v>
      </c>
      <c r="H55" s="8" t="s">
        <v>64</v>
      </c>
      <c r="I55" s="8">
        <v>0.00297609364534175</v>
      </c>
      <c r="J55" s="8">
        <v>0.0025372021911117706</v>
      </c>
      <c r="K55" s="8">
        <v>0.008783294387409898</v>
      </c>
      <c r="L55" s="35"/>
      <c r="M55" s="35"/>
      <c r="N55" s="27"/>
    </row>
    <row r="56" spans="1:14" ht="15">
      <c r="A56" s="12" t="s">
        <v>51</v>
      </c>
      <c r="B56" s="8" t="s">
        <v>64</v>
      </c>
      <c r="C56" s="8" t="s">
        <v>64</v>
      </c>
      <c r="D56" s="18">
        <v>0.02066581667320094</v>
      </c>
      <c r="E56" s="18">
        <v>0.0053435683167148374</v>
      </c>
      <c r="F56" s="18">
        <v>0.026009384989915778</v>
      </c>
      <c r="G56" s="8" t="s">
        <v>64</v>
      </c>
      <c r="H56" s="8" t="s">
        <v>64</v>
      </c>
      <c r="I56" s="8">
        <v>0.02066581667320094</v>
      </c>
      <c r="J56" s="8">
        <v>0.0053435683167148374</v>
      </c>
      <c r="K56" s="8">
        <v>0.026009384989915774</v>
      </c>
      <c r="L56" s="35"/>
      <c r="M56" s="35"/>
      <c r="N56" s="27"/>
    </row>
    <row r="57" spans="1:14" ht="15">
      <c r="A57" s="9" t="s">
        <v>52</v>
      </c>
      <c r="B57" s="8">
        <f aca="true" t="shared" si="0" ref="B57:J57">SUM(B7:B56)</f>
        <v>0.12494668296940384</v>
      </c>
      <c r="C57" s="8">
        <f t="shared" si="0"/>
        <v>0.007050980625513276</v>
      </c>
      <c r="D57" s="8">
        <f t="shared" si="0"/>
        <v>0.6222972707410159</v>
      </c>
      <c r="E57" s="8">
        <f t="shared" si="0"/>
        <v>0.2457050656640669</v>
      </c>
      <c r="F57" s="8">
        <f t="shared" si="0"/>
        <v>0.9999999999999998</v>
      </c>
      <c r="G57" s="8">
        <f t="shared" si="0"/>
        <v>0.12494668296940384</v>
      </c>
      <c r="H57" s="8">
        <f t="shared" si="0"/>
        <v>0.007050980625513277</v>
      </c>
      <c r="I57" s="8">
        <f t="shared" si="0"/>
        <v>0.6222972707410159</v>
      </c>
      <c r="J57" s="8">
        <f t="shared" si="0"/>
        <v>0.24570506566406689</v>
      </c>
      <c r="K57" s="8">
        <f>SUM(K7:K56)</f>
        <v>0.9999999999999999</v>
      </c>
      <c r="L57" s="35"/>
      <c r="M57" s="35"/>
      <c r="N57" s="27"/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74</v>
      </c>
      <c r="C60" s="11"/>
      <c r="D60" s="11"/>
      <c r="E60" s="11"/>
      <c r="F60" s="11"/>
      <c r="G60" s="23">
        <v>112162.12921340001</v>
      </c>
      <c r="H60" s="11" t="s">
        <v>69</v>
      </c>
      <c r="I60" s="11"/>
      <c r="J60" s="11"/>
      <c r="K60" s="11"/>
    </row>
    <row r="61" spans="1:11" ht="15">
      <c r="A61" s="1"/>
      <c r="B61" s="1" t="s">
        <v>75</v>
      </c>
      <c r="C61" s="1"/>
      <c r="D61" s="1"/>
      <c r="E61" s="1"/>
      <c r="F61" s="1"/>
      <c r="G61" s="24">
        <v>191.94411993364582</v>
      </c>
      <c r="H61" s="1" t="s">
        <v>70</v>
      </c>
      <c r="I61" s="1"/>
      <c r="J61" s="1"/>
      <c r="K61" s="1"/>
    </row>
  </sheetData>
  <sheetProtection/>
  <mergeCells count="6">
    <mergeCell ref="B59:K59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49">
      <selection activeCell="Y13" sqref="Y13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2" width="10.140625" style="2" customWidth="1"/>
    <col min="13" max="13" width="12.8515625" style="2" customWidth="1"/>
    <col min="14" max="14" width="11.140625" style="2" customWidth="1"/>
    <col min="15" max="31" width="9.140625" style="2" customWidth="1"/>
    <col min="32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40" t="s">
        <v>6</v>
      </c>
      <c r="C6" s="40" t="s">
        <v>7</v>
      </c>
      <c r="D6" s="40" t="s">
        <v>8</v>
      </c>
      <c r="E6" s="40" t="s">
        <v>9</v>
      </c>
      <c r="F6" s="40" t="s">
        <v>10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</row>
    <row r="7" spans="1:14" ht="15">
      <c r="A7" s="12" t="s">
        <v>11</v>
      </c>
      <c r="B7" s="8" t="s">
        <v>64</v>
      </c>
      <c r="C7" s="8">
        <v>0</v>
      </c>
      <c r="D7" s="8">
        <v>0.00990746607322424</v>
      </c>
      <c r="E7" s="8">
        <v>0.0022270234126737292</v>
      </c>
      <c r="F7" s="8">
        <v>0.012134489485897968</v>
      </c>
      <c r="G7" s="8" t="s">
        <v>64</v>
      </c>
      <c r="H7" s="8" t="s">
        <v>64</v>
      </c>
      <c r="I7" s="8">
        <v>0.00990746607322424</v>
      </c>
      <c r="J7" s="8">
        <v>0.0022270234126737292</v>
      </c>
      <c r="K7" s="8">
        <v>0.012134489485897968</v>
      </c>
      <c r="L7" s="35"/>
      <c r="M7" s="35"/>
      <c r="N7" s="27"/>
    </row>
    <row r="8" spans="1:14" s="1" customFormat="1" ht="15">
      <c r="A8" s="13" t="s">
        <v>63</v>
      </c>
      <c r="B8" s="14" t="s">
        <v>64</v>
      </c>
      <c r="C8" s="14">
        <v>0</v>
      </c>
      <c r="D8" s="14">
        <v>0.005079364897392382</v>
      </c>
      <c r="E8" s="14">
        <v>0.006277994145328355</v>
      </c>
      <c r="F8" s="14">
        <v>0.011357359042720738</v>
      </c>
      <c r="G8" s="14" t="s">
        <v>64</v>
      </c>
      <c r="H8" s="14" t="s">
        <v>64</v>
      </c>
      <c r="I8" s="14">
        <v>0.005079364897392382</v>
      </c>
      <c r="J8" s="14">
        <v>0.006277994145328355</v>
      </c>
      <c r="K8" s="14">
        <v>0.011357359042720738</v>
      </c>
      <c r="L8" s="36"/>
      <c r="M8" s="36"/>
      <c r="N8" s="28"/>
    </row>
    <row r="9" spans="1:14" ht="15">
      <c r="A9" s="12" t="s">
        <v>12</v>
      </c>
      <c r="B9" s="8">
        <v>0.002336579665965098</v>
      </c>
      <c r="C9" s="8" t="s">
        <v>64</v>
      </c>
      <c r="D9" s="8">
        <v>0.00544848621053772</v>
      </c>
      <c r="E9" s="8">
        <v>0.0022238445271764375</v>
      </c>
      <c r="F9" s="8">
        <v>0.010008910403679256</v>
      </c>
      <c r="G9" s="8">
        <v>0.002336579665965098</v>
      </c>
      <c r="H9" s="8" t="s">
        <v>64</v>
      </c>
      <c r="I9" s="8">
        <v>0.00544848621053772</v>
      </c>
      <c r="J9" s="8">
        <v>0.0022238445271764375</v>
      </c>
      <c r="K9" s="8">
        <v>0.010008910403679254</v>
      </c>
      <c r="L9" s="35"/>
      <c r="M9" s="35"/>
      <c r="N9" s="27"/>
    </row>
    <row r="10" spans="1:14" ht="15">
      <c r="A10" s="12" t="s">
        <v>13</v>
      </c>
      <c r="B10" s="8">
        <v>0.001993597685898524</v>
      </c>
      <c r="C10" s="8">
        <v>0.0015166248585756496</v>
      </c>
      <c r="D10" s="8">
        <v>0.03450338435941648</v>
      </c>
      <c r="E10" s="8">
        <v>0.011319237123117208</v>
      </c>
      <c r="F10" s="8">
        <v>0.04933284402700786</v>
      </c>
      <c r="G10" s="8">
        <v>0.001993597685898524</v>
      </c>
      <c r="H10" s="8">
        <v>0.0015166248585756494</v>
      </c>
      <c r="I10" s="8">
        <v>0.03450338435941648</v>
      </c>
      <c r="J10" s="8">
        <v>0.011319237123117207</v>
      </c>
      <c r="K10" s="8">
        <v>0.04933284402700787</v>
      </c>
      <c r="L10" s="35"/>
      <c r="M10" s="35"/>
      <c r="N10" s="27"/>
    </row>
    <row r="11" spans="1:14" ht="15">
      <c r="A11" s="12" t="s">
        <v>59</v>
      </c>
      <c r="B11" s="8" t="s">
        <v>64</v>
      </c>
      <c r="C11" s="8" t="s">
        <v>64</v>
      </c>
      <c r="D11" s="8">
        <v>0.0030991498253101755</v>
      </c>
      <c r="E11" s="8">
        <v>0.0037460859658276125</v>
      </c>
      <c r="F11" s="8">
        <v>0.006845235791137788</v>
      </c>
      <c r="G11" s="8" t="s">
        <v>64</v>
      </c>
      <c r="H11" s="8" t="s">
        <v>64</v>
      </c>
      <c r="I11" s="8">
        <v>0.003099149825310176</v>
      </c>
      <c r="J11" s="8">
        <v>0.0037460859658276125</v>
      </c>
      <c r="K11" s="8">
        <v>0.006845235791137788</v>
      </c>
      <c r="L11" s="35"/>
      <c r="M11" s="35"/>
      <c r="N11" s="27"/>
    </row>
    <row r="12" spans="1:14" ht="15">
      <c r="A12" s="12" t="s">
        <v>14</v>
      </c>
      <c r="B12" s="8">
        <v>0.007164845550890079</v>
      </c>
      <c r="C12" s="8" t="s">
        <v>64</v>
      </c>
      <c r="D12" s="8">
        <v>0.010144803640961137</v>
      </c>
      <c r="E12" s="8">
        <v>0.005858290669684664</v>
      </c>
      <c r="F12" s="8">
        <v>0.02316793986153588</v>
      </c>
      <c r="G12" s="8">
        <v>0.007164845550890079</v>
      </c>
      <c r="H12" s="8" t="s">
        <v>64</v>
      </c>
      <c r="I12" s="8">
        <v>0.010144803640961137</v>
      </c>
      <c r="J12" s="8">
        <v>0.005858290669684665</v>
      </c>
      <c r="K12" s="8">
        <v>0.02316793986153588</v>
      </c>
      <c r="L12" s="35"/>
      <c r="M12" s="35"/>
      <c r="N12" s="27"/>
    </row>
    <row r="13" spans="1:14" ht="15">
      <c r="A13" s="12" t="s">
        <v>55</v>
      </c>
      <c r="B13" s="8" t="s">
        <v>64</v>
      </c>
      <c r="C13" s="8" t="s">
        <v>64</v>
      </c>
      <c r="D13" s="8">
        <v>0.008088641206039497</v>
      </c>
      <c r="E13" s="8">
        <v>0.0019441355452334138</v>
      </c>
      <c r="F13" s="8">
        <v>0.01003277675127291</v>
      </c>
      <c r="G13" s="8" t="s">
        <v>64</v>
      </c>
      <c r="H13" s="8" t="s">
        <v>64</v>
      </c>
      <c r="I13" s="8">
        <v>0.008088641206039495</v>
      </c>
      <c r="J13" s="8">
        <v>0.0019441355452334138</v>
      </c>
      <c r="K13" s="8">
        <v>0.010032776751272909</v>
      </c>
      <c r="L13" s="35"/>
      <c r="M13" s="35"/>
      <c r="N13" s="27"/>
    </row>
    <row r="14" spans="1:14" s="17" customFormat="1" ht="15">
      <c r="A14" s="15" t="s">
        <v>15</v>
      </c>
      <c r="B14" s="16" t="s">
        <v>64</v>
      </c>
      <c r="C14" s="16" t="s">
        <v>64</v>
      </c>
      <c r="D14" s="16">
        <v>0.010098899216707504</v>
      </c>
      <c r="E14" s="16">
        <v>0.003685160072281078</v>
      </c>
      <c r="F14" s="16">
        <v>0.013784059288988581</v>
      </c>
      <c r="G14" s="16" t="s">
        <v>64</v>
      </c>
      <c r="H14" s="16" t="s">
        <v>64</v>
      </c>
      <c r="I14" s="16">
        <v>0.010098899216707502</v>
      </c>
      <c r="J14" s="16">
        <v>0.0036851600722810776</v>
      </c>
      <c r="K14" s="16">
        <v>0.013784059288988581</v>
      </c>
      <c r="L14" s="37"/>
      <c r="M14" s="37"/>
      <c r="N14" s="29"/>
    </row>
    <row r="15" spans="1:14" s="1" customFormat="1" ht="15">
      <c r="A15" s="13" t="s">
        <v>16</v>
      </c>
      <c r="B15" s="14" t="s">
        <v>64</v>
      </c>
      <c r="C15" s="14" t="s">
        <v>64</v>
      </c>
      <c r="D15" s="14">
        <v>0.002089186608092985</v>
      </c>
      <c r="E15" s="14">
        <v>0.005054716181606389</v>
      </c>
      <c r="F15" s="14">
        <v>0.007143902789699374</v>
      </c>
      <c r="G15" s="14" t="s">
        <v>64</v>
      </c>
      <c r="H15" s="14" t="s">
        <v>64</v>
      </c>
      <c r="I15" s="14">
        <v>0.002089186608092985</v>
      </c>
      <c r="J15" s="14">
        <v>0.005054716181606389</v>
      </c>
      <c r="K15" s="14">
        <v>0.007143902789699373</v>
      </c>
      <c r="L15" s="36"/>
      <c r="M15" s="36"/>
      <c r="N15" s="28"/>
    </row>
    <row r="16" spans="1:15" s="1" customFormat="1" ht="26.25">
      <c r="A16" s="13" t="s">
        <v>17</v>
      </c>
      <c r="B16" s="20">
        <v>0.04613407814217635</v>
      </c>
      <c r="C16" s="20">
        <v>0.005388268566091619</v>
      </c>
      <c r="D16" s="20">
        <v>0.09903634939718177</v>
      </c>
      <c r="E16" s="20">
        <v>0.018193733484648457</v>
      </c>
      <c r="F16" s="20">
        <v>0.1687524295900982</v>
      </c>
      <c r="G16" s="20">
        <v>0.04613407814217635</v>
      </c>
      <c r="H16" s="20">
        <v>0.005388268566091619</v>
      </c>
      <c r="I16" s="20">
        <v>0.09903634939718177</v>
      </c>
      <c r="J16" s="20">
        <v>0.018193733484648457</v>
      </c>
      <c r="K16" s="20">
        <v>0.1687524295900982</v>
      </c>
      <c r="L16" s="36"/>
      <c r="M16" s="38"/>
      <c r="N16" s="30"/>
      <c r="O16" s="31"/>
    </row>
    <row r="17" spans="1:14" s="1" customFormat="1" ht="15">
      <c r="A17" s="13" t="s">
        <v>18</v>
      </c>
      <c r="B17" s="14" t="s">
        <v>64</v>
      </c>
      <c r="C17" s="14" t="s">
        <v>64</v>
      </c>
      <c r="D17" s="14">
        <v>0.005010985917381991</v>
      </c>
      <c r="E17" s="14">
        <v>0.0033744940162854157</v>
      </c>
      <c r="F17" s="14">
        <v>0.008385479933667407</v>
      </c>
      <c r="G17" s="14" t="s">
        <v>64</v>
      </c>
      <c r="H17" s="14" t="s">
        <v>64</v>
      </c>
      <c r="I17" s="14">
        <v>0.00501098591738199</v>
      </c>
      <c r="J17" s="14">
        <v>0.0033744940162854157</v>
      </c>
      <c r="K17" s="14">
        <v>0.008385479933667405</v>
      </c>
      <c r="L17" s="36"/>
      <c r="M17" s="36"/>
      <c r="N17" s="28"/>
    </row>
    <row r="18" spans="1:14" s="1" customFormat="1" ht="15">
      <c r="A18" s="13" t="s">
        <v>19</v>
      </c>
      <c r="B18" s="14" t="s">
        <v>64</v>
      </c>
      <c r="C18" s="14" t="s">
        <v>64</v>
      </c>
      <c r="D18" s="14">
        <v>0.005195682458956487</v>
      </c>
      <c r="E18" s="14">
        <v>0.0022761149578793102</v>
      </c>
      <c r="F18" s="14">
        <v>0.007471797416835797</v>
      </c>
      <c r="G18" s="14" t="s">
        <v>64</v>
      </c>
      <c r="H18" s="14" t="s">
        <v>64</v>
      </c>
      <c r="I18" s="14">
        <v>0.005195682458956487</v>
      </c>
      <c r="J18" s="14">
        <v>0.0022761149578793107</v>
      </c>
      <c r="K18" s="14">
        <v>0.007471797416835797</v>
      </c>
      <c r="L18" s="36"/>
      <c r="M18" s="36"/>
      <c r="N18" s="28"/>
    </row>
    <row r="19" spans="1:14" s="1" customFormat="1" ht="15">
      <c r="A19" s="13" t="s">
        <v>58</v>
      </c>
      <c r="B19" s="14" t="s">
        <v>64</v>
      </c>
      <c r="C19" s="14" t="s">
        <v>64</v>
      </c>
      <c r="D19" s="14">
        <v>0.0018629916105059197</v>
      </c>
      <c r="E19" s="14">
        <v>0.0024575996721378905</v>
      </c>
      <c r="F19" s="14">
        <v>0.00432059128264381</v>
      </c>
      <c r="G19" s="14" t="s">
        <v>64</v>
      </c>
      <c r="H19" s="14" t="s">
        <v>64</v>
      </c>
      <c r="I19" s="14">
        <v>0.0018629916105059197</v>
      </c>
      <c r="J19" s="14">
        <v>0.0024575996721378905</v>
      </c>
      <c r="K19" s="14">
        <v>0.00432059128264381</v>
      </c>
      <c r="L19" s="36"/>
      <c r="M19" s="36"/>
      <c r="N19" s="28"/>
    </row>
    <row r="20" spans="1:14" ht="15.75" customHeight="1">
      <c r="A20" s="12" t="s">
        <v>20</v>
      </c>
      <c r="B20" s="8" t="s">
        <v>64</v>
      </c>
      <c r="C20" s="8" t="s">
        <v>64</v>
      </c>
      <c r="D20" s="8">
        <v>0.00916217389774786</v>
      </c>
      <c r="E20" s="8">
        <v>0.0015140553967229167</v>
      </c>
      <c r="F20" s="8">
        <v>0.010676229294470777</v>
      </c>
      <c r="G20" s="8" t="s">
        <v>64</v>
      </c>
      <c r="H20" s="8" t="s">
        <v>64</v>
      </c>
      <c r="I20" s="8">
        <v>0.00916217389774786</v>
      </c>
      <c r="J20" s="8">
        <v>0.0015140553967229167</v>
      </c>
      <c r="K20" s="8">
        <v>0.010676229294470777</v>
      </c>
      <c r="L20" s="35"/>
      <c r="M20" s="35"/>
      <c r="N20" s="27"/>
    </row>
    <row r="21" spans="1:14" s="1" customFormat="1" ht="15">
      <c r="A21" s="13" t="s">
        <v>21</v>
      </c>
      <c r="B21" s="14">
        <v>0.0016941812609632245</v>
      </c>
      <c r="C21" s="14" t="s">
        <v>64</v>
      </c>
      <c r="D21" s="14">
        <v>0.0025390812605062887</v>
      </c>
      <c r="E21" s="14">
        <v>0.003207141342216867</v>
      </c>
      <c r="F21" s="14">
        <v>0.00744040386368638</v>
      </c>
      <c r="G21" s="14">
        <v>0.0016941812609632245</v>
      </c>
      <c r="H21" s="14" t="s">
        <v>64</v>
      </c>
      <c r="I21" s="14">
        <v>0.0025390812605062887</v>
      </c>
      <c r="J21" s="14">
        <v>0.003207141342216867</v>
      </c>
      <c r="K21" s="14">
        <v>0.00744040386368638</v>
      </c>
      <c r="L21" s="36"/>
      <c r="M21" s="36"/>
      <c r="N21" s="28"/>
    </row>
    <row r="22" spans="1:14" ht="15">
      <c r="A22" s="12" t="s">
        <v>22</v>
      </c>
      <c r="B22" s="8" t="s">
        <v>64</v>
      </c>
      <c r="C22" s="8" t="s">
        <v>64</v>
      </c>
      <c r="D22" s="8">
        <v>0.0209914244922686</v>
      </c>
      <c r="E22" s="8">
        <v>0.003049671213735753</v>
      </c>
      <c r="F22" s="8">
        <v>0.02404109570600435</v>
      </c>
      <c r="G22" s="8" t="s">
        <v>64</v>
      </c>
      <c r="H22" s="8" t="s">
        <v>64</v>
      </c>
      <c r="I22" s="8">
        <v>0.0209914244922686</v>
      </c>
      <c r="J22" s="8">
        <v>0.003049671213735753</v>
      </c>
      <c r="K22" s="8">
        <v>0.02404109570600435</v>
      </c>
      <c r="L22" s="35"/>
      <c r="M22" s="35"/>
      <c r="N22" s="27"/>
    </row>
    <row r="23" spans="1:14" s="1" customFormat="1" ht="15">
      <c r="A23" s="13" t="s">
        <v>56</v>
      </c>
      <c r="B23" s="14" t="s">
        <v>64</v>
      </c>
      <c r="C23" s="14" t="s">
        <v>64</v>
      </c>
      <c r="D23" s="14">
        <v>0.010849742088622159</v>
      </c>
      <c r="E23" s="14">
        <v>0.002614575673339633</v>
      </c>
      <c r="F23" s="14">
        <v>0.013464317761961792</v>
      </c>
      <c r="G23" s="14" t="s">
        <v>64</v>
      </c>
      <c r="H23" s="14" t="s">
        <v>64</v>
      </c>
      <c r="I23" s="14">
        <v>0.010849742088622159</v>
      </c>
      <c r="J23" s="14">
        <v>0.0026145756733396324</v>
      </c>
      <c r="K23" s="14">
        <v>0.01346431776196179</v>
      </c>
      <c r="L23" s="36"/>
      <c r="M23" s="36"/>
      <c r="N23" s="28"/>
    </row>
    <row r="24" spans="1:14" s="1" customFormat="1" ht="15">
      <c r="A24" s="13" t="s">
        <v>57</v>
      </c>
      <c r="B24" s="14">
        <v>0.007089449963512609</v>
      </c>
      <c r="C24" s="14" t="s">
        <v>64</v>
      </c>
      <c r="D24" s="14">
        <v>0.0017154287339762088</v>
      </c>
      <c r="E24" s="14">
        <v>0.0025735713446064356</v>
      </c>
      <c r="F24" s="14">
        <v>0.011378450042095253</v>
      </c>
      <c r="G24" s="14">
        <v>0.007089449963512609</v>
      </c>
      <c r="H24" s="14" t="s">
        <v>64</v>
      </c>
      <c r="I24" s="14">
        <v>0.0017154287339762088</v>
      </c>
      <c r="J24" s="14">
        <v>0.0025735713446064356</v>
      </c>
      <c r="K24" s="14">
        <v>0.011378450042095254</v>
      </c>
      <c r="L24" s="36"/>
      <c r="M24" s="36"/>
      <c r="N24" s="28"/>
    </row>
    <row r="25" spans="1:14" s="1" customFormat="1" ht="15">
      <c r="A25" s="13" t="s">
        <v>23</v>
      </c>
      <c r="B25" s="14">
        <v>0.0033695609789463547</v>
      </c>
      <c r="C25" s="14" t="s">
        <v>64</v>
      </c>
      <c r="D25" s="14">
        <v>0.010371402175826355</v>
      </c>
      <c r="E25" s="14">
        <v>0.004236976711519457</v>
      </c>
      <c r="F25" s="14">
        <v>0.01797793986629217</v>
      </c>
      <c r="G25" s="14">
        <v>0.0033695609789463547</v>
      </c>
      <c r="H25" s="14" t="s">
        <v>64</v>
      </c>
      <c r="I25" s="14">
        <v>0.010371402175826357</v>
      </c>
      <c r="J25" s="14">
        <v>0.004236976711519457</v>
      </c>
      <c r="K25" s="14">
        <v>0.01797793986629217</v>
      </c>
      <c r="L25" s="36"/>
      <c r="M25" s="36"/>
      <c r="N25" s="28"/>
    </row>
    <row r="26" spans="1:14" s="1" customFormat="1" ht="14.25" customHeight="1">
      <c r="A26" s="13" t="s">
        <v>24</v>
      </c>
      <c r="B26" s="14" t="s">
        <v>64</v>
      </c>
      <c r="C26" s="14" t="s">
        <v>64</v>
      </c>
      <c r="D26" s="14">
        <v>0.009795241532624264</v>
      </c>
      <c r="E26" s="14">
        <v>0.0043927668072507075</v>
      </c>
      <c r="F26" s="14">
        <v>0.01418800833987497</v>
      </c>
      <c r="G26" s="14" t="s">
        <v>64</v>
      </c>
      <c r="H26" s="14" t="s">
        <v>64</v>
      </c>
      <c r="I26" s="14">
        <v>0.009795241532624262</v>
      </c>
      <c r="J26" s="14">
        <v>0.004392766807250707</v>
      </c>
      <c r="K26" s="14">
        <v>0.01418800833987497</v>
      </c>
      <c r="L26" s="36"/>
      <c r="M26" s="36"/>
      <c r="N26" s="28"/>
    </row>
    <row r="27" spans="1:14" s="1" customFormat="1" ht="15">
      <c r="A27" s="13" t="s">
        <v>25</v>
      </c>
      <c r="B27" s="14">
        <v>0.004457308065391311</v>
      </c>
      <c r="C27" s="14" t="s">
        <v>64</v>
      </c>
      <c r="D27" s="14">
        <v>0.0035082048580834056</v>
      </c>
      <c r="E27" s="14">
        <v>0.0031176384210133343</v>
      </c>
      <c r="F27" s="14">
        <v>0.011083151344488052</v>
      </c>
      <c r="G27" s="14">
        <v>0.004457308065391311</v>
      </c>
      <c r="H27" s="14" t="s">
        <v>64</v>
      </c>
      <c r="I27" s="14">
        <v>0.003508204858083406</v>
      </c>
      <c r="J27" s="14">
        <v>0.0031176384210133343</v>
      </c>
      <c r="K27" s="14">
        <v>0.011083151344488052</v>
      </c>
      <c r="L27" s="36"/>
      <c r="M27" s="36"/>
      <c r="N27" s="28"/>
    </row>
    <row r="28" spans="1:14" s="1" customFormat="1" ht="15">
      <c r="A28" s="13" t="s">
        <v>62</v>
      </c>
      <c r="B28" s="14" t="s">
        <v>64</v>
      </c>
      <c r="C28" s="14" t="s">
        <v>64</v>
      </c>
      <c r="D28" s="14">
        <v>0.009922331068878671</v>
      </c>
      <c r="E28" s="14">
        <v>0.004219336367645887</v>
      </c>
      <c r="F28" s="14">
        <v>0.014141667436524558</v>
      </c>
      <c r="G28" s="14" t="s">
        <v>64</v>
      </c>
      <c r="H28" s="14" t="s">
        <v>64</v>
      </c>
      <c r="I28" s="14">
        <v>0.009922331068878671</v>
      </c>
      <c r="J28" s="14">
        <v>0.004219336367645887</v>
      </c>
      <c r="K28" s="14">
        <v>0.014141667436524558</v>
      </c>
      <c r="L28" s="36"/>
      <c r="M28" s="36"/>
      <c r="N28" s="28"/>
    </row>
    <row r="29" spans="1:14" s="1" customFormat="1" ht="15">
      <c r="A29" s="13" t="s">
        <v>26</v>
      </c>
      <c r="B29" s="14" t="s">
        <v>64</v>
      </c>
      <c r="C29" s="14" t="s">
        <v>64</v>
      </c>
      <c r="D29" s="14">
        <v>0.0165869056912235</v>
      </c>
      <c r="E29" s="14">
        <v>0.0072284479671998764</v>
      </c>
      <c r="F29" s="14">
        <v>0.023815353658423376</v>
      </c>
      <c r="G29" s="14" t="s">
        <v>64</v>
      </c>
      <c r="H29" s="14" t="s">
        <v>64</v>
      </c>
      <c r="I29" s="14">
        <v>0.0165869056912235</v>
      </c>
      <c r="J29" s="14">
        <v>0.007228447967199877</v>
      </c>
      <c r="K29" s="14">
        <v>0.023815353658423376</v>
      </c>
      <c r="L29" s="36"/>
      <c r="M29" s="36"/>
      <c r="N29" s="28"/>
    </row>
    <row r="30" spans="1:14" s="1" customFormat="1" ht="15">
      <c r="A30" s="13" t="s">
        <v>27</v>
      </c>
      <c r="B30" s="14" t="s">
        <v>64</v>
      </c>
      <c r="C30" s="14" t="s">
        <v>64</v>
      </c>
      <c r="D30" s="14">
        <v>0.002704564486367881</v>
      </c>
      <c r="E30" s="14">
        <v>0.003221174556951024</v>
      </c>
      <c r="F30" s="14">
        <v>0.005925739043318905</v>
      </c>
      <c r="G30" s="14" t="s">
        <v>64</v>
      </c>
      <c r="H30" s="14" t="s">
        <v>64</v>
      </c>
      <c r="I30" s="14">
        <v>0.002704564486367881</v>
      </c>
      <c r="J30" s="14">
        <v>0.003221174556951024</v>
      </c>
      <c r="K30" s="14">
        <v>0.005925739043318905</v>
      </c>
      <c r="L30" s="36"/>
      <c r="M30" s="36"/>
      <c r="N30" s="28"/>
    </row>
    <row r="31" spans="1:14" s="1" customFormat="1" ht="15">
      <c r="A31" s="13" t="s">
        <v>28</v>
      </c>
      <c r="B31" s="14">
        <v>0.006355728601828184</v>
      </c>
      <c r="C31" s="14" t="s">
        <v>64</v>
      </c>
      <c r="D31" s="14">
        <v>0.02222324262246904</v>
      </c>
      <c r="E31" s="14">
        <v>0.011980560602919018</v>
      </c>
      <c r="F31" s="14">
        <v>0.04055953182721624</v>
      </c>
      <c r="G31" s="14">
        <v>0.006355728601828184</v>
      </c>
      <c r="H31" s="14" t="s">
        <v>64</v>
      </c>
      <c r="I31" s="14">
        <v>0.02222324262246904</v>
      </c>
      <c r="J31" s="14">
        <v>0.011980560602919018</v>
      </c>
      <c r="K31" s="14">
        <v>0.04055953182721624</v>
      </c>
      <c r="L31" s="36"/>
      <c r="M31" s="36"/>
      <c r="N31" s="28"/>
    </row>
    <row r="32" spans="1:14" s="1" customFormat="1" ht="15">
      <c r="A32" s="13" t="s">
        <v>29</v>
      </c>
      <c r="B32" s="14" t="s">
        <v>64</v>
      </c>
      <c r="C32" s="14" t="s">
        <v>64</v>
      </c>
      <c r="D32" s="14">
        <v>0.0027180294547307607</v>
      </c>
      <c r="E32" s="14">
        <v>0.0004235494329681342</v>
      </c>
      <c r="F32" s="14">
        <v>0.0031415788876988948</v>
      </c>
      <c r="G32" s="14" t="s">
        <v>64</v>
      </c>
      <c r="H32" s="14" t="s">
        <v>64</v>
      </c>
      <c r="I32" s="14">
        <v>0.0027180294547307603</v>
      </c>
      <c r="J32" s="14">
        <v>0.0004235494329681342</v>
      </c>
      <c r="K32" s="14">
        <v>0.0031415788876988948</v>
      </c>
      <c r="L32" s="36"/>
      <c r="M32" s="36"/>
      <c r="N32" s="28"/>
    </row>
    <row r="33" spans="1:14" s="1" customFormat="1" ht="15">
      <c r="A33" s="13" t="s">
        <v>30</v>
      </c>
      <c r="B33" s="14">
        <v>0.0017991586014657484</v>
      </c>
      <c r="C33" s="14" t="s">
        <v>64</v>
      </c>
      <c r="D33" s="14">
        <v>0.0008041592053588651</v>
      </c>
      <c r="E33" s="14">
        <v>0.0006911358256572382</v>
      </c>
      <c r="F33" s="14">
        <v>0.0032944536324818518</v>
      </c>
      <c r="G33" s="14">
        <v>0.0017991586014657484</v>
      </c>
      <c r="H33" s="14" t="s">
        <v>64</v>
      </c>
      <c r="I33" s="14">
        <v>0.0008041592053588651</v>
      </c>
      <c r="J33" s="14">
        <v>0.0006911358256572382</v>
      </c>
      <c r="K33" s="14">
        <v>0.0032944536324818518</v>
      </c>
      <c r="L33" s="36"/>
      <c r="M33" s="36"/>
      <c r="N33" s="28"/>
    </row>
    <row r="34" spans="1:14" s="1" customFormat="1" ht="15">
      <c r="A34" s="13" t="s">
        <v>31</v>
      </c>
      <c r="B34" s="14" t="s">
        <v>64</v>
      </c>
      <c r="C34" s="14" t="s">
        <v>64</v>
      </c>
      <c r="D34" s="14">
        <v>0.0017478023062297134</v>
      </c>
      <c r="E34" s="14">
        <v>0.00035854698936678317</v>
      </c>
      <c r="F34" s="14">
        <v>0.0021063492955964965</v>
      </c>
      <c r="G34" s="14" t="s">
        <v>64</v>
      </c>
      <c r="H34" s="14" t="s">
        <v>64</v>
      </c>
      <c r="I34" s="14">
        <v>0.0017478023062297134</v>
      </c>
      <c r="J34" s="14">
        <v>0.00035854698936678317</v>
      </c>
      <c r="K34" s="14">
        <v>0.0021063492955964965</v>
      </c>
      <c r="L34" s="36"/>
      <c r="M34" s="36"/>
      <c r="N34" s="28"/>
    </row>
    <row r="35" spans="1:14" s="1" customFormat="1" ht="15">
      <c r="A35" s="13" t="s">
        <v>32</v>
      </c>
      <c r="B35" s="14" t="s">
        <v>64</v>
      </c>
      <c r="C35" s="14" t="s">
        <v>64</v>
      </c>
      <c r="D35" s="14">
        <v>0.003701820397050562</v>
      </c>
      <c r="E35" s="14">
        <v>0.0037955563419473787</v>
      </c>
      <c r="F35" s="14">
        <v>0.00749737673899794</v>
      </c>
      <c r="G35" s="14" t="s">
        <v>64</v>
      </c>
      <c r="H35" s="14" t="s">
        <v>64</v>
      </c>
      <c r="I35" s="14">
        <v>0.003701820397050562</v>
      </c>
      <c r="J35" s="14">
        <v>0.003795556341947379</v>
      </c>
      <c r="K35" s="14">
        <v>0.007497376738997941</v>
      </c>
      <c r="L35" s="36"/>
      <c r="M35" s="36"/>
      <c r="N35" s="28"/>
    </row>
    <row r="36" spans="1:14" ht="15">
      <c r="A36" s="13" t="s">
        <v>33</v>
      </c>
      <c r="B36" s="14" t="s">
        <v>64</v>
      </c>
      <c r="C36" s="14" t="s">
        <v>64</v>
      </c>
      <c r="D36" s="14">
        <v>0.002801298136759553</v>
      </c>
      <c r="E36" s="14">
        <v>0.0021059951710462803</v>
      </c>
      <c r="F36" s="14">
        <v>0.004907293307805833</v>
      </c>
      <c r="G36" s="14" t="s">
        <v>64</v>
      </c>
      <c r="H36" s="14" t="s">
        <v>64</v>
      </c>
      <c r="I36" s="14">
        <v>0.002801298136759553</v>
      </c>
      <c r="J36" s="14">
        <v>0.00210599517104628</v>
      </c>
      <c r="K36" s="14">
        <v>0.004907293307805833</v>
      </c>
      <c r="L36" s="35"/>
      <c r="M36" s="35"/>
      <c r="N36" s="27"/>
    </row>
    <row r="37" spans="1:19" s="17" customFormat="1" ht="15">
      <c r="A37" s="15" t="s">
        <v>34</v>
      </c>
      <c r="B37" s="16">
        <v>0.001537238201580107</v>
      </c>
      <c r="C37" s="16" t="s">
        <v>64</v>
      </c>
      <c r="D37" s="16">
        <v>0.004750745550246213</v>
      </c>
      <c r="E37" s="16">
        <v>0.004732092245449931</v>
      </c>
      <c r="F37" s="16">
        <v>0.01102007599727625</v>
      </c>
      <c r="G37" s="16">
        <v>0.001537238201580107</v>
      </c>
      <c r="H37" s="16" t="s">
        <v>64</v>
      </c>
      <c r="I37" s="16">
        <v>0.004750745550246213</v>
      </c>
      <c r="J37" s="16">
        <v>0.004732092245449931</v>
      </c>
      <c r="K37" s="16">
        <v>0.011020075997276252</v>
      </c>
      <c r="L37" s="36"/>
      <c r="M37" s="36"/>
      <c r="N37" s="28"/>
      <c r="O37" s="1"/>
      <c r="S37" s="1"/>
    </row>
    <row r="38" spans="1:19" s="17" customFormat="1" ht="16.5" customHeight="1">
      <c r="A38" s="15" t="s">
        <v>61</v>
      </c>
      <c r="B38" s="16" t="s">
        <v>64</v>
      </c>
      <c r="C38" s="16" t="s">
        <v>64</v>
      </c>
      <c r="D38" s="16">
        <v>0.003650447630905214</v>
      </c>
      <c r="E38" s="16">
        <v>0.00046883619812255323</v>
      </c>
      <c r="F38" s="16">
        <v>0.004119283829027767</v>
      </c>
      <c r="G38" s="16" t="s">
        <v>64</v>
      </c>
      <c r="H38" s="16" t="s">
        <v>64</v>
      </c>
      <c r="I38" s="16">
        <v>0.0036504476309052137</v>
      </c>
      <c r="J38" s="16">
        <v>0.00046883619812255323</v>
      </c>
      <c r="K38" s="16">
        <v>0.004119283829027767</v>
      </c>
      <c r="L38" s="35"/>
      <c r="M38" s="35"/>
      <c r="N38" s="27"/>
      <c r="O38" s="2"/>
      <c r="S38" s="2"/>
    </row>
    <row r="39" spans="1:14" ht="15">
      <c r="A39" s="12" t="s">
        <v>35</v>
      </c>
      <c r="B39" s="8" t="s">
        <v>64</v>
      </c>
      <c r="C39" s="8" t="s">
        <v>64</v>
      </c>
      <c r="D39" s="8">
        <v>0.024087798969359635</v>
      </c>
      <c r="E39" s="8">
        <v>0.013416889778596761</v>
      </c>
      <c r="F39" s="8">
        <v>0.0375046887479564</v>
      </c>
      <c r="G39" s="8" t="s">
        <v>64</v>
      </c>
      <c r="H39" s="8" t="s">
        <v>64</v>
      </c>
      <c r="I39" s="8">
        <v>0.024087798969359635</v>
      </c>
      <c r="J39" s="8">
        <v>0.013416889778596761</v>
      </c>
      <c r="K39" s="8">
        <v>0.0375046887479564</v>
      </c>
      <c r="L39" s="35"/>
      <c r="M39" s="35"/>
      <c r="N39" s="27"/>
    </row>
    <row r="40" spans="1:14" s="1" customFormat="1" ht="15">
      <c r="A40" s="13" t="s">
        <v>36</v>
      </c>
      <c r="B40" s="14">
        <v>0.009592048159891951</v>
      </c>
      <c r="C40" s="14" t="s">
        <v>64</v>
      </c>
      <c r="D40" s="14">
        <v>0.047953257133911305</v>
      </c>
      <c r="E40" s="14">
        <v>0.01471259033056531</v>
      </c>
      <c r="F40" s="14">
        <v>0.07225789562436857</v>
      </c>
      <c r="G40" s="14">
        <v>0.009592048159891951</v>
      </c>
      <c r="H40" s="14" t="s">
        <v>64</v>
      </c>
      <c r="I40" s="14">
        <v>0.047953257133911305</v>
      </c>
      <c r="J40" s="14">
        <v>0.014712590330565312</v>
      </c>
      <c r="K40" s="14">
        <v>0.07225789562436857</v>
      </c>
      <c r="L40" s="36"/>
      <c r="M40" s="36"/>
      <c r="N40" s="28"/>
    </row>
    <row r="41" spans="1:14" ht="15">
      <c r="A41" s="12" t="s">
        <v>37</v>
      </c>
      <c r="B41" s="8" t="s">
        <v>64</v>
      </c>
      <c r="C41" s="8" t="s">
        <v>64</v>
      </c>
      <c r="D41" s="8">
        <v>0.0018436135856998916</v>
      </c>
      <c r="E41" s="8">
        <v>0.002307492040119415</v>
      </c>
      <c r="F41" s="8">
        <v>0.0041511056258193065</v>
      </c>
      <c r="G41" s="8" t="s">
        <v>64</v>
      </c>
      <c r="H41" s="8" t="s">
        <v>64</v>
      </c>
      <c r="I41" s="8">
        <v>0.0018436135856998916</v>
      </c>
      <c r="J41" s="8">
        <v>0.002307492040119415</v>
      </c>
      <c r="K41" s="8">
        <v>0.0041511056258193065</v>
      </c>
      <c r="L41" s="35"/>
      <c r="M41" s="35"/>
      <c r="N41" s="27"/>
    </row>
    <row r="42" spans="1:14" s="1" customFormat="1" ht="15">
      <c r="A42" s="13" t="s">
        <v>38</v>
      </c>
      <c r="B42" s="14">
        <v>0.0029557335001998593</v>
      </c>
      <c r="C42" s="14" t="s">
        <v>64</v>
      </c>
      <c r="D42" s="14">
        <v>0.022040568379139917</v>
      </c>
      <c r="E42" s="14">
        <v>0.010152946693816091</v>
      </c>
      <c r="F42" s="14">
        <v>0.035149248573155864</v>
      </c>
      <c r="G42" s="14">
        <v>0.0029557335001998597</v>
      </c>
      <c r="H42" s="14" t="s">
        <v>64</v>
      </c>
      <c r="I42" s="14">
        <v>0.02204056837913992</v>
      </c>
      <c r="J42" s="14">
        <v>0.010152946693816091</v>
      </c>
      <c r="K42" s="14">
        <v>0.03514924857315587</v>
      </c>
      <c r="L42" s="36"/>
      <c r="M42" s="36"/>
      <c r="N42" s="28"/>
    </row>
    <row r="43" spans="1:14" ht="14.25" customHeight="1">
      <c r="A43" s="12" t="s">
        <v>39</v>
      </c>
      <c r="B43" s="8">
        <v>0.01438964521167726</v>
      </c>
      <c r="C43" s="8">
        <v>0.0018801625334640872</v>
      </c>
      <c r="D43" s="8">
        <v>0.028661325770859176</v>
      </c>
      <c r="E43" s="8">
        <v>0.007295377507190778</v>
      </c>
      <c r="F43" s="8">
        <v>0.052226511023191306</v>
      </c>
      <c r="G43" s="8">
        <v>0.014389645211677262</v>
      </c>
      <c r="H43" s="8">
        <v>0.0018801625334640872</v>
      </c>
      <c r="I43" s="8">
        <v>0.028661325770859176</v>
      </c>
      <c r="J43" s="8">
        <v>0.0072953775071907786</v>
      </c>
      <c r="K43" s="8">
        <v>0.0522265110231913</v>
      </c>
      <c r="L43" s="35"/>
      <c r="M43" s="35"/>
      <c r="N43" s="27"/>
    </row>
    <row r="44" spans="1:14" s="1" customFormat="1" ht="15">
      <c r="A44" s="13" t="s">
        <v>40</v>
      </c>
      <c r="B44" s="14" t="s">
        <v>64</v>
      </c>
      <c r="C44" s="14" t="s">
        <v>64</v>
      </c>
      <c r="D44" s="14">
        <v>0.012301735099055987</v>
      </c>
      <c r="E44" s="14">
        <v>0.012118029743862092</v>
      </c>
      <c r="F44" s="14">
        <v>0.02441976484291808</v>
      </c>
      <c r="G44" s="14" t="s">
        <v>64</v>
      </c>
      <c r="H44" s="14" t="s">
        <v>64</v>
      </c>
      <c r="I44" s="14">
        <v>0.012301735099055985</v>
      </c>
      <c r="J44" s="14">
        <v>0.012118029743862092</v>
      </c>
      <c r="K44" s="14">
        <v>0.02441976484291808</v>
      </c>
      <c r="L44" s="36"/>
      <c r="M44" s="36"/>
      <c r="N44" s="28"/>
    </row>
    <row r="45" spans="1:14" ht="15">
      <c r="A45" s="12" t="s">
        <v>41</v>
      </c>
      <c r="B45" s="8" t="s">
        <v>64</v>
      </c>
      <c r="C45" s="8" t="s">
        <v>64</v>
      </c>
      <c r="D45" s="8">
        <v>0.010567175403913436</v>
      </c>
      <c r="E45" s="8">
        <v>0.0038354159424833652</v>
      </c>
      <c r="F45" s="8">
        <v>0.014402591346396801</v>
      </c>
      <c r="G45" s="8" t="s">
        <v>64</v>
      </c>
      <c r="H45" s="8" t="s">
        <v>64</v>
      </c>
      <c r="I45" s="8">
        <v>0.010567175403913434</v>
      </c>
      <c r="J45" s="8">
        <v>0.0038354159424833652</v>
      </c>
      <c r="K45" s="8">
        <v>0.014402591346396801</v>
      </c>
      <c r="L45" s="35"/>
      <c r="M45" s="35"/>
      <c r="N45" s="27"/>
    </row>
    <row r="46" spans="1:14" ht="15">
      <c r="A46" s="12" t="s">
        <v>42</v>
      </c>
      <c r="B46" s="8" t="s">
        <v>64</v>
      </c>
      <c r="C46" s="8" t="s">
        <v>64</v>
      </c>
      <c r="D46" s="8">
        <v>0.014982078859627993</v>
      </c>
      <c r="E46" s="8">
        <v>0.0036220862486283883</v>
      </c>
      <c r="F46" s="8">
        <v>0.01860416510825638</v>
      </c>
      <c r="G46" s="8" t="s">
        <v>64</v>
      </c>
      <c r="H46" s="8" t="s">
        <v>64</v>
      </c>
      <c r="I46" s="8">
        <v>0.014982078859627991</v>
      </c>
      <c r="J46" s="8">
        <v>0.003622086248628388</v>
      </c>
      <c r="K46" s="8">
        <v>0.01860416510825638</v>
      </c>
      <c r="L46" s="35"/>
      <c r="M46" s="35"/>
      <c r="N46" s="27"/>
    </row>
    <row r="47" spans="1:14" ht="15">
      <c r="A47" s="12" t="s">
        <v>43</v>
      </c>
      <c r="B47" s="8">
        <v>0.0032783533186289894</v>
      </c>
      <c r="C47" s="8" t="s">
        <v>64</v>
      </c>
      <c r="D47" s="8">
        <v>0.007538817546827916</v>
      </c>
      <c r="E47" s="8">
        <v>0.0022490779602430204</v>
      </c>
      <c r="F47" s="8">
        <v>0.013066248825699926</v>
      </c>
      <c r="G47" s="8">
        <v>0.003278353318628989</v>
      </c>
      <c r="H47" s="8" t="s">
        <v>64</v>
      </c>
      <c r="I47" s="8">
        <v>0.007538817546827917</v>
      </c>
      <c r="J47" s="8">
        <v>0.0022490779602430204</v>
      </c>
      <c r="K47" s="8">
        <v>0.013066248825699926</v>
      </c>
      <c r="L47" s="35"/>
      <c r="M47" s="35"/>
      <c r="N47" s="27"/>
    </row>
    <row r="48" spans="1:14" s="1" customFormat="1" ht="15">
      <c r="A48" s="13" t="s">
        <v>60</v>
      </c>
      <c r="B48" s="14" t="s">
        <v>64</v>
      </c>
      <c r="C48" s="14" t="s">
        <v>64</v>
      </c>
      <c r="D48" s="14">
        <v>0.007083166311609932</v>
      </c>
      <c r="E48" s="14">
        <v>0.004271919745625695</v>
      </c>
      <c r="F48" s="14">
        <v>0.011355086057235626</v>
      </c>
      <c r="G48" s="14" t="s">
        <v>64</v>
      </c>
      <c r="H48" s="14" t="s">
        <v>64</v>
      </c>
      <c r="I48" s="14">
        <v>0.007083166311609932</v>
      </c>
      <c r="J48" s="14">
        <v>0.004271919745625695</v>
      </c>
      <c r="K48" s="14">
        <v>0.011355086057235626</v>
      </c>
      <c r="L48" s="36"/>
      <c r="M48" s="36"/>
      <c r="N48" s="28"/>
    </row>
    <row r="49" spans="1:14" ht="15">
      <c r="A49" s="12" t="s">
        <v>44</v>
      </c>
      <c r="B49" s="8">
        <v>0.002097347943657275</v>
      </c>
      <c r="C49" s="8" t="s">
        <v>64</v>
      </c>
      <c r="D49" s="8">
        <v>0.020037940023083595</v>
      </c>
      <c r="E49" s="8">
        <v>0.0017024743638020133</v>
      </c>
      <c r="F49" s="8">
        <v>0.023837762330542883</v>
      </c>
      <c r="G49" s="8">
        <v>0.0020973479436572746</v>
      </c>
      <c r="H49" s="8" t="s">
        <v>64</v>
      </c>
      <c r="I49" s="8">
        <v>0.020037940023083595</v>
      </c>
      <c r="J49" s="8">
        <v>0.001702474363802013</v>
      </c>
      <c r="K49" s="8">
        <v>0.02383776233054288</v>
      </c>
      <c r="L49" s="35"/>
      <c r="M49" s="35"/>
      <c r="N49" s="27"/>
    </row>
    <row r="50" spans="1:14" ht="15">
      <c r="A50" s="12" t="s">
        <v>45</v>
      </c>
      <c r="B50" s="8" t="s">
        <v>64</v>
      </c>
      <c r="C50" s="8" t="s">
        <v>64</v>
      </c>
      <c r="D50" s="8">
        <v>0.005176650323246019</v>
      </c>
      <c r="E50" s="8">
        <v>0.006972802983762256</v>
      </c>
      <c r="F50" s="8">
        <v>0.012149453307008276</v>
      </c>
      <c r="G50" s="8" t="s">
        <v>64</v>
      </c>
      <c r="H50" s="8" t="s">
        <v>64</v>
      </c>
      <c r="I50" s="8">
        <v>0.00517665032324602</v>
      </c>
      <c r="J50" s="8">
        <v>0.006972802983762255</v>
      </c>
      <c r="K50" s="8">
        <v>0.012149453307008276</v>
      </c>
      <c r="L50" s="35"/>
      <c r="M50" s="35"/>
      <c r="N50" s="27"/>
    </row>
    <row r="51" spans="1:14" s="1" customFormat="1" ht="15">
      <c r="A51" s="13" t="s">
        <v>46</v>
      </c>
      <c r="B51" s="14">
        <v>0.0014471093858227035</v>
      </c>
      <c r="C51" s="14" t="s">
        <v>64</v>
      </c>
      <c r="D51" s="14">
        <v>0.010296336006635135</v>
      </c>
      <c r="E51" s="14">
        <v>0.00834258968581794</v>
      </c>
      <c r="F51" s="14">
        <v>0.020086035078275777</v>
      </c>
      <c r="G51" s="14">
        <v>0.0014471093858227037</v>
      </c>
      <c r="H51" s="14" t="s">
        <v>64</v>
      </c>
      <c r="I51" s="14">
        <v>0.010296336006635135</v>
      </c>
      <c r="J51" s="14">
        <v>0.00834258968581794</v>
      </c>
      <c r="K51" s="14">
        <v>0.020086035078275777</v>
      </c>
      <c r="L51" s="36"/>
      <c r="M51" s="36"/>
      <c r="N51" s="28"/>
    </row>
    <row r="52" spans="1:14" ht="15">
      <c r="A52" s="12" t="s">
        <v>47</v>
      </c>
      <c r="B52" s="8">
        <v>0.004842282628749826</v>
      </c>
      <c r="C52" s="8" t="s">
        <v>64</v>
      </c>
      <c r="D52" s="8">
        <v>0.015076432717276027</v>
      </c>
      <c r="E52" s="8">
        <v>0.006151794038176815</v>
      </c>
      <c r="F52" s="8">
        <v>0.02607050938420267</v>
      </c>
      <c r="G52" s="8">
        <v>0.004842282628749826</v>
      </c>
      <c r="H52" s="8" t="s">
        <v>64</v>
      </c>
      <c r="I52" s="18">
        <v>0.015076432717276027</v>
      </c>
      <c r="J52" s="18">
        <v>0.006151794038176815</v>
      </c>
      <c r="K52" s="18">
        <v>0.02607050938420267</v>
      </c>
      <c r="L52" s="35"/>
      <c r="M52" s="35"/>
      <c r="N52" s="27"/>
    </row>
    <row r="53" spans="1:15" ht="26.25">
      <c r="A53" s="12" t="s">
        <v>48</v>
      </c>
      <c r="B53" s="19" t="s">
        <v>64</v>
      </c>
      <c r="C53" s="19" t="s">
        <v>64</v>
      </c>
      <c r="D53" s="18">
        <v>0.010503474162147763</v>
      </c>
      <c r="E53" s="18">
        <v>0.0025132631101591157</v>
      </c>
      <c r="F53" s="18">
        <v>0.013016737272306879</v>
      </c>
      <c r="G53" s="19" t="s">
        <v>64</v>
      </c>
      <c r="H53" s="19" t="s">
        <v>64</v>
      </c>
      <c r="I53" s="18">
        <v>0.010503474162147763</v>
      </c>
      <c r="J53" s="18">
        <v>0.0025132631101591157</v>
      </c>
      <c r="K53" s="18">
        <v>0.013016737272306879</v>
      </c>
      <c r="L53" s="35"/>
      <c r="M53" s="39"/>
      <c r="N53" s="32"/>
      <c r="O53" s="33"/>
    </row>
    <row r="54" spans="1:14" ht="15">
      <c r="A54" s="12" t="s">
        <v>49</v>
      </c>
      <c r="B54" s="8" t="s">
        <v>64</v>
      </c>
      <c r="C54" s="8" t="s">
        <v>64</v>
      </c>
      <c r="D54" s="18">
        <v>0.01599870481331405</v>
      </c>
      <c r="E54" s="18">
        <v>0.008709808608937697</v>
      </c>
      <c r="F54" s="18">
        <v>0.024708513422251745</v>
      </c>
      <c r="G54" s="8" t="s">
        <v>64</v>
      </c>
      <c r="H54" s="8" t="s">
        <v>64</v>
      </c>
      <c r="I54" s="8">
        <v>0.01599870481331405</v>
      </c>
      <c r="J54" s="8">
        <v>0.008709808608937697</v>
      </c>
      <c r="K54" s="8">
        <v>0.024708513422251745</v>
      </c>
      <c r="L54" s="35"/>
      <c r="M54" s="35"/>
      <c r="N54" s="27"/>
    </row>
    <row r="55" spans="1:14" ht="15">
      <c r="A55" s="12" t="s">
        <v>50</v>
      </c>
      <c r="B55" s="8">
        <v>0.003417096023221915</v>
      </c>
      <c r="C55" s="8" t="s">
        <v>64</v>
      </c>
      <c r="D55" s="18">
        <v>0.0025687618390872174</v>
      </c>
      <c r="E55" s="18">
        <v>0.002534551760445381</v>
      </c>
      <c r="F55" s="18">
        <v>0.008520409622754513</v>
      </c>
      <c r="G55" s="8">
        <v>0.0034170960232219145</v>
      </c>
      <c r="H55" s="8" t="s">
        <v>64</v>
      </c>
      <c r="I55" s="8">
        <v>0.0025687618390872174</v>
      </c>
      <c r="J55" s="8">
        <v>0.002534551760445381</v>
      </c>
      <c r="K55" s="8">
        <v>0.008520409622754514</v>
      </c>
      <c r="L55" s="35"/>
      <c r="M55" s="35"/>
      <c r="N55" s="27"/>
    </row>
    <row r="56" spans="1:14" ht="15">
      <c r="A56" s="12" t="s">
        <v>51</v>
      </c>
      <c r="B56" s="8" t="s">
        <v>64</v>
      </c>
      <c r="C56" s="8" t="s">
        <v>64</v>
      </c>
      <c r="D56" s="18">
        <v>0.019651960734257026</v>
      </c>
      <c r="E56" s="18">
        <v>0.005305197534974574</v>
      </c>
      <c r="F56" s="18">
        <v>0.0249571582692316</v>
      </c>
      <c r="G56" s="8" t="s">
        <v>64</v>
      </c>
      <c r="H56" s="8" t="s">
        <v>64</v>
      </c>
      <c r="I56" s="8">
        <v>0.019651960734257026</v>
      </c>
      <c r="J56" s="8">
        <v>0.005305197534974575</v>
      </c>
      <c r="K56" s="8">
        <v>0.024957158269231602</v>
      </c>
      <c r="L56" s="35"/>
      <c r="M56" s="35"/>
      <c r="N56" s="27"/>
    </row>
    <row r="57" spans="1:14" ht="15">
      <c r="A57" s="9" t="s">
        <v>52</v>
      </c>
      <c r="B57" s="8">
        <f aca="true" t="shared" si="0" ref="B57:J57">SUM(B7:B56)</f>
        <v>0.1259513428904674</v>
      </c>
      <c r="C57" s="8">
        <f t="shared" si="0"/>
        <v>0.008785055958131355</v>
      </c>
      <c r="D57" s="8">
        <f t="shared" si="0"/>
        <v>0.6164792346906354</v>
      </c>
      <c r="E57" s="8">
        <f t="shared" si="0"/>
        <v>0.24878436646076588</v>
      </c>
      <c r="F57" s="8">
        <f t="shared" si="0"/>
        <v>1</v>
      </c>
      <c r="G57" s="8">
        <f t="shared" si="0"/>
        <v>0.12595134289046736</v>
      </c>
      <c r="H57" s="8">
        <f t="shared" si="0"/>
        <v>0.008785055958131355</v>
      </c>
      <c r="I57" s="8">
        <f t="shared" si="0"/>
        <v>0.6164792346906354</v>
      </c>
      <c r="J57" s="8">
        <f t="shared" si="0"/>
        <v>0.24878436646076588</v>
      </c>
      <c r="K57" s="8">
        <f>SUM(K7:K56)</f>
        <v>1</v>
      </c>
      <c r="L57" s="35"/>
      <c r="M57" s="35"/>
      <c r="N57" s="27"/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74</v>
      </c>
      <c r="C60" s="11"/>
      <c r="D60" s="11"/>
      <c r="E60" s="11"/>
      <c r="F60" s="11"/>
      <c r="G60" s="23">
        <v>121426.2</v>
      </c>
      <c r="H60" s="11" t="s">
        <v>69</v>
      </c>
      <c r="I60" s="11"/>
      <c r="J60" s="11"/>
      <c r="K60" s="11"/>
    </row>
    <row r="61" spans="1:11" ht="15">
      <c r="A61" s="1"/>
      <c r="B61" s="1" t="s">
        <v>75</v>
      </c>
      <c r="C61" s="1"/>
      <c r="D61" s="1"/>
      <c r="E61" s="1"/>
      <c r="F61" s="1"/>
      <c r="G61" s="24">
        <v>207.8</v>
      </c>
      <c r="H61" s="1" t="s">
        <v>70</v>
      </c>
      <c r="I61" s="1"/>
      <c r="J61" s="1"/>
      <c r="K61" s="1"/>
    </row>
  </sheetData>
  <sheetProtection/>
  <mergeCells count="6">
    <mergeCell ref="A1:K1"/>
    <mergeCell ref="A2:K2"/>
    <mergeCell ref="A4:A5"/>
    <mergeCell ref="B4:F5"/>
    <mergeCell ref="G4:K5"/>
    <mergeCell ref="B59:K59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selection activeCell="M68" sqref="M68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1" width="10.140625" style="2" customWidth="1"/>
    <col min="12" max="28" width="9.140625" style="2" customWidth="1"/>
    <col min="29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</row>
    <row r="7" spans="1:11" ht="15">
      <c r="A7" s="12" t="s">
        <v>11</v>
      </c>
      <c r="B7" s="8" t="s">
        <v>64</v>
      </c>
      <c r="C7" s="8">
        <v>0</v>
      </c>
      <c r="D7" s="8">
        <v>0.01006664230462518</v>
      </c>
      <c r="E7" s="8">
        <v>0.0022691649276656485</v>
      </c>
      <c r="F7" s="8">
        <v>0.012335807232290828</v>
      </c>
      <c r="G7" s="8" t="s">
        <v>64</v>
      </c>
      <c r="H7" s="8" t="s">
        <v>64</v>
      </c>
      <c r="I7" s="8">
        <v>0.01006664230462518</v>
      </c>
      <c r="J7" s="8">
        <v>0.002269164927665649</v>
      </c>
      <c r="K7" s="8">
        <v>0.012335807232290828</v>
      </c>
    </row>
    <row r="8" spans="1:11" s="1" customFormat="1" ht="15">
      <c r="A8" s="13" t="s">
        <v>63</v>
      </c>
      <c r="B8" s="14" t="s">
        <v>64</v>
      </c>
      <c r="C8" s="14">
        <v>0</v>
      </c>
      <c r="D8" s="14">
        <v>0.005088328129703549</v>
      </c>
      <c r="E8" s="14">
        <v>0.006474688269874178</v>
      </c>
      <c r="F8" s="14">
        <v>0.011563016399577726</v>
      </c>
      <c r="G8" s="14" t="s">
        <v>64</v>
      </c>
      <c r="H8" s="14" t="s">
        <v>64</v>
      </c>
      <c r="I8" s="14">
        <v>0.00508832812970355</v>
      </c>
      <c r="J8" s="14">
        <v>0.006474688269874179</v>
      </c>
      <c r="K8" s="14">
        <v>0.011563016399577727</v>
      </c>
    </row>
    <row r="9" spans="1:11" ht="15">
      <c r="A9" s="12" t="s">
        <v>12</v>
      </c>
      <c r="B9" s="8">
        <v>0.002267822325242328</v>
      </c>
      <c r="C9" s="8" t="s">
        <v>64</v>
      </c>
      <c r="D9" s="8">
        <v>0.00520975817728021</v>
      </c>
      <c r="E9" s="8">
        <v>0.0022149603339714674</v>
      </c>
      <c r="F9" s="8">
        <v>0.009692540836494005</v>
      </c>
      <c r="G9" s="8">
        <v>0.002267822325242328</v>
      </c>
      <c r="H9" s="8" t="s">
        <v>64</v>
      </c>
      <c r="I9" s="8">
        <v>0.005209758177280211</v>
      </c>
      <c r="J9" s="8">
        <v>0.0022149603339714674</v>
      </c>
      <c r="K9" s="8">
        <v>0.009692540836494007</v>
      </c>
    </row>
    <row r="10" spans="1:11" ht="15">
      <c r="A10" s="12" t="s">
        <v>13</v>
      </c>
      <c r="B10" s="8">
        <v>0.002098145978749535</v>
      </c>
      <c r="C10" s="8">
        <v>0.0016130216179206936</v>
      </c>
      <c r="D10" s="8">
        <v>0.03452180383650983</v>
      </c>
      <c r="E10" s="8">
        <v>0.011985435666162367</v>
      </c>
      <c r="F10" s="8">
        <v>0.05021840709934243</v>
      </c>
      <c r="G10" s="8">
        <v>0.0020981459787495355</v>
      </c>
      <c r="H10" s="8">
        <v>0.0016130216179206936</v>
      </c>
      <c r="I10" s="8">
        <v>0.03452180383650984</v>
      </c>
      <c r="J10" s="8">
        <v>0.01198543566616237</v>
      </c>
      <c r="K10" s="8">
        <v>0.05021840709934244</v>
      </c>
    </row>
    <row r="11" spans="1:11" ht="15">
      <c r="A11" s="12" t="s">
        <v>59</v>
      </c>
      <c r="B11" s="8" t="s">
        <v>64</v>
      </c>
      <c r="C11" s="8" t="s">
        <v>64</v>
      </c>
      <c r="D11" s="8">
        <v>0.0038063970360095447</v>
      </c>
      <c r="E11" s="8">
        <v>0.003940728777878944</v>
      </c>
      <c r="F11" s="8">
        <v>0.007747125813888488</v>
      </c>
      <c r="G11" s="8" t="s">
        <v>64</v>
      </c>
      <c r="H11" s="8" t="s">
        <v>64</v>
      </c>
      <c r="I11" s="8">
        <v>0.003806397036009545</v>
      </c>
      <c r="J11" s="8">
        <v>0.0039407287778789445</v>
      </c>
      <c r="K11" s="8">
        <v>0.007747125813888489</v>
      </c>
    </row>
    <row r="12" spans="1:11" ht="15">
      <c r="A12" s="12" t="s">
        <v>14</v>
      </c>
      <c r="B12" s="8">
        <v>0.0070468037344625515</v>
      </c>
      <c r="C12" s="8" t="s">
        <v>64</v>
      </c>
      <c r="D12" s="8">
        <v>0.010703504572468363</v>
      </c>
      <c r="E12" s="8">
        <v>0.007103018259595195</v>
      </c>
      <c r="F12" s="8">
        <v>0.02485332656652611</v>
      </c>
      <c r="G12" s="8">
        <v>0.007046803734462552</v>
      </c>
      <c r="H12" s="8" t="s">
        <v>64</v>
      </c>
      <c r="I12" s="8">
        <v>0.010703504572468365</v>
      </c>
      <c r="J12" s="8">
        <v>0.007103018259595196</v>
      </c>
      <c r="K12" s="8">
        <v>0.024853326566526113</v>
      </c>
    </row>
    <row r="13" spans="1:11" ht="15">
      <c r="A13" s="12" t="s">
        <v>55</v>
      </c>
      <c r="B13" s="8" t="s">
        <v>64</v>
      </c>
      <c r="C13" s="8" t="s">
        <v>64</v>
      </c>
      <c r="D13" s="8">
        <v>0.009548826766447437</v>
      </c>
      <c r="E13" s="8">
        <v>0.001878936341668552</v>
      </c>
      <c r="F13" s="8">
        <v>0.011427763108115989</v>
      </c>
      <c r="G13" s="8" t="s">
        <v>64</v>
      </c>
      <c r="H13" s="8" t="s">
        <v>64</v>
      </c>
      <c r="I13" s="8">
        <v>0.009548826766447438</v>
      </c>
      <c r="J13" s="8">
        <v>0.001878936341668552</v>
      </c>
      <c r="K13" s="8">
        <v>0.011427763108115989</v>
      </c>
    </row>
    <row r="14" spans="1:11" s="17" customFormat="1" ht="15">
      <c r="A14" s="15" t="s">
        <v>15</v>
      </c>
      <c r="B14" s="16" t="s">
        <v>64</v>
      </c>
      <c r="C14" s="16" t="s">
        <v>64</v>
      </c>
      <c r="D14" s="16">
        <v>0.011389637965929504</v>
      </c>
      <c r="E14" s="16">
        <v>0.003590929208049177</v>
      </c>
      <c r="F14" s="16">
        <v>0.014980567173978682</v>
      </c>
      <c r="G14" s="16" t="s">
        <v>64</v>
      </c>
      <c r="H14" s="16" t="s">
        <v>64</v>
      </c>
      <c r="I14" s="16">
        <v>0.011389637965929508</v>
      </c>
      <c r="J14" s="16">
        <v>0.0035909292080491774</v>
      </c>
      <c r="K14" s="16">
        <v>0.014980567173978684</v>
      </c>
    </row>
    <row r="15" spans="1:11" s="1" customFormat="1" ht="15">
      <c r="A15" s="13" t="s">
        <v>16</v>
      </c>
      <c r="B15" s="14" t="s">
        <v>64</v>
      </c>
      <c r="C15" s="14" t="s">
        <v>64</v>
      </c>
      <c r="D15" s="14">
        <v>0.0023321083537009703</v>
      </c>
      <c r="E15" s="14">
        <v>0.004572935631402212</v>
      </c>
      <c r="F15" s="14">
        <v>0.006905043985103183</v>
      </c>
      <c r="G15" s="14" t="s">
        <v>64</v>
      </c>
      <c r="H15" s="14" t="s">
        <v>64</v>
      </c>
      <c r="I15" s="14">
        <v>0.0023321083537009703</v>
      </c>
      <c r="J15" s="14">
        <v>0.004572935631402213</v>
      </c>
      <c r="K15" s="14">
        <v>0.0069050439851031835</v>
      </c>
    </row>
    <row r="16" spans="1:12" s="1" customFormat="1" ht="26.25">
      <c r="A16" s="13" t="s">
        <v>17</v>
      </c>
      <c r="B16" s="20">
        <v>0.04776986572128532</v>
      </c>
      <c r="C16" s="20">
        <v>0.005069674694851733</v>
      </c>
      <c r="D16" s="20">
        <v>0.10390717135360542</v>
      </c>
      <c r="E16" s="20">
        <v>0.01963656937897995</v>
      </c>
      <c r="F16" s="20">
        <v>0.17638328114872243</v>
      </c>
      <c r="G16" s="20">
        <v>0.047769865721285325</v>
      </c>
      <c r="H16" s="20">
        <v>0.005069674694851733</v>
      </c>
      <c r="I16" s="20">
        <v>0.10390717135360542</v>
      </c>
      <c r="J16" s="20">
        <v>0.01963656937897995</v>
      </c>
      <c r="K16" s="20">
        <v>0.17638328114872243</v>
      </c>
      <c r="L16" s="31"/>
    </row>
    <row r="17" spans="1:11" s="1" customFormat="1" ht="15">
      <c r="A17" s="13" t="s">
        <v>18</v>
      </c>
      <c r="B17" s="14" t="s">
        <v>64</v>
      </c>
      <c r="C17" s="14" t="s">
        <v>64</v>
      </c>
      <c r="D17" s="14">
        <v>0.0041105004570881854</v>
      </c>
      <c r="E17" s="14">
        <v>0.003095389747948304</v>
      </c>
      <c r="F17" s="14">
        <v>0.00720589020503649</v>
      </c>
      <c r="G17" s="14" t="s">
        <v>64</v>
      </c>
      <c r="H17" s="14" t="s">
        <v>64</v>
      </c>
      <c r="I17" s="14">
        <v>0.0041105004570881854</v>
      </c>
      <c r="J17" s="14">
        <v>0.0030953897479483045</v>
      </c>
      <c r="K17" s="14">
        <v>0.00720589020503649</v>
      </c>
    </row>
    <row r="18" spans="1:11" s="1" customFormat="1" ht="15">
      <c r="A18" s="13" t="s">
        <v>19</v>
      </c>
      <c r="B18" s="14" t="s">
        <v>64</v>
      </c>
      <c r="C18" s="14" t="s">
        <v>64</v>
      </c>
      <c r="D18" s="14">
        <v>0.005034052036472031</v>
      </c>
      <c r="E18" s="14">
        <v>0.002040390241367636</v>
      </c>
      <c r="F18" s="14">
        <v>0.0070744422778396664</v>
      </c>
      <c r="G18" s="14" t="s">
        <v>64</v>
      </c>
      <c r="H18" s="14" t="s">
        <v>64</v>
      </c>
      <c r="I18" s="14">
        <v>0.005034052036472031</v>
      </c>
      <c r="J18" s="14">
        <v>0.0020403902413676364</v>
      </c>
      <c r="K18" s="14">
        <v>0.007074442277839667</v>
      </c>
    </row>
    <row r="19" spans="1:11" s="1" customFormat="1" ht="15">
      <c r="A19" s="13" t="s">
        <v>58</v>
      </c>
      <c r="B19" s="14" t="s">
        <v>64</v>
      </c>
      <c r="C19" s="14" t="s">
        <v>64</v>
      </c>
      <c r="D19" s="14">
        <v>0.0022195363043610097</v>
      </c>
      <c r="E19" s="14">
        <v>0.0026584719640704068</v>
      </c>
      <c r="F19" s="14">
        <v>0.0048780082684314165</v>
      </c>
      <c r="G19" s="14" t="s">
        <v>64</v>
      </c>
      <c r="H19" s="14" t="s">
        <v>64</v>
      </c>
      <c r="I19" s="14">
        <v>0.0022195363043610097</v>
      </c>
      <c r="J19" s="14">
        <v>0.002658471964070407</v>
      </c>
      <c r="K19" s="14">
        <v>0.004878008268431417</v>
      </c>
    </row>
    <row r="20" spans="1:11" ht="15.75" customHeight="1">
      <c r="A20" s="12" t="s">
        <v>20</v>
      </c>
      <c r="B20" s="8" t="s">
        <v>64</v>
      </c>
      <c r="C20" s="8" t="s">
        <v>64</v>
      </c>
      <c r="D20" s="8">
        <v>0.008735122309591723</v>
      </c>
      <c r="E20" s="8">
        <v>0.0024326287588031944</v>
      </c>
      <c r="F20" s="8">
        <v>0.011167751068394918</v>
      </c>
      <c r="G20" s="8" t="s">
        <v>64</v>
      </c>
      <c r="H20" s="8" t="s">
        <v>64</v>
      </c>
      <c r="I20" s="8">
        <v>0.008735122309591723</v>
      </c>
      <c r="J20" s="8">
        <v>0.0024326287588031944</v>
      </c>
      <c r="K20" s="8">
        <v>0.011167751068394918</v>
      </c>
    </row>
    <row r="21" spans="1:11" s="1" customFormat="1" ht="15">
      <c r="A21" s="13" t="s">
        <v>21</v>
      </c>
      <c r="B21" s="14">
        <v>0.0010840521519184406</v>
      </c>
      <c r="C21" s="14" t="s">
        <v>64</v>
      </c>
      <c r="D21" s="14">
        <v>0.002873439295269418</v>
      </c>
      <c r="E21" s="14">
        <v>0.0032042279325606863</v>
      </c>
      <c r="F21" s="14">
        <v>0.007161719379748545</v>
      </c>
      <c r="G21" s="14">
        <v>0.0010840521519184406</v>
      </c>
      <c r="H21" s="14" t="s">
        <v>64</v>
      </c>
      <c r="I21" s="14">
        <v>0.0028734392952694185</v>
      </c>
      <c r="J21" s="14">
        <v>0.0032042279325606863</v>
      </c>
      <c r="K21" s="14">
        <v>0.0071617193797485455</v>
      </c>
    </row>
    <row r="22" spans="1:11" ht="15">
      <c r="A22" s="12" t="s">
        <v>22</v>
      </c>
      <c r="B22" s="8" t="s">
        <v>64</v>
      </c>
      <c r="C22" s="8" t="s">
        <v>64</v>
      </c>
      <c r="D22" s="8">
        <v>0.021486071744444935</v>
      </c>
      <c r="E22" s="8">
        <v>0.0032321048077289236</v>
      </c>
      <c r="F22" s="8">
        <v>0.02471817655217386</v>
      </c>
      <c r="G22" s="8" t="s">
        <v>64</v>
      </c>
      <c r="H22" s="8" t="s">
        <v>64</v>
      </c>
      <c r="I22" s="8">
        <v>0.021486071744444935</v>
      </c>
      <c r="J22" s="8">
        <v>0.003232104807728924</v>
      </c>
      <c r="K22" s="8">
        <v>0.02471817655217386</v>
      </c>
    </row>
    <row r="23" spans="1:11" s="1" customFormat="1" ht="15">
      <c r="A23" s="13" t="s">
        <v>56</v>
      </c>
      <c r="B23" s="14">
        <v>0.004958318137646495</v>
      </c>
      <c r="C23" s="14" t="s">
        <v>64</v>
      </c>
      <c r="D23" s="14">
        <v>0.014312197443349169</v>
      </c>
      <c r="E23" s="14">
        <v>0.002495484796515105</v>
      </c>
      <c r="F23" s="14">
        <v>0.021766000377510766</v>
      </c>
      <c r="G23" s="14">
        <v>0.0049583181376464955</v>
      </c>
      <c r="H23" s="14" t="s">
        <v>64</v>
      </c>
      <c r="I23" s="14">
        <v>0.014312197443349169</v>
      </c>
      <c r="J23" s="14">
        <v>0.0024954847965151044</v>
      </c>
      <c r="K23" s="14">
        <v>0.02176600037751077</v>
      </c>
    </row>
    <row r="24" spans="1:11" s="1" customFormat="1" ht="15">
      <c r="A24" s="13" t="s">
        <v>57</v>
      </c>
      <c r="B24" s="14">
        <v>0.007728337324355037</v>
      </c>
      <c r="C24" s="14" t="s">
        <v>64</v>
      </c>
      <c r="D24" s="14">
        <v>0.001903095240895286</v>
      </c>
      <c r="E24" s="14">
        <v>0.002750833477523221</v>
      </c>
      <c r="F24" s="14">
        <v>0.012382266042773545</v>
      </c>
      <c r="G24" s="14">
        <v>0.0077283373243550385</v>
      </c>
      <c r="H24" s="14" t="s">
        <v>64</v>
      </c>
      <c r="I24" s="14">
        <v>0.0019030952408952862</v>
      </c>
      <c r="J24" s="14">
        <v>0.0027508334775232213</v>
      </c>
      <c r="K24" s="14">
        <v>0.012382266042773546</v>
      </c>
    </row>
    <row r="25" spans="1:11" s="1" customFormat="1" ht="15">
      <c r="A25" s="13" t="s">
        <v>23</v>
      </c>
      <c r="B25" s="14">
        <v>0.003377638143781057</v>
      </c>
      <c r="C25" s="14" t="s">
        <v>64</v>
      </c>
      <c r="D25" s="14">
        <v>0.0101853871473552</v>
      </c>
      <c r="E25" s="14">
        <v>0.004128891726969767</v>
      </c>
      <c r="F25" s="14">
        <v>0.017691917018106025</v>
      </c>
      <c r="G25" s="14">
        <v>0.0033776381437810575</v>
      </c>
      <c r="H25" s="14" t="s">
        <v>64</v>
      </c>
      <c r="I25" s="14">
        <v>0.0101853871473552</v>
      </c>
      <c r="J25" s="14">
        <v>0.004128891726969767</v>
      </c>
      <c r="K25" s="14">
        <v>0.017691917018106025</v>
      </c>
    </row>
    <row r="26" spans="1:11" s="1" customFormat="1" ht="14.25" customHeight="1">
      <c r="A26" s="13" t="s">
        <v>24</v>
      </c>
      <c r="B26" s="14" t="s">
        <v>64</v>
      </c>
      <c r="C26" s="14" t="s">
        <v>64</v>
      </c>
      <c r="D26" s="14">
        <v>0.00926521193501225</v>
      </c>
      <c r="E26" s="14">
        <v>0.0044588064810269215</v>
      </c>
      <c r="F26" s="14">
        <v>0.013724018416039171</v>
      </c>
      <c r="G26" s="14" t="s">
        <v>64</v>
      </c>
      <c r="H26" s="14" t="s">
        <v>64</v>
      </c>
      <c r="I26" s="14">
        <v>0.00926521193501225</v>
      </c>
      <c r="J26" s="14">
        <v>0.0044588064810269215</v>
      </c>
      <c r="K26" s="14">
        <v>0.013724018416039171</v>
      </c>
    </row>
    <row r="27" spans="1:11" s="1" customFormat="1" ht="15">
      <c r="A27" s="13" t="s">
        <v>25</v>
      </c>
      <c r="B27" s="14">
        <v>0.004513789625238768</v>
      </c>
      <c r="C27" s="14" t="s">
        <v>64</v>
      </c>
      <c r="D27" s="14">
        <v>0.0035938765778660525</v>
      </c>
      <c r="E27" s="14">
        <v>0.0032008118435546042</v>
      </c>
      <c r="F27" s="14">
        <v>0.011308478046659425</v>
      </c>
      <c r="G27" s="14">
        <v>0.004513789625238769</v>
      </c>
      <c r="H27" s="14" t="s">
        <v>64</v>
      </c>
      <c r="I27" s="14">
        <v>0.003593876577866053</v>
      </c>
      <c r="J27" s="14">
        <v>0.0032008118435546042</v>
      </c>
      <c r="K27" s="14">
        <v>0.011308478046659425</v>
      </c>
    </row>
    <row r="28" spans="1:11" s="1" customFormat="1" ht="15">
      <c r="A28" s="13" t="s">
        <v>62</v>
      </c>
      <c r="B28" s="14" t="s">
        <v>64</v>
      </c>
      <c r="C28" s="14" t="s">
        <v>64</v>
      </c>
      <c r="D28" s="14">
        <v>0.008011483436601017</v>
      </c>
      <c r="E28" s="14">
        <v>0.003946011799248815</v>
      </c>
      <c r="F28" s="14">
        <v>0.011957495235849831</v>
      </c>
      <c r="G28" s="14" t="s">
        <v>64</v>
      </c>
      <c r="H28" s="14" t="s">
        <v>64</v>
      </c>
      <c r="I28" s="14">
        <v>0.008011483436601017</v>
      </c>
      <c r="J28" s="14">
        <v>0.003946011799248816</v>
      </c>
      <c r="K28" s="14">
        <v>0.011957495235849831</v>
      </c>
    </row>
    <row r="29" spans="1:11" s="1" customFormat="1" ht="15">
      <c r="A29" s="13" t="s">
        <v>26</v>
      </c>
      <c r="B29" s="14" t="s">
        <v>64</v>
      </c>
      <c r="C29" s="14" t="s">
        <v>64</v>
      </c>
      <c r="D29" s="14">
        <v>0.016201477384752416</v>
      </c>
      <c r="E29" s="14">
        <v>0.006601981279512441</v>
      </c>
      <c r="F29" s="14">
        <v>0.022803458664264857</v>
      </c>
      <c r="G29" s="14" t="s">
        <v>64</v>
      </c>
      <c r="H29" s="14" t="s">
        <v>64</v>
      </c>
      <c r="I29" s="14">
        <v>0.016201477384752416</v>
      </c>
      <c r="J29" s="14">
        <v>0.006601981279512441</v>
      </c>
      <c r="K29" s="14">
        <v>0.022803458664264857</v>
      </c>
    </row>
    <row r="30" spans="1:11" s="1" customFormat="1" ht="15">
      <c r="A30" s="13" t="s">
        <v>27</v>
      </c>
      <c r="B30" s="14" t="s">
        <v>64</v>
      </c>
      <c r="C30" s="14" t="s">
        <v>64</v>
      </c>
      <c r="D30" s="14">
        <v>0.00283587820498859</v>
      </c>
      <c r="E30" s="14">
        <v>0.0033120492348642813</v>
      </c>
      <c r="F30" s="14">
        <v>0.006147927439852871</v>
      </c>
      <c r="G30" s="14" t="s">
        <v>64</v>
      </c>
      <c r="H30" s="14" t="s">
        <v>64</v>
      </c>
      <c r="I30" s="14">
        <v>0.0028358782049885908</v>
      </c>
      <c r="J30" s="14">
        <v>0.0033120492348642817</v>
      </c>
      <c r="K30" s="14">
        <v>0.006147927439852872</v>
      </c>
    </row>
    <row r="31" spans="1:11" s="1" customFormat="1" ht="15">
      <c r="A31" s="13" t="s">
        <v>28</v>
      </c>
      <c r="B31" s="14">
        <v>0.0059624496956086894</v>
      </c>
      <c r="C31" s="14" t="s">
        <v>64</v>
      </c>
      <c r="D31" s="14">
        <v>0.020528240109104708</v>
      </c>
      <c r="E31" s="14">
        <v>0.01140489914495435</v>
      </c>
      <c r="F31" s="14">
        <v>0.03789558894966775</v>
      </c>
      <c r="G31" s="14">
        <v>0.0059624496956086894</v>
      </c>
      <c r="H31" s="14" t="s">
        <v>64</v>
      </c>
      <c r="I31" s="14">
        <v>0.02052824010910471</v>
      </c>
      <c r="J31" s="14">
        <v>0.01140489914495435</v>
      </c>
      <c r="K31" s="14">
        <v>0.03789558894966775</v>
      </c>
    </row>
    <row r="32" spans="1:11" s="1" customFormat="1" ht="15">
      <c r="A32" s="13" t="s">
        <v>29</v>
      </c>
      <c r="B32" s="14" t="s">
        <v>64</v>
      </c>
      <c r="C32" s="14" t="s">
        <v>64</v>
      </c>
      <c r="D32" s="14">
        <v>0.0028421766175046764</v>
      </c>
      <c r="E32" s="14">
        <v>0.00044023427800066607</v>
      </c>
      <c r="F32" s="14">
        <v>0.0032824108955053426</v>
      </c>
      <c r="G32" s="14" t="s">
        <v>64</v>
      </c>
      <c r="H32" s="14" t="s">
        <v>64</v>
      </c>
      <c r="I32" s="14">
        <v>0.002842176617504677</v>
      </c>
      <c r="J32" s="14">
        <v>0.0004402342780006662</v>
      </c>
      <c r="K32" s="14">
        <v>0.003282410895505343</v>
      </c>
    </row>
    <row r="33" spans="1:11" s="1" customFormat="1" ht="15">
      <c r="A33" s="13" t="s">
        <v>30</v>
      </c>
      <c r="B33" s="14">
        <v>0.00018515202412964843</v>
      </c>
      <c r="C33" s="14" t="s">
        <v>64</v>
      </c>
      <c r="D33" s="14">
        <v>0.0008135376246019273</v>
      </c>
      <c r="E33" s="14">
        <v>0.0007123498904845612</v>
      </c>
      <c r="F33" s="14">
        <v>0.001711039539216137</v>
      </c>
      <c r="G33" s="14">
        <v>0.00018515202412964845</v>
      </c>
      <c r="H33" s="14" t="s">
        <v>64</v>
      </c>
      <c r="I33" s="14">
        <v>0.0008135376246019273</v>
      </c>
      <c r="J33" s="14">
        <v>0.0007123498904845613</v>
      </c>
      <c r="K33" s="14">
        <v>0.0017110395392161374</v>
      </c>
    </row>
    <row r="34" spans="1:11" s="1" customFormat="1" ht="15">
      <c r="A34" s="13" t="s">
        <v>31</v>
      </c>
      <c r="B34" s="14" t="s">
        <v>64</v>
      </c>
      <c r="C34" s="14" t="s">
        <v>64</v>
      </c>
      <c r="D34" s="14">
        <v>0.0019445821324394741</v>
      </c>
      <c r="E34" s="14">
        <v>0.0003934381207842061</v>
      </c>
      <c r="F34" s="14">
        <v>0.0023380202532236804</v>
      </c>
      <c r="G34" s="14" t="s">
        <v>64</v>
      </c>
      <c r="H34" s="14" t="s">
        <v>64</v>
      </c>
      <c r="I34" s="14">
        <v>0.0019445821324394744</v>
      </c>
      <c r="J34" s="14">
        <v>0.0003934381207842061</v>
      </c>
      <c r="K34" s="14">
        <v>0.0023380202532236804</v>
      </c>
    </row>
    <row r="35" spans="1:11" s="1" customFormat="1" ht="15">
      <c r="A35" s="13" t="s">
        <v>32</v>
      </c>
      <c r="B35" s="14" t="s">
        <v>64</v>
      </c>
      <c r="C35" s="14" t="s">
        <v>64</v>
      </c>
      <c r="D35" s="14">
        <v>0.0037276442678297965</v>
      </c>
      <c r="E35" s="14">
        <v>0.003567683914021744</v>
      </c>
      <c r="F35" s="14">
        <v>0.007295328181851541</v>
      </c>
      <c r="G35" s="14" t="s">
        <v>64</v>
      </c>
      <c r="H35" s="14" t="s">
        <v>64</v>
      </c>
      <c r="I35" s="14">
        <v>0.0037276442678297974</v>
      </c>
      <c r="J35" s="14">
        <v>0.003567683914021744</v>
      </c>
      <c r="K35" s="14">
        <v>0.007295328181851541</v>
      </c>
    </row>
    <row r="36" spans="1:11" s="1" customFormat="1" ht="15">
      <c r="A36" s="13" t="s">
        <v>33</v>
      </c>
      <c r="B36" s="14" t="s">
        <v>64</v>
      </c>
      <c r="C36" s="14" t="s">
        <v>64</v>
      </c>
      <c r="D36" s="14">
        <v>0.002555186910191167</v>
      </c>
      <c r="E36" s="14">
        <v>0.001866980030147265</v>
      </c>
      <c r="F36" s="14">
        <v>0.004422166940338432</v>
      </c>
      <c r="G36" s="14" t="s">
        <v>64</v>
      </c>
      <c r="H36" s="14" t="s">
        <v>64</v>
      </c>
      <c r="I36" s="14">
        <v>0.0025551869101911673</v>
      </c>
      <c r="J36" s="14">
        <v>0.001866980030147265</v>
      </c>
      <c r="K36" s="14">
        <v>0.004422166940338432</v>
      </c>
    </row>
    <row r="37" spans="1:16" s="17" customFormat="1" ht="15">
      <c r="A37" s="15" t="s">
        <v>34</v>
      </c>
      <c r="B37" s="16">
        <v>0.0014512896644653008</v>
      </c>
      <c r="C37" s="16" t="s">
        <v>64</v>
      </c>
      <c r="D37" s="16">
        <v>0.0047619009641898125</v>
      </c>
      <c r="E37" s="16">
        <v>0.0013795756285166895</v>
      </c>
      <c r="F37" s="16">
        <v>0.007592766257171803</v>
      </c>
      <c r="G37" s="16">
        <v>0.0014512896644653013</v>
      </c>
      <c r="H37" s="16" t="s">
        <v>64</v>
      </c>
      <c r="I37" s="16">
        <v>0.004761900964189813</v>
      </c>
      <c r="J37" s="16">
        <v>0.0013795756285166897</v>
      </c>
      <c r="K37" s="16">
        <v>0.007592766257171805</v>
      </c>
      <c r="L37" s="1"/>
      <c r="P37" s="1"/>
    </row>
    <row r="38" spans="1:16" s="17" customFormat="1" ht="16.5" customHeight="1">
      <c r="A38" s="15" t="s">
        <v>61</v>
      </c>
      <c r="B38" s="16" t="s">
        <v>64</v>
      </c>
      <c r="C38" s="16" t="s">
        <v>64</v>
      </c>
      <c r="D38" s="16">
        <v>0.004427481739280452</v>
      </c>
      <c r="E38" s="16">
        <v>0.0008465942440305493</v>
      </c>
      <c r="F38" s="16">
        <v>0.005274075983311002</v>
      </c>
      <c r="G38" s="16" t="s">
        <v>64</v>
      </c>
      <c r="H38" s="16" t="s">
        <v>64</v>
      </c>
      <c r="I38" s="16">
        <v>0.004427481739280452</v>
      </c>
      <c r="J38" s="16">
        <v>0.0008465942440305493</v>
      </c>
      <c r="K38" s="16">
        <v>0.005274075983311002</v>
      </c>
      <c r="L38" s="1"/>
      <c r="P38" s="1"/>
    </row>
    <row r="39" spans="1:11" s="1" customFormat="1" ht="15">
      <c r="A39" s="13" t="s">
        <v>35</v>
      </c>
      <c r="B39" s="14" t="s">
        <v>64</v>
      </c>
      <c r="C39" s="14" t="s">
        <v>64</v>
      </c>
      <c r="D39" s="14">
        <v>0.022749134904675113</v>
      </c>
      <c r="E39" s="14">
        <v>0.011599147499111822</v>
      </c>
      <c r="F39" s="14">
        <v>0.034348282403786935</v>
      </c>
      <c r="G39" s="14" t="s">
        <v>64</v>
      </c>
      <c r="H39" s="14" t="s">
        <v>64</v>
      </c>
      <c r="I39" s="14">
        <v>0.022749134904675117</v>
      </c>
      <c r="J39" s="14">
        <v>0.011599147499111824</v>
      </c>
      <c r="K39" s="14">
        <v>0.03434828240378694</v>
      </c>
    </row>
    <row r="40" spans="1:11" s="1" customFormat="1" ht="15">
      <c r="A40" s="13" t="s">
        <v>36</v>
      </c>
      <c r="B40" s="14">
        <v>0.007233481082055381</v>
      </c>
      <c r="C40" s="14" t="s">
        <v>64</v>
      </c>
      <c r="D40" s="14">
        <v>0.04652857814237066</v>
      </c>
      <c r="E40" s="14">
        <v>0.014192610494957182</v>
      </c>
      <c r="F40" s="14">
        <v>0.06795466971938321</v>
      </c>
      <c r="G40" s="14">
        <v>0.0072334810820553815</v>
      </c>
      <c r="H40" s="14" t="s">
        <v>64</v>
      </c>
      <c r="I40" s="14">
        <v>0.04652857814237066</v>
      </c>
      <c r="J40" s="14">
        <v>0.014192610494957184</v>
      </c>
      <c r="K40" s="14">
        <v>0.06795466971938321</v>
      </c>
    </row>
    <row r="41" spans="1:11" s="1" customFormat="1" ht="15">
      <c r="A41" s="13" t="s">
        <v>37</v>
      </c>
      <c r="B41" s="14" t="s">
        <v>64</v>
      </c>
      <c r="C41" s="14" t="s">
        <v>64</v>
      </c>
      <c r="D41" s="14">
        <v>0.0017744040180824408</v>
      </c>
      <c r="E41" s="14">
        <v>0.0023114052654455053</v>
      </c>
      <c r="F41" s="14">
        <v>0.004085809283527946</v>
      </c>
      <c r="G41" s="14" t="s">
        <v>64</v>
      </c>
      <c r="H41" s="14" t="s">
        <v>64</v>
      </c>
      <c r="I41" s="14">
        <v>0.001774404018082441</v>
      </c>
      <c r="J41" s="14">
        <v>0.0023114052654455053</v>
      </c>
      <c r="K41" s="14">
        <v>0.004085809283527946</v>
      </c>
    </row>
    <row r="42" spans="1:11" s="1" customFormat="1" ht="15">
      <c r="A42" s="13" t="s">
        <v>38</v>
      </c>
      <c r="B42" s="14">
        <v>0.0030993937220391535</v>
      </c>
      <c r="C42" s="14" t="s">
        <v>64</v>
      </c>
      <c r="D42" s="14">
        <v>0.023097544205723335</v>
      </c>
      <c r="E42" s="14">
        <v>0.012460073428181841</v>
      </c>
      <c r="F42" s="14">
        <v>0.03865701135594433</v>
      </c>
      <c r="G42" s="14">
        <v>0.003099393722039154</v>
      </c>
      <c r="H42" s="14" t="s">
        <v>64</v>
      </c>
      <c r="I42" s="14">
        <v>0.023097544205723335</v>
      </c>
      <c r="J42" s="14">
        <v>0.012460073428181841</v>
      </c>
      <c r="K42" s="14">
        <v>0.03865701135594433</v>
      </c>
    </row>
    <row r="43" spans="1:11" s="1" customFormat="1" ht="14.25" customHeight="1">
      <c r="A43" s="13" t="s">
        <v>39</v>
      </c>
      <c r="B43" s="14">
        <v>0.0142271527158838</v>
      </c>
      <c r="C43" s="14">
        <v>0.0018824557077841205</v>
      </c>
      <c r="D43" s="14">
        <v>0.026636525027700954</v>
      </c>
      <c r="E43" s="14">
        <v>0.006276094332725249</v>
      </c>
      <c r="F43" s="14">
        <v>0.04902222778409412</v>
      </c>
      <c r="G43" s="14">
        <v>0.0142271527158838</v>
      </c>
      <c r="H43" s="14">
        <v>0.0018824557077841207</v>
      </c>
      <c r="I43" s="14">
        <v>0.026636525027700954</v>
      </c>
      <c r="J43" s="14">
        <v>0.006276094332725249</v>
      </c>
      <c r="K43" s="14">
        <v>0.049022227784094125</v>
      </c>
    </row>
    <row r="44" spans="1:11" s="1" customFormat="1" ht="15">
      <c r="A44" s="13" t="s">
        <v>40</v>
      </c>
      <c r="B44" s="14" t="s">
        <v>64</v>
      </c>
      <c r="C44" s="14" t="s">
        <v>64</v>
      </c>
      <c r="D44" s="14">
        <v>0.010473522338428666</v>
      </c>
      <c r="E44" s="14">
        <v>0.012552021451865845</v>
      </c>
      <c r="F44" s="14">
        <v>0.023025543790294513</v>
      </c>
      <c r="G44" s="14" t="s">
        <v>64</v>
      </c>
      <c r="H44" s="14" t="s">
        <v>64</v>
      </c>
      <c r="I44" s="14">
        <v>0.010473522338428668</v>
      </c>
      <c r="J44" s="14">
        <v>0.012552021451865847</v>
      </c>
      <c r="K44" s="14">
        <v>0.023025543790294516</v>
      </c>
    </row>
    <row r="45" spans="1:11" s="1" customFormat="1" ht="15">
      <c r="A45" s="13" t="s">
        <v>41</v>
      </c>
      <c r="B45" s="14" t="s">
        <v>64</v>
      </c>
      <c r="C45" s="14" t="s">
        <v>64</v>
      </c>
      <c r="D45" s="14">
        <v>0.010621002050774963</v>
      </c>
      <c r="E45" s="14">
        <v>0.0038864288514683138</v>
      </c>
      <c r="F45" s="14">
        <v>0.014507430902243277</v>
      </c>
      <c r="G45" s="14" t="s">
        <v>64</v>
      </c>
      <c r="H45" s="14" t="s">
        <v>64</v>
      </c>
      <c r="I45" s="14">
        <v>0.010621002050774967</v>
      </c>
      <c r="J45" s="14">
        <v>0.0038864288514683146</v>
      </c>
      <c r="K45" s="14">
        <v>0.014507430902243282</v>
      </c>
    </row>
    <row r="46" spans="1:11" s="1" customFormat="1" ht="15">
      <c r="A46" s="13" t="s">
        <v>42</v>
      </c>
      <c r="B46" s="14" t="s">
        <v>64</v>
      </c>
      <c r="C46" s="14" t="s">
        <v>64</v>
      </c>
      <c r="D46" s="14">
        <v>0.013688721477774002</v>
      </c>
      <c r="E46" s="14">
        <v>0.004053682158084699</v>
      </c>
      <c r="F46" s="14">
        <v>0.017742403635858703</v>
      </c>
      <c r="G46" s="14" t="s">
        <v>64</v>
      </c>
      <c r="H46" s="14" t="s">
        <v>64</v>
      </c>
      <c r="I46" s="14">
        <v>0.013688721477774005</v>
      </c>
      <c r="J46" s="14">
        <v>0.0040536821580847</v>
      </c>
      <c r="K46" s="14">
        <v>0.017742403635858706</v>
      </c>
    </row>
    <row r="47" spans="1:11" s="1" customFormat="1" ht="15">
      <c r="A47" s="13" t="s">
        <v>43</v>
      </c>
      <c r="B47" s="14">
        <v>0.0031785357654777343</v>
      </c>
      <c r="C47" s="14" t="s">
        <v>64</v>
      </c>
      <c r="D47" s="14">
        <v>0.006869230661290583</v>
      </c>
      <c r="E47" s="14">
        <v>0.002251639596625144</v>
      </c>
      <c r="F47" s="14">
        <v>0.01229940602339346</v>
      </c>
      <c r="G47" s="14">
        <v>0.0031785357654777343</v>
      </c>
      <c r="H47" s="14" t="s">
        <v>64</v>
      </c>
      <c r="I47" s="14">
        <v>0.0068692306612905835</v>
      </c>
      <c r="J47" s="14">
        <v>0.002251639596625144</v>
      </c>
      <c r="K47" s="14">
        <v>0.012299406023393461</v>
      </c>
    </row>
    <row r="48" spans="1:11" s="1" customFormat="1" ht="15">
      <c r="A48" s="13" t="s">
        <v>60</v>
      </c>
      <c r="B48" s="14" t="s">
        <v>64</v>
      </c>
      <c r="C48" s="14" t="s">
        <v>64</v>
      </c>
      <c r="D48" s="14">
        <v>0.007234442353612906</v>
      </c>
      <c r="E48" s="14">
        <v>0.004327676329551594</v>
      </c>
      <c r="F48" s="14">
        <v>0.0115621186831645</v>
      </c>
      <c r="G48" s="14" t="s">
        <v>64</v>
      </c>
      <c r="H48" s="14" t="s">
        <v>64</v>
      </c>
      <c r="I48" s="14">
        <v>0.007234442353612906</v>
      </c>
      <c r="J48" s="14">
        <v>0.004327676329551595</v>
      </c>
      <c r="K48" s="14">
        <v>0.0115621186831645</v>
      </c>
    </row>
    <row r="49" spans="1:11" s="1" customFormat="1" ht="15">
      <c r="A49" s="13" t="s">
        <v>44</v>
      </c>
      <c r="B49" s="14">
        <v>0.0021514925779956774</v>
      </c>
      <c r="C49" s="14" t="s">
        <v>64</v>
      </c>
      <c r="D49" s="14">
        <v>0.020165864565096735</v>
      </c>
      <c r="E49" s="14">
        <v>0.0016189640239126688</v>
      </c>
      <c r="F49" s="14">
        <v>0.023936321167005083</v>
      </c>
      <c r="G49" s="14">
        <v>0.0021514925779956774</v>
      </c>
      <c r="H49" s="14" t="s">
        <v>64</v>
      </c>
      <c r="I49" s="14">
        <v>0.02016586456509674</v>
      </c>
      <c r="J49" s="14">
        <v>0.0016189640239126688</v>
      </c>
      <c r="K49" s="14">
        <v>0.023936321167005087</v>
      </c>
    </row>
    <row r="50" spans="1:11" s="1" customFormat="1" ht="15">
      <c r="A50" s="13" t="s">
        <v>45</v>
      </c>
      <c r="B50" s="14" t="s">
        <v>64</v>
      </c>
      <c r="C50" s="14" t="s">
        <v>64</v>
      </c>
      <c r="D50" s="14">
        <v>0.004774786769696476</v>
      </c>
      <c r="E50" s="14">
        <v>0.006395871946550131</v>
      </c>
      <c r="F50" s="14">
        <v>0.011170658716246607</v>
      </c>
      <c r="G50" s="14" t="s">
        <v>64</v>
      </c>
      <c r="H50" s="14" t="s">
        <v>64</v>
      </c>
      <c r="I50" s="14">
        <v>0.004774786769696476</v>
      </c>
      <c r="J50" s="14">
        <v>0.006395871946550132</v>
      </c>
      <c r="K50" s="14">
        <v>0.011170658716246607</v>
      </c>
    </row>
    <row r="51" spans="1:11" s="1" customFormat="1" ht="15">
      <c r="A51" s="13" t="s">
        <v>46</v>
      </c>
      <c r="B51" s="14">
        <v>0.005930727734210351</v>
      </c>
      <c r="C51" s="14" t="s">
        <v>64</v>
      </c>
      <c r="D51" s="14">
        <v>0.00967028064720321</v>
      </c>
      <c r="E51" s="14">
        <v>0.008277215439309015</v>
      </c>
      <c r="F51" s="14">
        <v>0.023878223820722577</v>
      </c>
      <c r="G51" s="14">
        <v>0.005930727734210351</v>
      </c>
      <c r="H51" s="14" t="s">
        <v>64</v>
      </c>
      <c r="I51" s="14">
        <v>0.009670280647203211</v>
      </c>
      <c r="J51" s="14">
        <v>0.008277215439309015</v>
      </c>
      <c r="K51" s="14">
        <v>0.02387822382072258</v>
      </c>
    </row>
    <row r="52" spans="1:11" ht="15">
      <c r="A52" s="12" t="s">
        <v>47</v>
      </c>
      <c r="B52" s="8" t="s">
        <v>64</v>
      </c>
      <c r="C52" s="8" t="s">
        <v>64</v>
      </c>
      <c r="D52" s="8">
        <v>0.013917408775748603</v>
      </c>
      <c r="E52" s="8">
        <v>0.005639208231702951</v>
      </c>
      <c r="F52" s="8">
        <v>0.019556617007451555</v>
      </c>
      <c r="G52" s="8" t="s">
        <v>64</v>
      </c>
      <c r="H52" s="8" t="s">
        <v>64</v>
      </c>
      <c r="I52" s="18">
        <v>0.013917408775748607</v>
      </c>
      <c r="J52" s="18">
        <v>0.005639208231702952</v>
      </c>
      <c r="K52" s="18">
        <v>0.01955661700745156</v>
      </c>
    </row>
    <row r="53" spans="1:12" ht="26.25">
      <c r="A53" s="12" t="s">
        <v>48</v>
      </c>
      <c r="B53" s="19" t="s">
        <v>64</v>
      </c>
      <c r="C53" s="19" t="s">
        <v>64</v>
      </c>
      <c r="D53" s="18">
        <v>0.011582686716738328</v>
      </c>
      <c r="E53" s="18">
        <v>0.0020922353503297093</v>
      </c>
      <c r="F53" s="18">
        <v>0.013674922067068038</v>
      </c>
      <c r="G53" s="19" t="s">
        <v>64</v>
      </c>
      <c r="H53" s="19" t="s">
        <v>64</v>
      </c>
      <c r="I53" s="18">
        <v>0.01158268671673833</v>
      </c>
      <c r="J53" s="18">
        <v>0.0020922353503297097</v>
      </c>
      <c r="K53" s="18">
        <v>0.01367492206706804</v>
      </c>
      <c r="L53" s="33"/>
    </row>
    <row r="54" spans="1:11" ht="15">
      <c r="A54" s="12" t="s">
        <v>49</v>
      </c>
      <c r="B54" s="8" t="s">
        <v>64</v>
      </c>
      <c r="C54" s="8" t="s">
        <v>64</v>
      </c>
      <c r="D54" s="18">
        <v>0.013792181308300065</v>
      </c>
      <c r="E54" s="18">
        <v>0.011732883411503416</v>
      </c>
      <c r="F54" s="18">
        <v>0.02552506471980348</v>
      </c>
      <c r="G54" s="8" t="s">
        <v>64</v>
      </c>
      <c r="H54" s="8" t="s">
        <v>64</v>
      </c>
      <c r="I54" s="8">
        <v>0.013792181308300067</v>
      </c>
      <c r="J54" s="8">
        <v>0.011732883411503418</v>
      </c>
      <c r="K54" s="8">
        <v>0.025525064719803484</v>
      </c>
    </row>
    <row r="55" spans="1:11" ht="15">
      <c r="A55" s="12" t="s">
        <v>50</v>
      </c>
      <c r="B55" s="8">
        <v>0.0030542695695867208</v>
      </c>
      <c r="C55" s="8" t="s">
        <v>64</v>
      </c>
      <c r="D55" s="18">
        <v>0.002305010029050398</v>
      </c>
      <c r="E55" s="18">
        <v>0.0027371293995337056</v>
      </c>
      <c r="F55" s="18">
        <v>0.008096408998170825</v>
      </c>
      <c r="G55" s="8">
        <v>0.003054269569586721</v>
      </c>
      <c r="H55" s="8" t="s">
        <v>64</v>
      </c>
      <c r="I55" s="8">
        <v>0.0023050100290503985</v>
      </c>
      <c r="J55" s="8">
        <v>0.0027371293995337056</v>
      </c>
      <c r="K55" s="8">
        <v>0.008096408998170825</v>
      </c>
    </row>
    <row r="56" spans="1:11" ht="15">
      <c r="A56" s="12" t="s">
        <v>51</v>
      </c>
      <c r="B56" s="8" t="s">
        <v>64</v>
      </c>
      <c r="C56" s="8" t="s">
        <v>64</v>
      </c>
      <c r="D56" s="18">
        <v>0.02008313165600525</v>
      </c>
      <c r="E56" s="18">
        <v>0.0049679229088287116</v>
      </c>
      <c r="F56" s="18">
        <v>0.025051054564833964</v>
      </c>
      <c r="G56" s="8" t="s">
        <v>64</v>
      </c>
      <c r="H56" s="8" t="s">
        <v>64</v>
      </c>
      <c r="I56" s="8">
        <v>0.020083131656005254</v>
      </c>
      <c r="J56" s="8">
        <v>0.004967922908828712</v>
      </c>
      <c r="K56" s="8">
        <v>0.025051054564833964</v>
      </c>
    </row>
    <row r="57" spans="1:11" ht="15">
      <c r="A57" s="9" t="s">
        <v>52</v>
      </c>
      <c r="B57" s="8">
        <f aca="true" t="shared" si="0" ref="B57:J57">SUM(B7:B56)</f>
        <v>0.127318717694132</v>
      </c>
      <c r="C57" s="8">
        <f t="shared" si="0"/>
        <v>0.008565152020556547</v>
      </c>
      <c r="D57" s="8">
        <f t="shared" si="0"/>
        <v>0.6149067140277421</v>
      </c>
      <c r="E57" s="8">
        <f t="shared" si="0"/>
        <v>0.2492094162575695</v>
      </c>
      <c r="F57" s="8">
        <f t="shared" si="0"/>
        <v>0.9999999999999999</v>
      </c>
      <c r="G57" s="8">
        <f t="shared" si="0"/>
        <v>0.127318717694132</v>
      </c>
      <c r="H57" s="8">
        <f t="shared" si="0"/>
        <v>0.008565152020556547</v>
      </c>
      <c r="I57" s="8">
        <f t="shared" si="0"/>
        <v>0.6149067140277421</v>
      </c>
      <c r="J57" s="8">
        <f t="shared" si="0"/>
        <v>0.24920941625756954</v>
      </c>
      <c r="K57" s="8">
        <f>SUM(K7:K56)</f>
        <v>0.9999999999999999</v>
      </c>
    </row>
    <row r="59" spans="1:11" ht="31.5" customHeight="1">
      <c r="A59" s="10" t="s">
        <v>53</v>
      </c>
      <c r="B59" s="61" t="s">
        <v>54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>
      <c r="A60" s="11"/>
      <c r="B60" s="11" t="s">
        <v>74</v>
      </c>
      <c r="C60" s="11"/>
      <c r="D60" s="11"/>
      <c r="E60" s="11"/>
      <c r="F60" s="11"/>
      <c r="G60" s="23">
        <v>125874.94038779999</v>
      </c>
      <c r="H60" s="11" t="s">
        <v>69</v>
      </c>
      <c r="I60" s="11"/>
      <c r="J60" s="11"/>
      <c r="K60" s="11"/>
    </row>
    <row r="61" spans="1:11" ht="15">
      <c r="A61" s="1"/>
      <c r="B61" s="1" t="s">
        <v>75</v>
      </c>
      <c r="C61" s="1"/>
      <c r="D61" s="1"/>
      <c r="E61" s="1"/>
      <c r="F61" s="1"/>
      <c r="G61" s="24">
        <v>215.41098429459817</v>
      </c>
      <c r="H61" s="1" t="s">
        <v>70</v>
      </c>
      <c r="I61" s="1"/>
      <c r="J61" s="1"/>
      <c r="K61" s="1"/>
    </row>
  </sheetData>
  <sheetProtection/>
  <mergeCells count="6">
    <mergeCell ref="A1:K1"/>
    <mergeCell ref="A2:K2"/>
    <mergeCell ref="A4:A5"/>
    <mergeCell ref="B4:F5"/>
    <mergeCell ref="G4:K5"/>
    <mergeCell ref="B59:K59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selection activeCell="P69" sqref="P69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1" width="10.140625" style="2" customWidth="1"/>
    <col min="12" max="12" width="11.140625" style="2" customWidth="1"/>
    <col min="13" max="29" width="9.140625" style="2" customWidth="1"/>
    <col min="30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0" t="s">
        <v>3</v>
      </c>
      <c r="C4" s="60"/>
      <c r="D4" s="60"/>
      <c r="E4" s="60"/>
      <c r="F4" s="60"/>
      <c r="G4" s="60" t="s">
        <v>4</v>
      </c>
      <c r="H4" s="60"/>
      <c r="I4" s="60"/>
      <c r="J4" s="60"/>
      <c r="K4" s="60"/>
    </row>
    <row r="5" spans="1:11" ht="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7" t="s">
        <v>5</v>
      </c>
      <c r="B6" s="42" t="s">
        <v>6</v>
      </c>
      <c r="C6" s="42" t="s">
        <v>7</v>
      </c>
      <c r="D6" s="42" t="s">
        <v>8</v>
      </c>
      <c r="E6" s="42" t="s">
        <v>9</v>
      </c>
      <c r="F6" s="42" t="s">
        <v>10</v>
      </c>
      <c r="G6" s="42" t="s">
        <v>6</v>
      </c>
      <c r="H6" s="42" t="s">
        <v>7</v>
      </c>
      <c r="I6" s="42" t="s">
        <v>8</v>
      </c>
      <c r="J6" s="42" t="s">
        <v>9</v>
      </c>
      <c r="K6" s="42" t="s">
        <v>10</v>
      </c>
    </row>
    <row r="7" spans="1:12" ht="15">
      <c r="A7" s="12" t="s">
        <v>11</v>
      </c>
      <c r="B7" s="8" t="s">
        <v>64</v>
      </c>
      <c r="C7" s="8">
        <v>0</v>
      </c>
      <c r="D7" s="8">
        <v>0.009552036067942676</v>
      </c>
      <c r="E7" s="8">
        <v>0.002092633326637106</v>
      </c>
      <c r="F7" s="8">
        <v>0.011644669394579782</v>
      </c>
      <c r="G7" s="8" t="s">
        <v>64</v>
      </c>
      <c r="H7" s="8" t="s">
        <v>64</v>
      </c>
      <c r="I7" s="8">
        <v>0.009552036067942677</v>
      </c>
      <c r="J7" s="8">
        <v>0.0020926333266371054</v>
      </c>
      <c r="K7" s="8">
        <v>0.011644669394579782</v>
      </c>
      <c r="L7" s="27"/>
    </row>
    <row r="8" spans="1:12" s="1" customFormat="1" ht="15">
      <c r="A8" s="13" t="s">
        <v>63</v>
      </c>
      <c r="B8" s="14" t="s">
        <v>64</v>
      </c>
      <c r="C8" s="14">
        <v>0</v>
      </c>
      <c r="D8" s="14">
        <v>0.0046048660528880386</v>
      </c>
      <c r="E8" s="14">
        <v>0.006228540331172584</v>
      </c>
      <c r="F8" s="14">
        <v>0.010833406384060622</v>
      </c>
      <c r="G8" s="14" t="s">
        <v>64</v>
      </c>
      <c r="H8" s="14" t="s">
        <v>64</v>
      </c>
      <c r="I8" s="14">
        <v>0.0046048660528880386</v>
      </c>
      <c r="J8" s="14">
        <v>0.006228540331172584</v>
      </c>
      <c r="K8" s="14">
        <v>0.01083340638406062</v>
      </c>
      <c r="L8" s="28"/>
    </row>
    <row r="9" spans="1:12" ht="15">
      <c r="A9" s="12" t="s">
        <v>12</v>
      </c>
      <c r="B9" s="8">
        <v>0.002266153419520052</v>
      </c>
      <c r="C9" s="8" t="s">
        <v>64</v>
      </c>
      <c r="D9" s="8">
        <v>0.005125026585427976</v>
      </c>
      <c r="E9" s="8">
        <v>0.0021762942706976354</v>
      </c>
      <c r="F9" s="8">
        <v>0.009567474275645662</v>
      </c>
      <c r="G9" s="8">
        <v>0.0022661534195200523</v>
      </c>
      <c r="H9" s="8" t="s">
        <v>64</v>
      </c>
      <c r="I9" s="8">
        <v>0.005125026585427976</v>
      </c>
      <c r="J9" s="8">
        <v>0.002176294270697635</v>
      </c>
      <c r="K9" s="8">
        <v>0.009567474275645664</v>
      </c>
      <c r="L9" s="27"/>
    </row>
    <row r="10" spans="1:12" ht="15">
      <c r="A10" s="12" t="s">
        <v>13</v>
      </c>
      <c r="B10" s="8">
        <v>0.0019252266678468624</v>
      </c>
      <c r="C10" s="8">
        <v>0.0015158613999309333</v>
      </c>
      <c r="D10" s="8">
        <v>0.032208638875885424</v>
      </c>
      <c r="E10" s="8">
        <v>0.010871930799992695</v>
      </c>
      <c r="F10" s="8">
        <v>0.046521657743655916</v>
      </c>
      <c r="G10" s="8">
        <v>0.0019252266678468624</v>
      </c>
      <c r="H10" s="8">
        <v>0.0015158613999309335</v>
      </c>
      <c r="I10" s="8">
        <v>0.032208638875885424</v>
      </c>
      <c r="J10" s="8">
        <v>0.010871930799992695</v>
      </c>
      <c r="K10" s="8">
        <v>0.04652165774365592</v>
      </c>
      <c r="L10" s="27"/>
    </row>
    <row r="11" spans="1:12" ht="15">
      <c r="A11" s="12" t="s">
        <v>59</v>
      </c>
      <c r="B11" s="8" t="s">
        <v>64</v>
      </c>
      <c r="C11" s="8" t="s">
        <v>64</v>
      </c>
      <c r="D11" s="8">
        <v>0.0037568279847917927</v>
      </c>
      <c r="E11" s="8">
        <v>0.004039838717076141</v>
      </c>
      <c r="F11" s="8">
        <v>0.007796666701867933</v>
      </c>
      <c r="G11" s="8" t="s">
        <v>64</v>
      </c>
      <c r="H11" s="8" t="s">
        <v>64</v>
      </c>
      <c r="I11" s="8">
        <v>0.003756827984791793</v>
      </c>
      <c r="J11" s="8">
        <v>0.004039838717076141</v>
      </c>
      <c r="K11" s="8">
        <v>0.007796666701867934</v>
      </c>
      <c r="L11" s="27"/>
    </row>
    <row r="12" spans="1:12" ht="15">
      <c r="A12" s="12" t="s">
        <v>14</v>
      </c>
      <c r="B12" s="8">
        <v>0.007373229502867395</v>
      </c>
      <c r="C12" s="8" t="s">
        <v>64</v>
      </c>
      <c r="D12" s="8">
        <v>0.01107148866167724</v>
      </c>
      <c r="E12" s="8">
        <v>0.006941600374653854</v>
      </c>
      <c r="F12" s="8">
        <v>0.02538631853919849</v>
      </c>
      <c r="G12" s="8">
        <v>0.007373229502867394</v>
      </c>
      <c r="H12" s="8" t="s">
        <v>64</v>
      </c>
      <c r="I12" s="8">
        <v>0.01107148866167724</v>
      </c>
      <c r="J12" s="8">
        <v>0.006941600374653854</v>
      </c>
      <c r="K12" s="8">
        <v>0.02538631853919849</v>
      </c>
      <c r="L12" s="27"/>
    </row>
    <row r="13" spans="1:12" ht="15">
      <c r="A13" s="12" t="s">
        <v>55</v>
      </c>
      <c r="B13" s="8" t="s">
        <v>64</v>
      </c>
      <c r="C13" s="8" t="s">
        <v>64</v>
      </c>
      <c r="D13" s="8">
        <v>0.009126410244392286</v>
      </c>
      <c r="E13" s="8">
        <v>0.0018192093863950657</v>
      </c>
      <c r="F13" s="8">
        <v>0.010945619630787351</v>
      </c>
      <c r="G13" s="8" t="s">
        <v>64</v>
      </c>
      <c r="H13" s="8" t="s">
        <v>64</v>
      </c>
      <c r="I13" s="8">
        <v>0.009126410244392286</v>
      </c>
      <c r="J13" s="8">
        <v>0.0018192093863950657</v>
      </c>
      <c r="K13" s="8">
        <v>0.010945619630787351</v>
      </c>
      <c r="L13" s="27"/>
    </row>
    <row r="14" spans="1:12" s="17" customFormat="1" ht="15">
      <c r="A14" s="15" t="s">
        <v>15</v>
      </c>
      <c r="B14" s="16" t="s">
        <v>64</v>
      </c>
      <c r="C14" s="16" t="s">
        <v>64</v>
      </c>
      <c r="D14" s="16">
        <v>0.011023493050069928</v>
      </c>
      <c r="E14" s="16">
        <v>0.003404043285344214</v>
      </c>
      <c r="F14" s="16">
        <v>0.01442753633541414</v>
      </c>
      <c r="G14" s="16" t="s">
        <v>64</v>
      </c>
      <c r="H14" s="16" t="s">
        <v>64</v>
      </c>
      <c r="I14" s="16">
        <v>0.011023493050069928</v>
      </c>
      <c r="J14" s="16">
        <v>0.003404043285344214</v>
      </c>
      <c r="K14" s="16">
        <v>0.014427536335414142</v>
      </c>
      <c r="L14" s="29"/>
    </row>
    <row r="15" spans="1:12" s="1" customFormat="1" ht="15">
      <c r="A15" s="13" t="s">
        <v>16</v>
      </c>
      <c r="B15" s="14" t="s">
        <v>64</v>
      </c>
      <c r="C15" s="14" t="s">
        <v>64</v>
      </c>
      <c r="D15" s="14">
        <v>0.0019942068732895484</v>
      </c>
      <c r="E15" s="14">
        <v>0.004473818304753431</v>
      </c>
      <c r="F15" s="14">
        <v>0.006468025178042979</v>
      </c>
      <c r="G15" s="14" t="s">
        <v>64</v>
      </c>
      <c r="H15" s="14" t="s">
        <v>64</v>
      </c>
      <c r="I15" s="14">
        <v>0.0019942068732895484</v>
      </c>
      <c r="J15" s="14">
        <v>0.004473818304753431</v>
      </c>
      <c r="K15" s="14">
        <v>0.0064680251780429784</v>
      </c>
      <c r="L15" s="28"/>
    </row>
    <row r="16" spans="1:13" s="1" customFormat="1" ht="26.25">
      <c r="A16" s="13" t="s">
        <v>17</v>
      </c>
      <c r="B16" s="20">
        <v>0.050664523649488986</v>
      </c>
      <c r="C16" s="20">
        <v>0.005699671538980067</v>
      </c>
      <c r="D16" s="20">
        <v>0.11199426867537675</v>
      </c>
      <c r="E16" s="20">
        <v>0.019624695053893568</v>
      </c>
      <c r="F16" s="20">
        <v>0.18798315891773937</v>
      </c>
      <c r="G16" s="20">
        <v>0.05066452364948898</v>
      </c>
      <c r="H16" s="20">
        <v>0.005699671538980067</v>
      </c>
      <c r="I16" s="20">
        <v>0.11199426867537675</v>
      </c>
      <c r="J16" s="20">
        <v>0.01962469505389357</v>
      </c>
      <c r="K16" s="20">
        <v>0.1879831589177394</v>
      </c>
      <c r="L16" s="30"/>
      <c r="M16" s="31"/>
    </row>
    <row r="17" spans="1:12" s="1" customFormat="1" ht="15">
      <c r="A17" s="13" t="s">
        <v>18</v>
      </c>
      <c r="B17" s="14" t="s">
        <v>64</v>
      </c>
      <c r="C17" s="14" t="s">
        <v>64</v>
      </c>
      <c r="D17" s="14">
        <v>0.004219059324580901</v>
      </c>
      <c r="E17" s="14">
        <v>0.0030494398697214057</v>
      </c>
      <c r="F17" s="14">
        <v>0.007268499194302306</v>
      </c>
      <c r="G17" s="14" t="s">
        <v>64</v>
      </c>
      <c r="H17" s="14" t="s">
        <v>64</v>
      </c>
      <c r="I17" s="14">
        <v>0.004219059324580902</v>
      </c>
      <c r="J17" s="14">
        <v>0.0030494398697214057</v>
      </c>
      <c r="K17" s="14">
        <v>0.007268499194302307</v>
      </c>
      <c r="L17" s="28"/>
    </row>
    <row r="18" spans="1:12" s="1" customFormat="1" ht="15">
      <c r="A18" s="13" t="s">
        <v>81</v>
      </c>
      <c r="B18" s="14" t="s">
        <v>64</v>
      </c>
      <c r="C18" s="14" t="s">
        <v>64</v>
      </c>
      <c r="D18" s="14">
        <v>9.332480034755085E-05</v>
      </c>
      <c r="E18" s="14">
        <v>0.0001473699551648402</v>
      </c>
      <c r="F18" s="14">
        <v>0.00024069475551239108</v>
      </c>
      <c r="G18" s="14" t="s">
        <v>64</v>
      </c>
      <c r="H18" s="14" t="s">
        <v>64</v>
      </c>
      <c r="I18" s="14">
        <v>9.332480034755085E-05</v>
      </c>
      <c r="J18" s="14">
        <v>0.0001473699551648402</v>
      </c>
      <c r="K18" s="14">
        <v>0.00024069475551239105</v>
      </c>
      <c r="L18" s="28"/>
    </row>
    <row r="19" spans="1:12" s="1" customFormat="1" ht="15">
      <c r="A19" s="13" t="s">
        <v>19</v>
      </c>
      <c r="B19" s="14" t="s">
        <v>64</v>
      </c>
      <c r="C19" s="14" t="s">
        <v>64</v>
      </c>
      <c r="D19" s="14">
        <v>0.004382689835380203</v>
      </c>
      <c r="E19" s="14">
        <v>0.0019283323569087999</v>
      </c>
      <c r="F19" s="14">
        <v>0.006311022192289003</v>
      </c>
      <c r="G19" s="14" t="s">
        <v>64</v>
      </c>
      <c r="H19" s="14" t="s">
        <v>64</v>
      </c>
      <c r="I19" s="14">
        <v>0.004382689835380203</v>
      </c>
      <c r="J19" s="14">
        <v>0.0019283323569087997</v>
      </c>
      <c r="K19" s="14">
        <v>0.006311022192289003</v>
      </c>
      <c r="L19" s="28"/>
    </row>
    <row r="20" spans="1:12" s="1" customFormat="1" ht="15">
      <c r="A20" s="13" t="s">
        <v>58</v>
      </c>
      <c r="B20" s="14" t="s">
        <v>64</v>
      </c>
      <c r="C20" s="14" t="s">
        <v>64</v>
      </c>
      <c r="D20" s="14">
        <v>0.0021058190189075154</v>
      </c>
      <c r="E20" s="14">
        <v>0.0025823611889398443</v>
      </c>
      <c r="F20" s="14">
        <v>0.004688180207847359</v>
      </c>
      <c r="G20" s="14" t="s">
        <v>64</v>
      </c>
      <c r="H20" s="14" t="s">
        <v>64</v>
      </c>
      <c r="I20" s="14">
        <v>0.0021058190189075154</v>
      </c>
      <c r="J20" s="14">
        <v>0.0025823611889398443</v>
      </c>
      <c r="K20" s="14">
        <v>0.00468818020784736</v>
      </c>
      <c r="L20" s="28"/>
    </row>
    <row r="21" spans="1:12" ht="15.75" customHeight="1">
      <c r="A21" s="12" t="s">
        <v>20</v>
      </c>
      <c r="B21" s="8" t="s">
        <v>64</v>
      </c>
      <c r="C21" s="8" t="s">
        <v>64</v>
      </c>
      <c r="D21" s="8">
        <v>0.017171108217869296</v>
      </c>
      <c r="E21" s="8">
        <v>0.0026404830423024557</v>
      </c>
      <c r="F21" s="8">
        <v>0.019811591260171752</v>
      </c>
      <c r="G21" s="8" t="s">
        <v>64</v>
      </c>
      <c r="H21" s="8" t="s">
        <v>64</v>
      </c>
      <c r="I21" s="8">
        <v>0.0171711082178693</v>
      </c>
      <c r="J21" s="8">
        <v>0.002640483042302456</v>
      </c>
      <c r="K21" s="8">
        <v>0.019811591260171752</v>
      </c>
      <c r="L21" s="27"/>
    </row>
    <row r="22" spans="1:12" s="1" customFormat="1" ht="15">
      <c r="A22" s="13" t="s">
        <v>21</v>
      </c>
      <c r="B22" s="14">
        <v>0.0017197348593194102</v>
      </c>
      <c r="C22" s="14" t="s">
        <v>64</v>
      </c>
      <c r="D22" s="14">
        <v>0.0022549075067294574</v>
      </c>
      <c r="E22" s="14">
        <v>0.003029148854088449</v>
      </c>
      <c r="F22" s="14">
        <v>0.007003791220137317</v>
      </c>
      <c r="G22" s="14">
        <v>0.0017197348593194104</v>
      </c>
      <c r="H22" s="14" t="s">
        <v>64</v>
      </c>
      <c r="I22" s="14">
        <v>0.0022549075067294574</v>
      </c>
      <c r="J22" s="14">
        <v>0.003029148854088449</v>
      </c>
      <c r="K22" s="14">
        <v>0.007003791220137317</v>
      </c>
      <c r="L22" s="28"/>
    </row>
    <row r="23" spans="1:12" ht="15">
      <c r="A23" s="12" t="s">
        <v>22</v>
      </c>
      <c r="B23" s="8" t="s">
        <v>64</v>
      </c>
      <c r="C23" s="8" t="s">
        <v>64</v>
      </c>
      <c r="D23" s="8">
        <v>0.02090120261617012</v>
      </c>
      <c r="E23" s="8">
        <v>0.0033622282261628915</v>
      </c>
      <c r="F23" s="8">
        <v>0.02426343084233301</v>
      </c>
      <c r="G23" s="8" t="s">
        <v>64</v>
      </c>
      <c r="H23" s="8" t="s">
        <v>64</v>
      </c>
      <c r="I23" s="8">
        <v>0.02090120261617012</v>
      </c>
      <c r="J23" s="8">
        <v>0.003362228226162892</v>
      </c>
      <c r="K23" s="8">
        <v>0.02426343084233301</v>
      </c>
      <c r="L23" s="27"/>
    </row>
    <row r="24" spans="1:12" s="1" customFormat="1" ht="15">
      <c r="A24" s="13" t="s">
        <v>56</v>
      </c>
      <c r="B24" s="14">
        <v>0.004499842900193041</v>
      </c>
      <c r="C24" s="14" t="s">
        <v>64</v>
      </c>
      <c r="D24" s="14">
        <v>0.013484085025938619</v>
      </c>
      <c r="E24" s="14">
        <v>0.0023773548851540845</v>
      </c>
      <c r="F24" s="14">
        <v>0.020361282811285745</v>
      </c>
      <c r="G24" s="14">
        <v>0.004499842900193041</v>
      </c>
      <c r="H24" s="14" t="s">
        <v>64</v>
      </c>
      <c r="I24" s="14">
        <v>0.013484085025938619</v>
      </c>
      <c r="J24" s="14">
        <v>0.002377354885154085</v>
      </c>
      <c r="K24" s="14">
        <v>0.020361282811285745</v>
      </c>
      <c r="L24" s="28"/>
    </row>
    <row r="25" spans="1:12" s="1" customFormat="1" ht="15">
      <c r="A25" s="13" t="s">
        <v>57</v>
      </c>
      <c r="B25" s="14">
        <v>0.007889444346078021</v>
      </c>
      <c r="C25" s="14" t="s">
        <v>64</v>
      </c>
      <c r="D25" s="14">
        <v>0.001807942593818012</v>
      </c>
      <c r="E25" s="14">
        <v>0.0027539832619158933</v>
      </c>
      <c r="F25" s="14">
        <v>0.012451370201811926</v>
      </c>
      <c r="G25" s="14">
        <v>0.007889444346078023</v>
      </c>
      <c r="H25" s="14" t="s">
        <v>64</v>
      </c>
      <c r="I25" s="14">
        <v>0.001807942593818012</v>
      </c>
      <c r="J25" s="14">
        <v>0.0027539832619158937</v>
      </c>
      <c r="K25" s="14">
        <v>0.012451370201811926</v>
      </c>
      <c r="L25" s="28"/>
    </row>
    <row r="26" spans="1:12" s="1" customFormat="1" ht="15">
      <c r="A26" s="13" t="s">
        <v>23</v>
      </c>
      <c r="B26" s="14">
        <v>0.003074948134721438</v>
      </c>
      <c r="C26" s="14" t="s">
        <v>64</v>
      </c>
      <c r="D26" s="14">
        <v>0.009275606622156827</v>
      </c>
      <c r="E26" s="14">
        <v>0.0043476256040357476</v>
      </c>
      <c r="F26" s="14">
        <v>0.01669818036091401</v>
      </c>
      <c r="G26" s="14">
        <v>0.003074948134721438</v>
      </c>
      <c r="H26" s="14" t="s">
        <v>64</v>
      </c>
      <c r="I26" s="14">
        <v>0.009275606622156827</v>
      </c>
      <c r="J26" s="14">
        <v>0.0043476256040357476</v>
      </c>
      <c r="K26" s="14">
        <v>0.01669818036091401</v>
      </c>
      <c r="L26" s="28"/>
    </row>
    <row r="27" spans="1:12" s="1" customFormat="1" ht="14.25" customHeight="1">
      <c r="A27" s="13" t="s">
        <v>24</v>
      </c>
      <c r="B27" s="14" t="s">
        <v>64</v>
      </c>
      <c r="C27" s="14" t="s">
        <v>64</v>
      </c>
      <c r="D27" s="14">
        <v>0.008068857614194564</v>
      </c>
      <c r="E27" s="14">
        <v>0.003916042714369035</v>
      </c>
      <c r="F27" s="14">
        <v>0.0119849003285636</v>
      </c>
      <c r="G27" s="14" t="s">
        <v>64</v>
      </c>
      <c r="H27" s="14" t="s">
        <v>64</v>
      </c>
      <c r="I27" s="14">
        <v>0.008068857614194564</v>
      </c>
      <c r="J27" s="14">
        <v>0.003916042714369035</v>
      </c>
      <c r="K27" s="14">
        <v>0.0119849003285636</v>
      </c>
      <c r="L27" s="28"/>
    </row>
    <row r="28" spans="1:12" s="1" customFormat="1" ht="15">
      <c r="A28" s="13" t="s">
        <v>25</v>
      </c>
      <c r="B28" s="14">
        <v>0.004350161017686808</v>
      </c>
      <c r="C28" s="14" t="s">
        <v>64</v>
      </c>
      <c r="D28" s="14">
        <v>0.003519762955205388</v>
      </c>
      <c r="E28" s="14">
        <v>0.003091570892306051</v>
      </c>
      <c r="F28" s="14">
        <v>0.010961494865198247</v>
      </c>
      <c r="G28" s="14">
        <v>0.004350161017686808</v>
      </c>
      <c r="H28" s="14" t="s">
        <v>64</v>
      </c>
      <c r="I28" s="14">
        <v>0.003519762955205388</v>
      </c>
      <c r="J28" s="14">
        <v>0.003091570892306051</v>
      </c>
      <c r="K28" s="14">
        <v>0.010961494865198247</v>
      </c>
      <c r="L28" s="28"/>
    </row>
    <row r="29" spans="1:12" s="1" customFormat="1" ht="15">
      <c r="A29" s="13" t="s">
        <v>62</v>
      </c>
      <c r="B29" s="14" t="s">
        <v>64</v>
      </c>
      <c r="C29" s="14" t="s">
        <v>64</v>
      </c>
      <c r="D29" s="14">
        <v>0.008860222636728804</v>
      </c>
      <c r="E29" s="14">
        <v>0.0036884180547599836</v>
      </c>
      <c r="F29" s="14">
        <v>0.012548640691488788</v>
      </c>
      <c r="G29" s="14" t="s">
        <v>64</v>
      </c>
      <c r="H29" s="14" t="s">
        <v>64</v>
      </c>
      <c r="I29" s="14">
        <v>0.008860222636728804</v>
      </c>
      <c r="J29" s="14">
        <v>0.0036884180547599836</v>
      </c>
      <c r="K29" s="14">
        <v>0.012548640691488788</v>
      </c>
      <c r="L29" s="28"/>
    </row>
    <row r="30" spans="1:12" s="1" customFormat="1" ht="15">
      <c r="A30" s="13" t="s">
        <v>26</v>
      </c>
      <c r="B30" s="14" t="s">
        <v>64</v>
      </c>
      <c r="C30" s="14" t="s">
        <v>64</v>
      </c>
      <c r="D30" s="14">
        <v>0.015549707334803788</v>
      </c>
      <c r="E30" s="14">
        <v>0.006496793260594375</v>
      </c>
      <c r="F30" s="14">
        <v>0.02204650059539816</v>
      </c>
      <c r="G30" s="14" t="s">
        <v>64</v>
      </c>
      <c r="H30" s="14" t="s">
        <v>64</v>
      </c>
      <c r="I30" s="14">
        <v>0.015549707334803788</v>
      </c>
      <c r="J30" s="14">
        <v>0.006496793260594375</v>
      </c>
      <c r="K30" s="14">
        <v>0.02204650059539816</v>
      </c>
      <c r="L30" s="28"/>
    </row>
    <row r="31" spans="1:12" s="1" customFormat="1" ht="15">
      <c r="A31" s="13" t="s">
        <v>27</v>
      </c>
      <c r="B31" s="14" t="s">
        <v>64</v>
      </c>
      <c r="C31" s="14" t="s">
        <v>64</v>
      </c>
      <c r="D31" s="14">
        <v>0.0027637164760231565</v>
      </c>
      <c r="E31" s="14">
        <v>0.00326489608509026</v>
      </c>
      <c r="F31" s="14">
        <v>0.006028612561113416</v>
      </c>
      <c r="G31" s="14" t="s">
        <v>64</v>
      </c>
      <c r="H31" s="14" t="s">
        <v>64</v>
      </c>
      <c r="I31" s="14">
        <v>0.002763716476023157</v>
      </c>
      <c r="J31" s="14">
        <v>0.00326489608509026</v>
      </c>
      <c r="K31" s="14">
        <v>0.006028612561113416</v>
      </c>
      <c r="L31" s="28"/>
    </row>
    <row r="32" spans="1:12" s="1" customFormat="1" ht="15">
      <c r="A32" s="13" t="s">
        <v>28</v>
      </c>
      <c r="B32" s="14">
        <v>0.005447779348710864</v>
      </c>
      <c r="C32" s="14" t="s">
        <v>64</v>
      </c>
      <c r="D32" s="14">
        <v>0.01912685232662254</v>
      </c>
      <c r="E32" s="14">
        <v>0.010217986738630835</v>
      </c>
      <c r="F32" s="14">
        <v>0.03479261841396424</v>
      </c>
      <c r="G32" s="14">
        <v>0.005447779348710864</v>
      </c>
      <c r="H32" s="14" t="s">
        <v>64</v>
      </c>
      <c r="I32" s="14">
        <v>0.01912685232662254</v>
      </c>
      <c r="J32" s="14">
        <v>0.010217986738630835</v>
      </c>
      <c r="K32" s="14">
        <v>0.03479261841396424</v>
      </c>
      <c r="L32" s="28"/>
    </row>
    <row r="33" spans="1:12" s="1" customFormat="1" ht="15">
      <c r="A33" s="13" t="s">
        <v>29</v>
      </c>
      <c r="B33" s="14" t="s">
        <v>64</v>
      </c>
      <c r="C33" s="14" t="s">
        <v>64</v>
      </c>
      <c r="D33" s="14">
        <v>0.002865210086310295</v>
      </c>
      <c r="E33" s="14">
        <v>0.00044862179417277665</v>
      </c>
      <c r="F33" s="14">
        <v>0.0033138318804830716</v>
      </c>
      <c r="G33" s="14" t="s">
        <v>64</v>
      </c>
      <c r="H33" s="14" t="s">
        <v>64</v>
      </c>
      <c r="I33" s="14">
        <v>0.002865210086310295</v>
      </c>
      <c r="J33" s="14">
        <v>0.0004486217941727767</v>
      </c>
      <c r="K33" s="14">
        <v>0.0033138318804830716</v>
      </c>
      <c r="L33" s="28"/>
    </row>
    <row r="34" spans="1:12" s="1" customFormat="1" ht="15">
      <c r="A34" s="13" t="s">
        <v>30</v>
      </c>
      <c r="B34" s="14">
        <v>0.001745320188564156</v>
      </c>
      <c r="C34" s="14" t="s">
        <v>64</v>
      </c>
      <c r="D34" s="14">
        <v>0.0007714978602472059</v>
      </c>
      <c r="E34" s="14">
        <v>0.0006737495722531238</v>
      </c>
      <c r="F34" s="14">
        <v>0.0031905676210644855</v>
      </c>
      <c r="G34" s="14">
        <v>0.0017453201885641561</v>
      </c>
      <c r="H34" s="14" t="s">
        <v>64</v>
      </c>
      <c r="I34" s="14">
        <v>0.0007714978602472059</v>
      </c>
      <c r="J34" s="14">
        <v>0.0006737495722531238</v>
      </c>
      <c r="K34" s="14">
        <v>0.0031905676210644855</v>
      </c>
      <c r="L34" s="28"/>
    </row>
    <row r="35" spans="1:12" s="1" customFormat="1" ht="15">
      <c r="A35" s="13" t="s">
        <v>31</v>
      </c>
      <c r="B35" s="14" t="s">
        <v>64</v>
      </c>
      <c r="C35" s="14" t="s">
        <v>64</v>
      </c>
      <c r="D35" s="14">
        <v>0.001734292295145713</v>
      </c>
      <c r="E35" s="14">
        <v>0.00038638471014248597</v>
      </c>
      <c r="F35" s="14">
        <v>0.0021206770052881988</v>
      </c>
      <c r="G35" s="14" t="s">
        <v>64</v>
      </c>
      <c r="H35" s="14" t="s">
        <v>64</v>
      </c>
      <c r="I35" s="14">
        <v>0.0017342922951457127</v>
      </c>
      <c r="J35" s="14">
        <v>0.00038638471014248597</v>
      </c>
      <c r="K35" s="14">
        <v>0.0021206770052881988</v>
      </c>
      <c r="L35" s="28"/>
    </row>
    <row r="36" spans="1:12" s="1" customFormat="1" ht="15">
      <c r="A36" s="13" t="s">
        <v>32</v>
      </c>
      <c r="B36" s="14" t="s">
        <v>64</v>
      </c>
      <c r="C36" s="14" t="s">
        <v>64</v>
      </c>
      <c r="D36" s="14">
        <v>0.0036075776620559533</v>
      </c>
      <c r="E36" s="14">
        <v>0.0034731467935784407</v>
      </c>
      <c r="F36" s="14">
        <v>0.007080724455634394</v>
      </c>
      <c r="G36" s="14" t="s">
        <v>64</v>
      </c>
      <c r="H36" s="14" t="s">
        <v>64</v>
      </c>
      <c r="I36" s="14">
        <v>0.0036075776620559537</v>
      </c>
      <c r="J36" s="14">
        <v>0.0034731467935784407</v>
      </c>
      <c r="K36" s="14">
        <v>0.007080724455634394</v>
      </c>
      <c r="L36" s="28"/>
    </row>
    <row r="37" spans="1:12" s="1" customFormat="1" ht="15">
      <c r="A37" s="13" t="s">
        <v>33</v>
      </c>
      <c r="B37" s="14" t="s">
        <v>64</v>
      </c>
      <c r="C37" s="14" t="s">
        <v>64</v>
      </c>
      <c r="D37" s="14">
        <v>0.002401815076426019</v>
      </c>
      <c r="E37" s="14">
        <v>0.002006390730378688</v>
      </c>
      <c r="F37" s="14">
        <v>0.0044082058068047065</v>
      </c>
      <c r="G37" s="14" t="s">
        <v>64</v>
      </c>
      <c r="H37" s="14" t="s">
        <v>64</v>
      </c>
      <c r="I37" s="14">
        <v>0.002401815076426019</v>
      </c>
      <c r="J37" s="14">
        <v>0.002006390730378688</v>
      </c>
      <c r="K37" s="14">
        <v>0.004408205806804707</v>
      </c>
      <c r="L37" s="28"/>
    </row>
    <row r="38" spans="1:17" s="17" customFormat="1" ht="15">
      <c r="A38" s="15" t="s">
        <v>34</v>
      </c>
      <c r="B38" s="16">
        <v>0.0013019387630318693</v>
      </c>
      <c r="C38" s="16" t="s">
        <v>64</v>
      </c>
      <c r="D38" s="16">
        <v>0.0045108553807625415</v>
      </c>
      <c r="E38" s="16">
        <v>0.0014144756795863931</v>
      </c>
      <c r="F38" s="16">
        <v>0.007227269823380804</v>
      </c>
      <c r="G38" s="16">
        <v>0.0013019387630318691</v>
      </c>
      <c r="H38" s="16" t="s">
        <v>64</v>
      </c>
      <c r="I38" s="16">
        <v>0.0045108553807625415</v>
      </c>
      <c r="J38" s="16">
        <v>0.0014144756795863933</v>
      </c>
      <c r="K38" s="16">
        <v>0.007227269823380803</v>
      </c>
      <c r="L38" s="28"/>
      <c r="M38" s="1"/>
      <c r="Q38" s="1"/>
    </row>
    <row r="39" spans="1:17" s="17" customFormat="1" ht="16.5" customHeight="1">
      <c r="A39" s="15" t="s">
        <v>61</v>
      </c>
      <c r="B39" s="16" t="s">
        <v>64</v>
      </c>
      <c r="C39" s="16" t="s">
        <v>64</v>
      </c>
      <c r="D39" s="16">
        <v>0.0018713895864902984</v>
      </c>
      <c r="E39" s="16">
        <v>0.0007825951114858908</v>
      </c>
      <c r="F39" s="16">
        <v>0.002653984697976189</v>
      </c>
      <c r="G39" s="16" t="s">
        <v>64</v>
      </c>
      <c r="H39" s="16" t="s">
        <v>64</v>
      </c>
      <c r="I39" s="16">
        <v>0.0018713895864902986</v>
      </c>
      <c r="J39" s="16">
        <v>0.0007825951114858907</v>
      </c>
      <c r="K39" s="16">
        <v>0.0026539846979761893</v>
      </c>
      <c r="L39" s="28"/>
      <c r="M39" s="1"/>
      <c r="Q39" s="1"/>
    </row>
    <row r="40" spans="1:12" s="1" customFormat="1" ht="15">
      <c r="A40" s="13" t="s">
        <v>35</v>
      </c>
      <c r="B40" s="14" t="s">
        <v>64</v>
      </c>
      <c r="C40" s="14" t="s">
        <v>64</v>
      </c>
      <c r="D40" s="14">
        <v>0.02062299807257155</v>
      </c>
      <c r="E40" s="14">
        <v>0.010854185987005058</v>
      </c>
      <c r="F40" s="14">
        <v>0.031477184059576606</v>
      </c>
      <c r="G40" s="14" t="s">
        <v>64</v>
      </c>
      <c r="H40" s="14" t="s">
        <v>64</v>
      </c>
      <c r="I40" s="14">
        <v>0.02062299807257155</v>
      </c>
      <c r="J40" s="14">
        <v>0.01085418598700506</v>
      </c>
      <c r="K40" s="14">
        <v>0.031477184059576606</v>
      </c>
      <c r="L40" s="28"/>
    </row>
    <row r="41" spans="1:12" s="1" customFormat="1" ht="15">
      <c r="A41" s="13" t="s">
        <v>36</v>
      </c>
      <c r="B41" s="14">
        <v>0.009294695435572257</v>
      </c>
      <c r="C41" s="14" t="s">
        <v>64</v>
      </c>
      <c r="D41" s="14">
        <v>0.057209844264979194</v>
      </c>
      <c r="E41" s="14">
        <v>0.014623896030943093</v>
      </c>
      <c r="F41" s="14">
        <v>0.08112843573149454</v>
      </c>
      <c r="G41" s="14">
        <v>0.009294695435572257</v>
      </c>
      <c r="H41" s="14" t="s">
        <v>64</v>
      </c>
      <c r="I41" s="14">
        <v>0.057209844264979194</v>
      </c>
      <c r="J41" s="14">
        <v>0.014623896030943093</v>
      </c>
      <c r="K41" s="14">
        <v>0.08112843573149454</v>
      </c>
      <c r="L41" s="28"/>
    </row>
    <row r="42" spans="1:12" s="1" customFormat="1" ht="15">
      <c r="A42" s="13" t="s">
        <v>37</v>
      </c>
      <c r="B42" s="14" t="s">
        <v>64</v>
      </c>
      <c r="C42" s="14" t="s">
        <v>64</v>
      </c>
      <c r="D42" s="14">
        <v>0.0021287841638320155</v>
      </c>
      <c r="E42" s="14">
        <v>0.0022380458499862334</v>
      </c>
      <c r="F42" s="14">
        <v>0.004366830013818249</v>
      </c>
      <c r="G42" s="14" t="s">
        <v>64</v>
      </c>
      <c r="H42" s="14" t="s">
        <v>64</v>
      </c>
      <c r="I42" s="14">
        <v>0.0021287841638320155</v>
      </c>
      <c r="J42" s="14">
        <v>0.0022380458499862334</v>
      </c>
      <c r="K42" s="14">
        <v>0.004366830013818249</v>
      </c>
      <c r="L42" s="28"/>
    </row>
    <row r="43" spans="1:12" s="1" customFormat="1" ht="15">
      <c r="A43" s="13" t="s">
        <v>38</v>
      </c>
      <c r="B43" s="14">
        <v>0.002812328601588173</v>
      </c>
      <c r="C43" s="14" t="s">
        <v>64</v>
      </c>
      <c r="D43" s="14">
        <v>0.021085994968567636</v>
      </c>
      <c r="E43" s="14">
        <v>0.011219166873820931</v>
      </c>
      <c r="F43" s="14">
        <v>0.03511749044397674</v>
      </c>
      <c r="G43" s="14">
        <v>0.002812328601588173</v>
      </c>
      <c r="H43" s="14" t="s">
        <v>64</v>
      </c>
      <c r="I43" s="14">
        <v>0.021085994968567636</v>
      </c>
      <c r="J43" s="14">
        <v>0.011219166873820931</v>
      </c>
      <c r="K43" s="14">
        <v>0.03511749044397674</v>
      </c>
      <c r="L43" s="28"/>
    </row>
    <row r="44" spans="1:12" s="1" customFormat="1" ht="14.25" customHeight="1">
      <c r="A44" s="13" t="s">
        <v>39</v>
      </c>
      <c r="B44" s="14">
        <v>0.013291655606890036</v>
      </c>
      <c r="C44" s="14">
        <v>0.0019045734502637543</v>
      </c>
      <c r="D44" s="14">
        <v>0.024936664084146555</v>
      </c>
      <c r="E44" s="14">
        <v>0.005734805128144765</v>
      </c>
      <c r="F44" s="14">
        <v>0.04586769826944511</v>
      </c>
      <c r="G44" s="14">
        <v>0.013291655606890038</v>
      </c>
      <c r="H44" s="14">
        <v>0.0019045734502637546</v>
      </c>
      <c r="I44" s="14">
        <v>0.02493666408414656</v>
      </c>
      <c r="J44" s="14">
        <v>0.005734805128144765</v>
      </c>
      <c r="K44" s="14">
        <v>0.04586769826944512</v>
      </c>
      <c r="L44" s="28"/>
    </row>
    <row r="45" spans="1:12" s="1" customFormat="1" ht="15">
      <c r="A45" s="13" t="s">
        <v>40</v>
      </c>
      <c r="B45" s="14" t="s">
        <v>64</v>
      </c>
      <c r="C45" s="14" t="s">
        <v>64</v>
      </c>
      <c r="D45" s="14">
        <v>0.010873495204160371</v>
      </c>
      <c r="E45" s="14">
        <v>0.011498524498887448</v>
      </c>
      <c r="F45" s="14">
        <v>0.022372019703047818</v>
      </c>
      <c r="G45" s="14" t="s">
        <v>64</v>
      </c>
      <c r="H45" s="14" t="s">
        <v>64</v>
      </c>
      <c r="I45" s="14">
        <v>0.010873495204160371</v>
      </c>
      <c r="J45" s="14">
        <v>0.011498524498887448</v>
      </c>
      <c r="K45" s="14">
        <v>0.022372019703047818</v>
      </c>
      <c r="L45" s="28"/>
    </row>
    <row r="46" spans="1:12" s="1" customFormat="1" ht="15">
      <c r="A46" s="13" t="s">
        <v>41</v>
      </c>
      <c r="B46" s="14" t="s">
        <v>64</v>
      </c>
      <c r="C46" s="14" t="s">
        <v>64</v>
      </c>
      <c r="D46" s="14">
        <v>0.011432488409611233</v>
      </c>
      <c r="E46" s="14">
        <v>0.003893432064970214</v>
      </c>
      <c r="F46" s="14">
        <v>0.015325920474581449</v>
      </c>
      <c r="G46" s="14" t="s">
        <v>64</v>
      </c>
      <c r="H46" s="14" t="s">
        <v>64</v>
      </c>
      <c r="I46" s="14">
        <v>0.011432488409611233</v>
      </c>
      <c r="J46" s="14">
        <v>0.003893432064970214</v>
      </c>
      <c r="K46" s="14">
        <v>0.015325920474581447</v>
      </c>
      <c r="L46" s="28"/>
    </row>
    <row r="47" spans="1:12" s="1" customFormat="1" ht="15">
      <c r="A47" s="13" t="s">
        <v>42</v>
      </c>
      <c r="B47" s="14" t="s">
        <v>64</v>
      </c>
      <c r="C47" s="14" t="s">
        <v>64</v>
      </c>
      <c r="D47" s="14">
        <v>0.013780783685882599</v>
      </c>
      <c r="E47" s="14">
        <v>0.004553787648005894</v>
      </c>
      <c r="F47" s="14">
        <v>0.01833457133388849</v>
      </c>
      <c r="G47" s="14" t="s">
        <v>64</v>
      </c>
      <c r="H47" s="14" t="s">
        <v>64</v>
      </c>
      <c r="I47" s="14">
        <v>0.013780783685882599</v>
      </c>
      <c r="J47" s="14">
        <v>0.004553787648005894</v>
      </c>
      <c r="K47" s="14">
        <v>0.01833457133388849</v>
      </c>
      <c r="L47" s="28"/>
    </row>
    <row r="48" spans="1:12" s="1" customFormat="1" ht="15">
      <c r="A48" s="13" t="s">
        <v>43</v>
      </c>
      <c r="B48" s="14">
        <v>0.0029234321231910334</v>
      </c>
      <c r="C48" s="14" t="s">
        <v>64</v>
      </c>
      <c r="D48" s="14">
        <v>0.007213367433634562</v>
      </c>
      <c r="E48" s="14">
        <v>0.0022310330037173423</v>
      </c>
      <c r="F48" s="14">
        <v>0.012367832560542939</v>
      </c>
      <c r="G48" s="14">
        <v>0.0029234321231910334</v>
      </c>
      <c r="H48" s="14" t="s">
        <v>64</v>
      </c>
      <c r="I48" s="14">
        <v>0.007213367433634563</v>
      </c>
      <c r="J48" s="14">
        <v>0.0022310330037173423</v>
      </c>
      <c r="K48" s="14">
        <v>0.012367832560542937</v>
      </c>
      <c r="L48" s="28"/>
    </row>
    <row r="49" spans="1:12" s="1" customFormat="1" ht="15">
      <c r="A49" s="13" t="s">
        <v>60</v>
      </c>
      <c r="B49" s="14" t="s">
        <v>64</v>
      </c>
      <c r="C49" s="14" t="s">
        <v>64</v>
      </c>
      <c r="D49" s="14">
        <v>0.006828470063415039</v>
      </c>
      <c r="E49" s="14">
        <v>0.004393787086618888</v>
      </c>
      <c r="F49" s="14">
        <v>0.011222257150033927</v>
      </c>
      <c r="G49" s="14" t="s">
        <v>64</v>
      </c>
      <c r="H49" s="14" t="s">
        <v>64</v>
      </c>
      <c r="I49" s="14">
        <v>0.006828470063415039</v>
      </c>
      <c r="J49" s="14">
        <v>0.004393787086618888</v>
      </c>
      <c r="K49" s="14">
        <v>0.011222257150033927</v>
      </c>
      <c r="L49" s="28"/>
    </row>
    <row r="50" spans="1:12" s="1" customFormat="1" ht="15">
      <c r="A50" s="13" t="s">
        <v>44</v>
      </c>
      <c r="B50" s="14">
        <v>0.002078792588286635</v>
      </c>
      <c r="C50" s="14" t="s">
        <v>64</v>
      </c>
      <c r="D50" s="14">
        <v>0.01940939296701414</v>
      </c>
      <c r="E50" s="14">
        <v>0.0018470989365567327</v>
      </c>
      <c r="F50" s="14">
        <v>0.023335284491857507</v>
      </c>
      <c r="G50" s="14">
        <v>0.002078792588286635</v>
      </c>
      <c r="H50" s="14" t="s">
        <v>64</v>
      </c>
      <c r="I50" s="14">
        <v>0.01940939296701414</v>
      </c>
      <c r="J50" s="14">
        <v>0.0018470989365567327</v>
      </c>
      <c r="K50" s="14">
        <v>0.023335284491857504</v>
      </c>
      <c r="L50" s="28"/>
    </row>
    <row r="51" spans="1:12" s="1" customFormat="1" ht="15">
      <c r="A51" s="13" t="s">
        <v>45</v>
      </c>
      <c r="B51" s="14">
        <v>0.00015232518609989185</v>
      </c>
      <c r="C51" s="14" t="s">
        <v>64</v>
      </c>
      <c r="D51" s="14">
        <v>0.004425044344274516</v>
      </c>
      <c r="E51" s="14">
        <v>0.006100390198639187</v>
      </c>
      <c r="F51" s="14">
        <v>0.010677759729013596</v>
      </c>
      <c r="G51" s="14">
        <v>0.00015232518609989182</v>
      </c>
      <c r="H51" s="14" t="s">
        <v>64</v>
      </c>
      <c r="I51" s="14">
        <v>0.004425044344274516</v>
      </c>
      <c r="J51" s="14">
        <v>0.006100390198639187</v>
      </c>
      <c r="K51" s="14">
        <v>0.010677759729013596</v>
      </c>
      <c r="L51" s="28"/>
    </row>
    <row r="52" spans="1:12" s="1" customFormat="1" ht="15">
      <c r="A52" s="13" t="s">
        <v>46</v>
      </c>
      <c r="B52" s="14">
        <v>0.005836514518317099</v>
      </c>
      <c r="C52" s="14" t="s">
        <v>64</v>
      </c>
      <c r="D52" s="14">
        <v>0.008647455963500437</v>
      </c>
      <c r="E52" s="14">
        <v>0.007375996109252594</v>
      </c>
      <c r="F52" s="14">
        <v>0.021859966591070132</v>
      </c>
      <c r="G52" s="14">
        <v>0.0058365145183170986</v>
      </c>
      <c r="H52" s="14" t="s">
        <v>64</v>
      </c>
      <c r="I52" s="14">
        <v>0.008647455963500437</v>
      </c>
      <c r="J52" s="14">
        <v>0.007375996109252595</v>
      </c>
      <c r="K52" s="14">
        <v>0.021859966591070132</v>
      </c>
      <c r="L52" s="28"/>
    </row>
    <row r="53" spans="1:12" ht="15">
      <c r="A53" s="12" t="s">
        <v>47</v>
      </c>
      <c r="B53" s="8" t="s">
        <v>64</v>
      </c>
      <c r="C53" s="8" t="s">
        <v>64</v>
      </c>
      <c r="D53" s="8">
        <v>0.013444304462817722</v>
      </c>
      <c r="E53" s="8">
        <v>0.0045346451131054715</v>
      </c>
      <c r="F53" s="8">
        <v>0.017978949575923196</v>
      </c>
      <c r="G53" s="8" t="s">
        <v>64</v>
      </c>
      <c r="H53" s="8" t="s">
        <v>64</v>
      </c>
      <c r="I53" s="18">
        <v>0.013444304462817722</v>
      </c>
      <c r="J53" s="18">
        <v>0.0045346451131054715</v>
      </c>
      <c r="K53" s="18">
        <v>0.017978949575923196</v>
      </c>
      <c r="L53" s="27"/>
    </row>
    <row r="54" spans="1:13" ht="26.25">
      <c r="A54" s="12" t="s">
        <v>48</v>
      </c>
      <c r="B54" s="19" t="s">
        <v>64</v>
      </c>
      <c r="C54" s="19" t="s">
        <v>64</v>
      </c>
      <c r="D54" s="18">
        <v>0.011010122403612207</v>
      </c>
      <c r="E54" s="18">
        <v>0.0022395717220315527</v>
      </c>
      <c r="F54" s="18">
        <v>0.013249694125643759</v>
      </c>
      <c r="G54" s="19" t="s">
        <v>64</v>
      </c>
      <c r="H54" s="19" t="s">
        <v>64</v>
      </c>
      <c r="I54" s="18">
        <v>0.011010122403612207</v>
      </c>
      <c r="J54" s="18">
        <v>0.0022395717220315527</v>
      </c>
      <c r="K54" s="18">
        <v>0.013249694125643759</v>
      </c>
      <c r="L54" s="32"/>
      <c r="M54" s="33"/>
    </row>
    <row r="55" spans="1:12" ht="15">
      <c r="A55" s="12" t="s">
        <v>49</v>
      </c>
      <c r="B55" s="8" t="s">
        <v>64</v>
      </c>
      <c r="C55" s="8" t="s">
        <v>64</v>
      </c>
      <c r="D55" s="18">
        <v>0.014157503221939477</v>
      </c>
      <c r="E55" s="18">
        <v>0.010244604728754736</v>
      </c>
      <c r="F55" s="18">
        <v>0.024402107950694214</v>
      </c>
      <c r="G55" s="8" t="s">
        <v>64</v>
      </c>
      <c r="H55" s="8" t="s">
        <v>64</v>
      </c>
      <c r="I55" s="8">
        <v>0.014157503221939477</v>
      </c>
      <c r="J55" s="8">
        <v>0.010244604728754738</v>
      </c>
      <c r="K55" s="8">
        <v>0.024402107950694214</v>
      </c>
      <c r="L55" s="27"/>
    </row>
    <row r="56" spans="1:12" ht="15">
      <c r="A56" s="12" t="s">
        <v>50</v>
      </c>
      <c r="B56" s="8">
        <v>0.0027338078426500066</v>
      </c>
      <c r="C56" s="8" t="s">
        <v>64</v>
      </c>
      <c r="D56" s="18">
        <v>0.0021136795718682505</v>
      </c>
      <c r="E56" s="18">
        <v>0.0025695993500153566</v>
      </c>
      <c r="F56" s="18">
        <v>0.007417086764533613</v>
      </c>
      <c r="G56" s="8">
        <v>0.0027338078426500066</v>
      </c>
      <c r="H56" s="8" t="s">
        <v>64</v>
      </c>
      <c r="I56" s="8">
        <v>0.0021136795718682505</v>
      </c>
      <c r="J56" s="8">
        <v>0.0025695993500153566</v>
      </c>
      <c r="K56" s="8">
        <v>0.007417086764533614</v>
      </c>
      <c r="L56" s="27"/>
    </row>
    <row r="57" spans="1:12" ht="15">
      <c r="A57" s="12" t="s">
        <v>51</v>
      </c>
      <c r="B57" s="8" t="s">
        <v>64</v>
      </c>
      <c r="C57" s="8" t="s">
        <v>64</v>
      </c>
      <c r="D57" s="18">
        <v>0.01949981244533601</v>
      </c>
      <c r="E57" s="18">
        <v>0.004968493691566749</v>
      </c>
      <c r="F57" s="18">
        <v>0.02446830613690276</v>
      </c>
      <c r="G57" s="8" t="s">
        <v>64</v>
      </c>
      <c r="H57" s="8" t="s">
        <v>64</v>
      </c>
      <c r="I57" s="8">
        <v>0.01949981244533601</v>
      </c>
      <c r="J57" s="8">
        <v>0.004968493691566749</v>
      </c>
      <c r="K57" s="8">
        <v>0.02446830613690276</v>
      </c>
      <c r="L57" s="27"/>
    </row>
    <row r="58" spans="1:12" ht="15">
      <c r="A58" s="9" t="s">
        <v>52</v>
      </c>
      <c r="B58" s="44">
        <f aca="true" t="shared" si="0" ref="B58:J58">SUM(B7:B57)</f>
        <v>0.13138185470062405</v>
      </c>
      <c r="C58" s="44">
        <f t="shared" si="0"/>
        <v>0.009120106389174754</v>
      </c>
      <c r="D58" s="44">
        <f t="shared" si="0"/>
        <v>0.62062497165582</v>
      </c>
      <c r="E58" s="44">
        <f t="shared" si="0"/>
        <v>0.23887306725438132</v>
      </c>
      <c r="F58" s="44">
        <f t="shared" si="0"/>
        <v>0.9999999999999999</v>
      </c>
      <c r="G58" s="44">
        <f t="shared" si="0"/>
        <v>0.13138185470062402</v>
      </c>
      <c r="H58" s="44">
        <f t="shared" si="0"/>
        <v>0.009120106389174754</v>
      </c>
      <c r="I58" s="44">
        <f t="shared" si="0"/>
        <v>0.62062497165582</v>
      </c>
      <c r="J58" s="44">
        <f t="shared" si="0"/>
        <v>0.23887306725438132</v>
      </c>
      <c r="K58" s="44">
        <f>SUM(K7:K57)</f>
        <v>0.9999999999999999</v>
      </c>
      <c r="L58" s="27"/>
    </row>
    <row r="60" spans="1:11" ht="31.5" customHeight="1">
      <c r="A60" s="10" t="s">
        <v>53</v>
      </c>
      <c r="B60" s="61" t="s">
        <v>54</v>
      </c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>
      <c r="A61" s="11"/>
      <c r="B61" s="11" t="s">
        <v>74</v>
      </c>
      <c r="C61" s="11"/>
      <c r="D61" s="11"/>
      <c r="E61" s="11"/>
      <c r="F61" s="11"/>
      <c r="G61" s="23">
        <v>129761.8634586</v>
      </c>
      <c r="H61" s="11" t="s">
        <v>69</v>
      </c>
      <c r="I61" s="11"/>
      <c r="J61" s="11"/>
      <c r="K61" s="11"/>
    </row>
    <row r="62" spans="1:11" ht="15">
      <c r="A62" s="1"/>
      <c r="B62" s="1" t="s">
        <v>75</v>
      </c>
      <c r="C62" s="1"/>
      <c r="D62" s="1"/>
      <c r="E62" s="1"/>
      <c r="F62" s="1"/>
      <c r="G62" s="24">
        <v>222.0627127639732</v>
      </c>
      <c r="H62" s="1" t="s">
        <v>70</v>
      </c>
      <c r="I62" s="1"/>
      <c r="J62" s="1"/>
      <c r="K62" s="1"/>
    </row>
  </sheetData>
  <sheetProtection/>
  <mergeCells count="6">
    <mergeCell ref="B60:K60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selection activeCell="N56" sqref="N56"/>
    </sheetView>
  </sheetViews>
  <sheetFormatPr defaultColWidth="9.140625" defaultRowHeight="15"/>
  <cols>
    <col min="1" max="1" width="31.28125" style="2" customWidth="1"/>
    <col min="2" max="6" width="9.140625" style="2" customWidth="1"/>
    <col min="7" max="7" width="11.57421875" style="2" customWidth="1"/>
    <col min="8" max="10" width="9.140625" style="2" customWidth="1"/>
    <col min="11" max="11" width="10.140625" style="2" customWidth="1"/>
    <col min="12" max="12" width="11.140625" style="2" customWidth="1"/>
    <col min="13" max="29" width="9.140625" style="2" customWidth="1"/>
    <col min="30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3" t="s">
        <v>1</v>
      </c>
      <c r="B3" s="4"/>
      <c r="C3" s="4"/>
      <c r="D3" s="4"/>
      <c r="E3" s="4"/>
      <c r="F3" s="5"/>
      <c r="K3" s="6"/>
    </row>
    <row r="4" spans="1:11" ht="15" customHeight="1">
      <c r="A4" s="58" t="s">
        <v>2</v>
      </c>
      <c r="B4" s="62" t="s">
        <v>3</v>
      </c>
      <c r="C4" s="63"/>
      <c r="D4" s="63"/>
      <c r="E4" s="63"/>
      <c r="F4" s="64"/>
      <c r="G4" s="62" t="s">
        <v>4</v>
      </c>
      <c r="H4" s="63"/>
      <c r="I4" s="63"/>
      <c r="J4" s="63"/>
      <c r="K4" s="64"/>
    </row>
    <row r="5" spans="1:11" ht="15">
      <c r="A5" s="59"/>
      <c r="B5" s="65"/>
      <c r="C5" s="66"/>
      <c r="D5" s="66"/>
      <c r="E5" s="66"/>
      <c r="F5" s="67"/>
      <c r="G5" s="65"/>
      <c r="H5" s="66"/>
      <c r="I5" s="66"/>
      <c r="J5" s="66"/>
      <c r="K5" s="67"/>
    </row>
    <row r="6" spans="1:11" ht="15">
      <c r="A6" s="7" t="s">
        <v>5</v>
      </c>
      <c r="B6" s="43" t="s">
        <v>6</v>
      </c>
      <c r="C6" s="43" t="s">
        <v>7</v>
      </c>
      <c r="D6" s="43" t="s">
        <v>8</v>
      </c>
      <c r="E6" s="43" t="s">
        <v>9</v>
      </c>
      <c r="F6" s="43" t="s">
        <v>10</v>
      </c>
      <c r="G6" s="43" t="s">
        <v>6</v>
      </c>
      <c r="H6" s="43" t="s">
        <v>7</v>
      </c>
      <c r="I6" s="43" t="s">
        <v>8</v>
      </c>
      <c r="J6" s="43" t="s">
        <v>9</v>
      </c>
      <c r="K6" s="43" t="s">
        <v>10</v>
      </c>
    </row>
    <row r="7" spans="1:12" ht="15">
      <c r="A7" s="12" t="s">
        <v>11</v>
      </c>
      <c r="B7" s="8" t="s">
        <v>64</v>
      </c>
      <c r="C7" s="8">
        <v>0</v>
      </c>
      <c r="D7" s="8">
        <v>0.008749779074190485</v>
      </c>
      <c r="E7" s="8">
        <v>0.001873176572139409</v>
      </c>
      <c r="F7" s="8">
        <v>0.010622955646329892</v>
      </c>
      <c r="G7" s="8" t="s">
        <v>64</v>
      </c>
      <c r="H7" s="8" t="s">
        <v>64</v>
      </c>
      <c r="I7" s="8">
        <v>0.008749779074190483</v>
      </c>
      <c r="J7" s="8">
        <v>0.001873176572139409</v>
      </c>
      <c r="K7" s="8">
        <v>0.010622955646329892</v>
      </c>
      <c r="L7" s="27"/>
    </row>
    <row r="8" spans="1:12" s="1" customFormat="1" ht="15">
      <c r="A8" s="13" t="s">
        <v>63</v>
      </c>
      <c r="B8" s="14" t="s">
        <v>64</v>
      </c>
      <c r="C8" s="14">
        <v>0</v>
      </c>
      <c r="D8" s="14">
        <v>0.003273513993808195</v>
      </c>
      <c r="E8" s="14">
        <v>0.006936394044163473</v>
      </c>
      <c r="F8" s="14">
        <v>0.010209908037971668</v>
      </c>
      <c r="G8" s="14" t="s">
        <v>64</v>
      </c>
      <c r="H8" s="14" t="s">
        <v>64</v>
      </c>
      <c r="I8" s="14">
        <v>0.0032735139938081946</v>
      </c>
      <c r="J8" s="14">
        <v>0.006936394044163473</v>
      </c>
      <c r="K8" s="14">
        <v>0.010209908037971668</v>
      </c>
      <c r="L8" s="28"/>
    </row>
    <row r="9" spans="1:12" ht="15">
      <c r="A9" s="12" t="s">
        <v>12</v>
      </c>
      <c r="B9" s="8">
        <v>0.003228793287906478</v>
      </c>
      <c r="C9" s="8" t="s">
        <v>64</v>
      </c>
      <c r="D9" s="8">
        <v>0.004758958294741944</v>
      </c>
      <c r="E9" s="8">
        <v>0.0020389807773753925</v>
      </c>
      <c r="F9" s="8">
        <v>0.010026732360023815</v>
      </c>
      <c r="G9" s="8">
        <v>0.0032287932879064784</v>
      </c>
      <c r="H9" s="8" t="s">
        <v>64</v>
      </c>
      <c r="I9" s="8">
        <v>0.004758958294741944</v>
      </c>
      <c r="J9" s="8">
        <v>0.0020389807773753925</v>
      </c>
      <c r="K9" s="8">
        <v>0.010026732360023815</v>
      </c>
      <c r="L9" s="27"/>
    </row>
    <row r="10" spans="1:12" ht="15">
      <c r="A10" s="12" t="s">
        <v>13</v>
      </c>
      <c r="B10" s="8">
        <v>0.0018159940851895902</v>
      </c>
      <c r="C10" s="8">
        <v>0.0013480562907432372</v>
      </c>
      <c r="D10" s="8">
        <v>0.0308609464179239</v>
      </c>
      <c r="E10" s="8">
        <v>0.010624639445508299</v>
      </c>
      <c r="F10" s="8">
        <v>0.04464963623936503</v>
      </c>
      <c r="G10" s="8">
        <v>0.0018159940851895902</v>
      </c>
      <c r="H10" s="8">
        <v>0.001348056290743237</v>
      </c>
      <c r="I10" s="8">
        <v>0.0308609464179239</v>
      </c>
      <c r="J10" s="8">
        <v>0.010624639445508297</v>
      </c>
      <c r="K10" s="8">
        <v>0.04464963623936503</v>
      </c>
      <c r="L10" s="27"/>
    </row>
    <row r="11" spans="1:12" ht="15">
      <c r="A11" s="12" t="s">
        <v>59</v>
      </c>
      <c r="B11" s="8" t="s">
        <v>64</v>
      </c>
      <c r="C11" s="8" t="s">
        <v>64</v>
      </c>
      <c r="D11" s="8">
        <v>0.0037333578823029044</v>
      </c>
      <c r="E11" s="8">
        <v>0.004450256221607893</v>
      </c>
      <c r="F11" s="8">
        <v>0.008183614103910797</v>
      </c>
      <c r="G11" s="8" t="s">
        <v>64</v>
      </c>
      <c r="H11" s="8" t="s">
        <v>64</v>
      </c>
      <c r="I11" s="8">
        <v>0.0037333578823029044</v>
      </c>
      <c r="J11" s="8">
        <v>0.004450256221607893</v>
      </c>
      <c r="K11" s="8">
        <v>0.008183614103910797</v>
      </c>
      <c r="L11" s="27"/>
    </row>
    <row r="12" spans="1:12" ht="15">
      <c r="A12" s="12" t="s">
        <v>14</v>
      </c>
      <c r="B12" s="8">
        <v>0.007659752504078681</v>
      </c>
      <c r="C12" s="8" t="s">
        <v>64</v>
      </c>
      <c r="D12" s="8">
        <v>0.010554061585886707</v>
      </c>
      <c r="E12" s="8">
        <v>0.0068158356901175205</v>
      </c>
      <c r="F12" s="8">
        <v>0.02502964978008291</v>
      </c>
      <c r="G12" s="8">
        <v>0.007659752504078681</v>
      </c>
      <c r="H12" s="8" t="s">
        <v>64</v>
      </c>
      <c r="I12" s="8">
        <v>0.010554061585886707</v>
      </c>
      <c r="J12" s="8">
        <v>0.006815835690117521</v>
      </c>
      <c r="K12" s="8">
        <v>0.02502964978008291</v>
      </c>
      <c r="L12" s="27"/>
    </row>
    <row r="13" spans="1:12" ht="15">
      <c r="A13" s="12" t="s">
        <v>55</v>
      </c>
      <c r="B13" s="8" t="s">
        <v>64</v>
      </c>
      <c r="C13" s="8" t="s">
        <v>64</v>
      </c>
      <c r="D13" s="8">
        <v>0.009505721548899693</v>
      </c>
      <c r="E13" s="8">
        <v>0.001915321565436535</v>
      </c>
      <c r="F13" s="8">
        <v>0.011421043114336228</v>
      </c>
      <c r="G13" s="8" t="s">
        <v>64</v>
      </c>
      <c r="H13" s="8" t="s">
        <v>64</v>
      </c>
      <c r="I13" s="8">
        <v>0.009505721548899693</v>
      </c>
      <c r="J13" s="8">
        <v>0.0019153215654365348</v>
      </c>
      <c r="K13" s="8">
        <v>0.011421043114336228</v>
      </c>
      <c r="L13" s="27"/>
    </row>
    <row r="14" spans="1:12" s="17" customFormat="1" ht="15">
      <c r="A14" s="15" t="s">
        <v>15</v>
      </c>
      <c r="B14" s="16" t="s">
        <v>64</v>
      </c>
      <c r="C14" s="16" t="s">
        <v>64</v>
      </c>
      <c r="D14" s="16">
        <v>0.010803472255278184</v>
      </c>
      <c r="E14" s="16">
        <v>0.0034599905849968826</v>
      </c>
      <c r="F14" s="16">
        <v>0.014263462840275068</v>
      </c>
      <c r="G14" s="16" t="s">
        <v>64</v>
      </c>
      <c r="H14" s="16" t="s">
        <v>64</v>
      </c>
      <c r="I14" s="16">
        <v>0.010803472255278184</v>
      </c>
      <c r="J14" s="16">
        <v>0.0034599905849968826</v>
      </c>
      <c r="K14" s="16">
        <v>0.014263462840275068</v>
      </c>
      <c r="L14" s="29"/>
    </row>
    <row r="15" spans="1:12" s="1" customFormat="1" ht="15">
      <c r="A15" s="13" t="s">
        <v>16</v>
      </c>
      <c r="B15" s="14" t="s">
        <v>64</v>
      </c>
      <c r="C15" s="14" t="s">
        <v>64</v>
      </c>
      <c r="D15" s="14">
        <v>0.0019645351810271662</v>
      </c>
      <c r="E15" s="14">
        <v>0.005038702356263216</v>
      </c>
      <c r="F15" s="14">
        <v>0.007003237537290382</v>
      </c>
      <c r="G15" s="14" t="s">
        <v>64</v>
      </c>
      <c r="H15" s="14" t="s">
        <v>64</v>
      </c>
      <c r="I15" s="14">
        <v>0.0019645351810271662</v>
      </c>
      <c r="J15" s="14">
        <v>0.005038702356263215</v>
      </c>
      <c r="K15" s="14">
        <v>0.007003237537290381</v>
      </c>
      <c r="L15" s="28"/>
    </row>
    <row r="16" spans="1:13" s="1" customFormat="1" ht="26.25">
      <c r="A16" s="13" t="s">
        <v>17</v>
      </c>
      <c r="B16" s="20">
        <v>0.051227206010098635</v>
      </c>
      <c r="C16" s="20">
        <v>0.004461942788182769</v>
      </c>
      <c r="D16" s="20">
        <v>0.10843592521741474</v>
      </c>
      <c r="E16" s="20">
        <v>0.018913382634755994</v>
      </c>
      <c r="F16" s="20">
        <v>0.18303845665045215</v>
      </c>
      <c r="G16" s="20">
        <v>0.05122720601009863</v>
      </c>
      <c r="H16" s="20">
        <v>0.004461942788182768</v>
      </c>
      <c r="I16" s="20">
        <v>0.10843592521741474</v>
      </c>
      <c r="J16" s="20">
        <v>0.018913382634755994</v>
      </c>
      <c r="K16" s="20">
        <v>0.18303845665045212</v>
      </c>
      <c r="L16" s="30"/>
      <c r="M16" s="31"/>
    </row>
    <row r="17" spans="1:12" s="1" customFormat="1" ht="15">
      <c r="A17" s="13" t="s">
        <v>18</v>
      </c>
      <c r="B17" s="14" t="s">
        <v>64</v>
      </c>
      <c r="C17" s="14" t="s">
        <v>64</v>
      </c>
      <c r="D17" s="14">
        <v>0.0042731405535744015</v>
      </c>
      <c r="E17" s="14">
        <v>0.0033825441584297154</v>
      </c>
      <c r="F17" s="14">
        <v>0.007655684712004117</v>
      </c>
      <c r="G17" s="14" t="s">
        <v>64</v>
      </c>
      <c r="H17" s="14" t="s">
        <v>64</v>
      </c>
      <c r="I17" s="14">
        <v>0.0042731405535744015</v>
      </c>
      <c r="J17" s="14">
        <v>0.0033825441584297154</v>
      </c>
      <c r="K17" s="14">
        <v>0.007655684712004117</v>
      </c>
      <c r="L17" s="28"/>
    </row>
    <row r="18" spans="1:12" s="1" customFormat="1" ht="15">
      <c r="A18" s="13" t="s">
        <v>81</v>
      </c>
      <c r="B18" s="14" t="s">
        <v>64</v>
      </c>
      <c r="C18" s="14" t="s">
        <v>64</v>
      </c>
      <c r="D18" s="14">
        <v>6.375097087350069E-05</v>
      </c>
      <c r="E18" s="14">
        <v>0.00015620154853537255</v>
      </c>
      <c r="F18" s="14">
        <v>0.00021995251940887324</v>
      </c>
      <c r="G18" s="14" t="s">
        <v>64</v>
      </c>
      <c r="H18" s="14" t="s">
        <v>64</v>
      </c>
      <c r="I18" s="14">
        <v>6.375097087350069E-05</v>
      </c>
      <c r="J18" s="14">
        <v>0.00015620154853537258</v>
      </c>
      <c r="K18" s="14">
        <v>0.00021995251940887326</v>
      </c>
      <c r="L18" s="28"/>
    </row>
    <row r="19" spans="1:12" s="1" customFormat="1" ht="15">
      <c r="A19" s="13" t="s">
        <v>19</v>
      </c>
      <c r="B19" s="14" t="s">
        <v>64</v>
      </c>
      <c r="C19" s="14" t="s">
        <v>64</v>
      </c>
      <c r="D19" s="14">
        <v>0.004791083849363606</v>
      </c>
      <c r="E19" s="14">
        <v>0.0020818343000297687</v>
      </c>
      <c r="F19" s="14">
        <v>0.006872918149393375</v>
      </c>
      <c r="G19" s="14" t="s">
        <v>64</v>
      </c>
      <c r="H19" s="14" t="s">
        <v>64</v>
      </c>
      <c r="I19" s="14">
        <v>0.004791083849363606</v>
      </c>
      <c r="J19" s="14">
        <v>0.0020818343000297682</v>
      </c>
      <c r="K19" s="14">
        <v>0.006872918149393375</v>
      </c>
      <c r="L19" s="28"/>
    </row>
    <row r="20" spans="1:12" s="1" customFormat="1" ht="15">
      <c r="A20" s="13" t="s">
        <v>58</v>
      </c>
      <c r="B20" s="14" t="s">
        <v>64</v>
      </c>
      <c r="C20" s="14" t="s">
        <v>64</v>
      </c>
      <c r="D20" s="14">
        <v>0.004636382715937705</v>
      </c>
      <c r="E20" s="14">
        <v>0.0024053821471080802</v>
      </c>
      <c r="F20" s="14">
        <v>0.007041764863045785</v>
      </c>
      <c r="G20" s="14" t="s">
        <v>64</v>
      </c>
      <c r="H20" s="14" t="s">
        <v>64</v>
      </c>
      <c r="I20" s="14">
        <v>0.004636382715937704</v>
      </c>
      <c r="J20" s="14">
        <v>0.0024053821471080802</v>
      </c>
      <c r="K20" s="14">
        <v>0.007041764863045785</v>
      </c>
      <c r="L20" s="28"/>
    </row>
    <row r="21" spans="1:12" ht="15.75" customHeight="1">
      <c r="A21" s="12" t="s">
        <v>20</v>
      </c>
      <c r="B21" s="8" t="s">
        <v>64</v>
      </c>
      <c r="C21" s="8" t="s">
        <v>64</v>
      </c>
      <c r="D21" s="8">
        <v>0.016124719447933682</v>
      </c>
      <c r="E21" s="8">
        <v>0.0030901215892334185</v>
      </c>
      <c r="F21" s="8">
        <v>0.019214841037167103</v>
      </c>
      <c r="G21" s="8" t="s">
        <v>64</v>
      </c>
      <c r="H21" s="8" t="s">
        <v>64</v>
      </c>
      <c r="I21" s="8">
        <v>0.016124719447933682</v>
      </c>
      <c r="J21" s="8">
        <v>0.0030901215892334185</v>
      </c>
      <c r="K21" s="8">
        <v>0.019214841037167103</v>
      </c>
      <c r="L21" s="27"/>
    </row>
    <row r="22" spans="1:12" s="1" customFormat="1" ht="15">
      <c r="A22" s="13" t="s">
        <v>21</v>
      </c>
      <c r="B22" s="14">
        <v>0.0016844160157285274</v>
      </c>
      <c r="C22" s="14" t="s">
        <v>64</v>
      </c>
      <c r="D22" s="14">
        <v>0.002417835592516685</v>
      </c>
      <c r="E22" s="14">
        <v>0.0029815498847842363</v>
      </c>
      <c r="F22" s="14">
        <v>0.007083801493029449</v>
      </c>
      <c r="G22" s="14">
        <v>0.0016844160157285276</v>
      </c>
      <c r="H22" s="14" t="s">
        <v>64</v>
      </c>
      <c r="I22" s="14">
        <v>0.002417835592516685</v>
      </c>
      <c r="J22" s="14">
        <v>0.0029815498847842363</v>
      </c>
      <c r="K22" s="14">
        <v>0.0070838014930294495</v>
      </c>
      <c r="L22" s="28"/>
    </row>
    <row r="23" spans="1:12" ht="15">
      <c r="A23" s="12" t="s">
        <v>22</v>
      </c>
      <c r="B23" s="8" t="s">
        <v>64</v>
      </c>
      <c r="C23" s="8" t="s">
        <v>64</v>
      </c>
      <c r="D23" s="8">
        <v>0.021031451959679474</v>
      </c>
      <c r="E23" s="8">
        <v>0.0034281651133971146</v>
      </c>
      <c r="F23" s="8">
        <v>0.02445961707307659</v>
      </c>
      <c r="G23" s="8" t="s">
        <v>64</v>
      </c>
      <c r="H23" s="8" t="s">
        <v>64</v>
      </c>
      <c r="I23" s="8">
        <v>0.02103145195967947</v>
      </c>
      <c r="J23" s="8">
        <v>0.0034281651133971146</v>
      </c>
      <c r="K23" s="8">
        <v>0.024459617073076586</v>
      </c>
      <c r="L23" s="27"/>
    </row>
    <row r="24" spans="1:12" s="1" customFormat="1" ht="15">
      <c r="A24" s="13" t="s">
        <v>56</v>
      </c>
      <c r="B24" s="14">
        <v>0.004674118155940887</v>
      </c>
      <c r="C24" s="14" t="s">
        <v>64</v>
      </c>
      <c r="D24" s="14">
        <v>0.013386903662043426</v>
      </c>
      <c r="E24" s="14">
        <v>0.0025421616556153075</v>
      </c>
      <c r="F24" s="14">
        <v>0.020603183473599622</v>
      </c>
      <c r="G24" s="14">
        <v>0.004674118155940886</v>
      </c>
      <c r="H24" s="14" t="s">
        <v>64</v>
      </c>
      <c r="I24" s="14">
        <v>0.013386903662043426</v>
      </c>
      <c r="J24" s="14">
        <v>0.0025421616556153075</v>
      </c>
      <c r="K24" s="14">
        <v>0.02060318347359962</v>
      </c>
      <c r="L24" s="28"/>
    </row>
    <row r="25" spans="1:12" s="1" customFormat="1" ht="15">
      <c r="A25" s="13" t="s">
        <v>57</v>
      </c>
      <c r="B25" s="14">
        <v>0.007865501093784567</v>
      </c>
      <c r="C25" s="14" t="s">
        <v>64</v>
      </c>
      <c r="D25" s="14">
        <v>0.0017960969137101124</v>
      </c>
      <c r="E25" s="14">
        <v>0.0027137924728597345</v>
      </c>
      <c r="F25" s="14">
        <v>0.012375390480354414</v>
      </c>
      <c r="G25" s="14">
        <v>0.007865501093784567</v>
      </c>
      <c r="H25" s="14" t="s">
        <v>64</v>
      </c>
      <c r="I25" s="14">
        <v>0.0017960969137101124</v>
      </c>
      <c r="J25" s="14">
        <v>0.0027137924728597345</v>
      </c>
      <c r="K25" s="14">
        <v>0.012375390480354414</v>
      </c>
      <c r="L25" s="28"/>
    </row>
    <row r="26" spans="1:12" s="1" customFormat="1" ht="15">
      <c r="A26" s="13" t="s">
        <v>23</v>
      </c>
      <c r="B26" s="14">
        <v>0.0029285185463039523</v>
      </c>
      <c r="C26" s="14" t="s">
        <v>64</v>
      </c>
      <c r="D26" s="14">
        <v>0.009717080023987098</v>
      </c>
      <c r="E26" s="14">
        <v>0.004506355075423094</v>
      </c>
      <c r="F26" s="14">
        <v>0.017151953645714146</v>
      </c>
      <c r="G26" s="14">
        <v>0.002928518546303952</v>
      </c>
      <c r="H26" s="14" t="s">
        <v>64</v>
      </c>
      <c r="I26" s="14">
        <v>0.0097170800239871</v>
      </c>
      <c r="J26" s="14">
        <v>0.004506355075423094</v>
      </c>
      <c r="K26" s="14">
        <v>0.017151953645714146</v>
      </c>
      <c r="L26" s="28"/>
    </row>
    <row r="27" spans="1:12" s="1" customFormat="1" ht="14.25" customHeight="1">
      <c r="A27" s="13" t="s">
        <v>24</v>
      </c>
      <c r="B27" s="14" t="s">
        <v>64</v>
      </c>
      <c r="C27" s="14" t="s">
        <v>64</v>
      </c>
      <c r="D27" s="14">
        <v>0.00790161941972532</v>
      </c>
      <c r="E27" s="14">
        <v>0.003772977176832422</v>
      </c>
      <c r="F27" s="14">
        <v>0.011674596596557743</v>
      </c>
      <c r="G27" s="14" t="s">
        <v>64</v>
      </c>
      <c r="H27" s="14" t="s">
        <v>64</v>
      </c>
      <c r="I27" s="14">
        <v>0.007901619419725319</v>
      </c>
      <c r="J27" s="14">
        <v>0.0037729771768324222</v>
      </c>
      <c r="K27" s="14">
        <v>0.011674596596557741</v>
      </c>
      <c r="L27" s="28"/>
    </row>
    <row r="28" spans="1:12" s="1" customFormat="1" ht="15">
      <c r="A28" s="13" t="s">
        <v>25</v>
      </c>
      <c r="B28" s="14">
        <v>0.004407094280292126</v>
      </c>
      <c r="C28" s="14" t="s">
        <v>64</v>
      </c>
      <c r="D28" s="14">
        <v>0.0032625526278695634</v>
      </c>
      <c r="E28" s="14">
        <v>0.003006640159670381</v>
      </c>
      <c r="F28" s="14">
        <v>0.010676287067832071</v>
      </c>
      <c r="G28" s="14">
        <v>0.004407094280292126</v>
      </c>
      <c r="H28" s="14" t="s">
        <v>64</v>
      </c>
      <c r="I28" s="14">
        <v>0.0032625526278695634</v>
      </c>
      <c r="J28" s="14">
        <v>0.003006640159670381</v>
      </c>
      <c r="K28" s="14">
        <v>0.01067628706783207</v>
      </c>
      <c r="L28" s="28"/>
    </row>
    <row r="29" spans="1:12" s="1" customFormat="1" ht="15">
      <c r="A29" s="13" t="s">
        <v>62</v>
      </c>
      <c r="B29" s="14" t="s">
        <v>64</v>
      </c>
      <c r="C29" s="14" t="s">
        <v>64</v>
      </c>
      <c r="D29" s="14">
        <v>0.008903138169657359</v>
      </c>
      <c r="E29" s="14">
        <v>0.0036783676685408118</v>
      </c>
      <c r="F29" s="14">
        <v>0.012581505838198172</v>
      </c>
      <c r="G29" s="14" t="s">
        <v>64</v>
      </c>
      <c r="H29" s="14" t="s">
        <v>64</v>
      </c>
      <c r="I29" s="14">
        <v>0.008903138169657359</v>
      </c>
      <c r="J29" s="14">
        <v>0.003678367668540812</v>
      </c>
      <c r="K29" s="14">
        <v>0.012581505838198172</v>
      </c>
      <c r="L29" s="28"/>
    </row>
    <row r="30" spans="1:12" s="1" customFormat="1" ht="15">
      <c r="A30" s="13" t="s">
        <v>26</v>
      </c>
      <c r="B30" s="14" t="s">
        <v>64</v>
      </c>
      <c r="C30" s="14" t="s">
        <v>64</v>
      </c>
      <c r="D30" s="14">
        <v>0.01644154043393787</v>
      </c>
      <c r="E30" s="14">
        <v>0.007402748067105384</v>
      </c>
      <c r="F30" s="14">
        <v>0.023844288501043254</v>
      </c>
      <c r="G30" s="14" t="s">
        <v>64</v>
      </c>
      <c r="H30" s="14" t="s">
        <v>64</v>
      </c>
      <c r="I30" s="14">
        <v>0.01644154043393787</v>
      </c>
      <c r="J30" s="14">
        <v>0.0074027480671053835</v>
      </c>
      <c r="K30" s="14">
        <v>0.023844288501043254</v>
      </c>
      <c r="L30" s="28"/>
    </row>
    <row r="31" spans="1:12" s="1" customFormat="1" ht="15">
      <c r="A31" s="13" t="s">
        <v>27</v>
      </c>
      <c r="B31" s="14" t="s">
        <v>64</v>
      </c>
      <c r="C31" s="14" t="s">
        <v>64</v>
      </c>
      <c r="D31" s="14">
        <v>0.002554948526603795</v>
      </c>
      <c r="E31" s="14">
        <v>0.002973472650111587</v>
      </c>
      <c r="F31" s="14">
        <v>0.005528421176715381</v>
      </c>
      <c r="G31" s="14" t="s">
        <v>64</v>
      </c>
      <c r="H31" s="14" t="s">
        <v>64</v>
      </c>
      <c r="I31" s="14">
        <v>0.002554948526603795</v>
      </c>
      <c r="J31" s="14">
        <v>0.0029734726501115865</v>
      </c>
      <c r="K31" s="14">
        <v>0.005528421176715381</v>
      </c>
      <c r="L31" s="28"/>
    </row>
    <row r="32" spans="1:12" s="1" customFormat="1" ht="15">
      <c r="A32" s="13" t="s">
        <v>28</v>
      </c>
      <c r="B32" s="14">
        <v>0.005511041368364016</v>
      </c>
      <c r="C32" s="14" t="s">
        <v>64</v>
      </c>
      <c r="D32" s="14">
        <v>0.01908493009560545</v>
      </c>
      <c r="E32" s="14">
        <v>0.010430435716505837</v>
      </c>
      <c r="F32" s="14">
        <v>0.035026407180475304</v>
      </c>
      <c r="G32" s="14">
        <v>0.005511041368364016</v>
      </c>
      <c r="H32" s="14" t="s">
        <v>64</v>
      </c>
      <c r="I32" s="14">
        <v>0.01908493009560545</v>
      </c>
      <c r="J32" s="14">
        <v>0.010430435716505837</v>
      </c>
      <c r="K32" s="14">
        <v>0.035026407180475304</v>
      </c>
      <c r="L32" s="28"/>
    </row>
    <row r="33" spans="1:12" s="1" customFormat="1" ht="15">
      <c r="A33" s="13" t="s">
        <v>29</v>
      </c>
      <c r="B33" s="14" t="s">
        <v>64</v>
      </c>
      <c r="C33" s="14" t="s">
        <v>64</v>
      </c>
      <c r="D33" s="14">
        <v>0.002860774804111361</v>
      </c>
      <c r="E33" s="14">
        <v>0.0004030031627642701</v>
      </c>
      <c r="F33" s="14">
        <v>0.003263777966875631</v>
      </c>
      <c r="G33" s="14" t="s">
        <v>64</v>
      </c>
      <c r="H33" s="14" t="s">
        <v>64</v>
      </c>
      <c r="I33" s="14">
        <v>0.002860774804111361</v>
      </c>
      <c r="J33" s="14">
        <v>0.0004030031627642701</v>
      </c>
      <c r="K33" s="14">
        <v>0.0032637779668756306</v>
      </c>
      <c r="L33" s="28"/>
    </row>
    <row r="34" spans="1:12" s="1" customFormat="1" ht="15">
      <c r="A34" s="13" t="s">
        <v>30</v>
      </c>
      <c r="B34" s="14">
        <v>0.001643071243823119</v>
      </c>
      <c r="C34" s="14" t="s">
        <v>64</v>
      </c>
      <c r="D34" s="14">
        <v>0.0006007828811109687</v>
      </c>
      <c r="E34" s="14">
        <v>0.0005473764388533171</v>
      </c>
      <c r="F34" s="14">
        <v>0.002791230563787405</v>
      </c>
      <c r="G34" s="14">
        <v>0.0016430712438231189</v>
      </c>
      <c r="H34" s="14" t="s">
        <v>64</v>
      </c>
      <c r="I34" s="14">
        <v>0.0006007828811109686</v>
      </c>
      <c r="J34" s="14">
        <v>0.0005473764388533171</v>
      </c>
      <c r="K34" s="14">
        <v>0.002791230563787405</v>
      </c>
      <c r="L34" s="28"/>
    </row>
    <row r="35" spans="1:12" s="1" customFormat="1" ht="15">
      <c r="A35" s="13" t="s">
        <v>31</v>
      </c>
      <c r="B35" s="14" t="s">
        <v>64</v>
      </c>
      <c r="C35" s="14" t="s">
        <v>64</v>
      </c>
      <c r="D35" s="14">
        <v>0.001630419560235995</v>
      </c>
      <c r="E35" s="14">
        <v>0.0003432081280189227</v>
      </c>
      <c r="F35" s="14">
        <v>0.001973627688254918</v>
      </c>
      <c r="G35" s="14" t="s">
        <v>64</v>
      </c>
      <c r="H35" s="14" t="s">
        <v>64</v>
      </c>
      <c r="I35" s="14">
        <v>0.001630419560235995</v>
      </c>
      <c r="J35" s="14">
        <v>0.0003432081280189226</v>
      </c>
      <c r="K35" s="14">
        <v>0.001973627688254918</v>
      </c>
      <c r="L35" s="28"/>
    </row>
    <row r="36" spans="1:12" s="1" customFormat="1" ht="15">
      <c r="A36" s="13" t="s">
        <v>32</v>
      </c>
      <c r="B36" s="14" t="s">
        <v>64</v>
      </c>
      <c r="C36" s="14" t="s">
        <v>64</v>
      </c>
      <c r="D36" s="14">
        <v>0.003764574852219387</v>
      </c>
      <c r="E36" s="14">
        <v>0.0037660419247708696</v>
      </c>
      <c r="F36" s="14">
        <v>0.007530616776990256</v>
      </c>
      <c r="G36" s="14" t="s">
        <v>64</v>
      </c>
      <c r="H36" s="14" t="s">
        <v>64</v>
      </c>
      <c r="I36" s="14">
        <v>0.003764574852219387</v>
      </c>
      <c r="J36" s="14">
        <v>0.003766041924770869</v>
      </c>
      <c r="K36" s="14">
        <v>0.007530616776990256</v>
      </c>
      <c r="L36" s="28"/>
    </row>
    <row r="37" spans="1:12" s="1" customFormat="1" ht="15">
      <c r="A37" s="13" t="s">
        <v>33</v>
      </c>
      <c r="B37" s="14" t="s">
        <v>64</v>
      </c>
      <c r="C37" s="14" t="s">
        <v>64</v>
      </c>
      <c r="D37" s="14">
        <v>0.0025179382872368566</v>
      </c>
      <c r="E37" s="14">
        <v>0.0020833597220577304</v>
      </c>
      <c r="F37" s="14">
        <v>0.004601298009294587</v>
      </c>
      <c r="G37" s="14" t="s">
        <v>64</v>
      </c>
      <c r="H37" s="14" t="s">
        <v>64</v>
      </c>
      <c r="I37" s="14">
        <v>0.002517938287236856</v>
      </c>
      <c r="J37" s="14">
        <v>0.00208335972205773</v>
      </c>
      <c r="K37" s="14">
        <v>0.004601298009294586</v>
      </c>
      <c r="L37" s="28"/>
    </row>
    <row r="38" spans="1:17" s="17" customFormat="1" ht="15">
      <c r="A38" s="15" t="s">
        <v>34</v>
      </c>
      <c r="B38" s="16">
        <v>0.0013152472136828163</v>
      </c>
      <c r="C38" s="16" t="s">
        <v>64</v>
      </c>
      <c r="D38" s="16">
        <v>0.004788499801119519</v>
      </c>
      <c r="E38" s="16">
        <v>0.0014828019032131822</v>
      </c>
      <c r="F38" s="16">
        <v>0.007586548918015517</v>
      </c>
      <c r="G38" s="16">
        <v>0.0013152472136828163</v>
      </c>
      <c r="H38" s="16" t="s">
        <v>64</v>
      </c>
      <c r="I38" s="16">
        <v>0.004788499801119518</v>
      </c>
      <c r="J38" s="16">
        <v>0.0014828019032131817</v>
      </c>
      <c r="K38" s="16">
        <v>0.007586548918015515</v>
      </c>
      <c r="L38" s="28"/>
      <c r="M38" s="1"/>
      <c r="Q38" s="1"/>
    </row>
    <row r="39" spans="1:17" s="17" customFormat="1" ht="16.5" customHeight="1">
      <c r="A39" s="15" t="s">
        <v>61</v>
      </c>
      <c r="B39" s="16" t="s">
        <v>64</v>
      </c>
      <c r="C39" s="16" t="s">
        <v>64</v>
      </c>
      <c r="D39" s="16">
        <v>0.004358172412083892</v>
      </c>
      <c r="E39" s="16">
        <v>0.0007176735537782151</v>
      </c>
      <c r="F39" s="16">
        <v>0.005075845965862107</v>
      </c>
      <c r="G39" s="16" t="s">
        <v>64</v>
      </c>
      <c r="H39" s="16" t="s">
        <v>64</v>
      </c>
      <c r="I39" s="16">
        <v>0.004358172412083892</v>
      </c>
      <c r="J39" s="16">
        <v>0.000717673553778215</v>
      </c>
      <c r="K39" s="16">
        <v>0.005075845965862107</v>
      </c>
      <c r="L39" s="28"/>
      <c r="M39" s="1"/>
      <c r="Q39" s="1"/>
    </row>
    <row r="40" spans="1:12" s="1" customFormat="1" ht="15">
      <c r="A40" s="13" t="s">
        <v>35</v>
      </c>
      <c r="B40" s="14" t="s">
        <v>64</v>
      </c>
      <c r="C40" s="14" t="s">
        <v>64</v>
      </c>
      <c r="D40" s="14">
        <v>0.020690098853209864</v>
      </c>
      <c r="E40" s="14">
        <v>0.011543225667738183</v>
      </c>
      <c r="F40" s="14">
        <v>0.03223332452094805</v>
      </c>
      <c r="G40" s="14" t="s">
        <v>64</v>
      </c>
      <c r="H40" s="14" t="s">
        <v>64</v>
      </c>
      <c r="I40" s="14">
        <v>0.020690098853209864</v>
      </c>
      <c r="J40" s="14">
        <v>0.011543225667738181</v>
      </c>
      <c r="K40" s="14">
        <v>0.03223332452094804</v>
      </c>
      <c r="L40" s="28"/>
    </row>
    <row r="41" spans="1:12" s="1" customFormat="1" ht="15">
      <c r="A41" s="13" t="s">
        <v>36</v>
      </c>
      <c r="B41" s="14">
        <v>0.0089647968950171</v>
      </c>
      <c r="C41" s="14" t="s">
        <v>64</v>
      </c>
      <c r="D41" s="14">
        <v>0.05723527655475374</v>
      </c>
      <c r="E41" s="14">
        <v>0.013423705510422938</v>
      </c>
      <c r="F41" s="14">
        <v>0.07962377896019378</v>
      </c>
      <c r="G41" s="14">
        <v>0.008964796895017097</v>
      </c>
      <c r="H41" s="14" t="s">
        <v>64</v>
      </c>
      <c r="I41" s="14">
        <v>0.05723527655475374</v>
      </c>
      <c r="J41" s="14">
        <v>0.013423705510422938</v>
      </c>
      <c r="K41" s="14">
        <v>0.07962377896019378</v>
      </c>
      <c r="L41" s="28"/>
    </row>
    <row r="42" spans="1:12" s="1" customFormat="1" ht="15">
      <c r="A42" s="13" t="s">
        <v>37</v>
      </c>
      <c r="B42" s="14" t="s">
        <v>64</v>
      </c>
      <c r="C42" s="14" t="s">
        <v>64</v>
      </c>
      <c r="D42" s="14">
        <v>0.0021172607678922655</v>
      </c>
      <c r="E42" s="14">
        <v>0.0022830983156862375</v>
      </c>
      <c r="F42" s="14">
        <v>0.004400359083578503</v>
      </c>
      <c r="G42" s="14" t="s">
        <v>64</v>
      </c>
      <c r="H42" s="14" t="s">
        <v>64</v>
      </c>
      <c r="I42" s="14">
        <v>0.0021172607678922655</v>
      </c>
      <c r="J42" s="14">
        <v>0.0022830983156862375</v>
      </c>
      <c r="K42" s="14">
        <v>0.004400359083578503</v>
      </c>
      <c r="L42" s="28"/>
    </row>
    <row r="43" spans="1:12" s="1" customFormat="1" ht="15">
      <c r="A43" s="13" t="s">
        <v>38</v>
      </c>
      <c r="B43" s="14">
        <v>0.0027607971439836455</v>
      </c>
      <c r="C43" s="14" t="s">
        <v>64</v>
      </c>
      <c r="D43" s="14">
        <v>0.017360469667733056</v>
      </c>
      <c r="E43" s="14">
        <v>0.0110768562238632</v>
      </c>
      <c r="F43" s="14">
        <v>0.0311981230355799</v>
      </c>
      <c r="G43" s="14">
        <v>0.0027607971439836455</v>
      </c>
      <c r="H43" s="14" t="s">
        <v>64</v>
      </c>
      <c r="I43" s="14">
        <v>0.017360469667733056</v>
      </c>
      <c r="J43" s="14">
        <v>0.0110768562238632</v>
      </c>
      <c r="K43" s="14">
        <v>0.0311981230355799</v>
      </c>
      <c r="L43" s="28"/>
    </row>
    <row r="44" spans="1:12" s="1" customFormat="1" ht="14.25" customHeight="1">
      <c r="A44" s="13" t="s">
        <v>39</v>
      </c>
      <c r="B44" s="14">
        <v>0.012859907861760417</v>
      </c>
      <c r="C44" s="14">
        <v>0.0017695228949934911</v>
      </c>
      <c r="D44" s="14">
        <v>0.024256627580044227</v>
      </c>
      <c r="E44" s="14">
        <v>0.005419332662617382</v>
      </c>
      <c r="F44" s="14">
        <v>0.044305390999415516</v>
      </c>
      <c r="G44" s="14">
        <v>0.012859907861760417</v>
      </c>
      <c r="H44" s="14">
        <v>0.001769522894993491</v>
      </c>
      <c r="I44" s="14">
        <v>0.024256627580044224</v>
      </c>
      <c r="J44" s="14">
        <v>0.005419332662617381</v>
      </c>
      <c r="K44" s="14">
        <v>0.044305390999415516</v>
      </c>
      <c r="L44" s="28"/>
    </row>
    <row r="45" spans="1:12" s="1" customFormat="1" ht="15">
      <c r="A45" s="13" t="s">
        <v>40</v>
      </c>
      <c r="B45" s="14" t="s">
        <v>64</v>
      </c>
      <c r="C45" s="14" t="s">
        <v>64</v>
      </c>
      <c r="D45" s="14">
        <v>0.011696285930529089</v>
      </c>
      <c r="E45" s="14">
        <v>0.012677501905099363</v>
      </c>
      <c r="F45" s="14">
        <v>0.02437378783562845</v>
      </c>
      <c r="G45" s="14" t="s">
        <v>64</v>
      </c>
      <c r="H45" s="14" t="s">
        <v>64</v>
      </c>
      <c r="I45" s="14">
        <v>0.011696285930529087</v>
      </c>
      <c r="J45" s="14">
        <v>0.012677501905099363</v>
      </c>
      <c r="K45" s="14">
        <v>0.02437378783562845</v>
      </c>
      <c r="L45" s="28"/>
    </row>
    <row r="46" spans="1:12" s="1" customFormat="1" ht="15">
      <c r="A46" s="13" t="s">
        <v>41</v>
      </c>
      <c r="B46" s="14" t="s">
        <v>64</v>
      </c>
      <c r="C46" s="14" t="s">
        <v>64</v>
      </c>
      <c r="D46" s="14">
        <v>0.010547184683301635</v>
      </c>
      <c r="E46" s="14">
        <v>0.0036211601746725017</v>
      </c>
      <c r="F46" s="14">
        <v>0.014168344857974136</v>
      </c>
      <c r="G46" s="14" t="s">
        <v>64</v>
      </c>
      <c r="H46" s="14" t="s">
        <v>64</v>
      </c>
      <c r="I46" s="14">
        <v>0.010547184683301635</v>
      </c>
      <c r="J46" s="14">
        <v>0.0036211601746725013</v>
      </c>
      <c r="K46" s="14">
        <v>0.014168344857974136</v>
      </c>
      <c r="L46" s="28"/>
    </row>
    <row r="47" spans="1:12" s="1" customFormat="1" ht="15">
      <c r="A47" s="13" t="s">
        <v>42</v>
      </c>
      <c r="B47" s="14" t="s">
        <v>64</v>
      </c>
      <c r="C47" s="14" t="s">
        <v>64</v>
      </c>
      <c r="D47" s="14">
        <v>0.016082019436916974</v>
      </c>
      <c r="E47" s="14">
        <v>0.005041862094612837</v>
      </c>
      <c r="F47" s="14">
        <v>0.021123881531529814</v>
      </c>
      <c r="G47" s="14" t="s">
        <v>64</v>
      </c>
      <c r="H47" s="14" t="s">
        <v>64</v>
      </c>
      <c r="I47" s="14">
        <v>0.016082019436916974</v>
      </c>
      <c r="J47" s="14">
        <v>0.005041862094612837</v>
      </c>
      <c r="K47" s="14">
        <v>0.021123881531529814</v>
      </c>
      <c r="L47" s="28"/>
    </row>
    <row r="48" spans="1:12" s="1" customFormat="1" ht="15">
      <c r="A48" s="13" t="s">
        <v>43</v>
      </c>
      <c r="B48" s="14">
        <v>0.0029401634346813425</v>
      </c>
      <c r="C48" s="14" t="s">
        <v>64</v>
      </c>
      <c r="D48" s="14">
        <v>0.006547694838776154</v>
      </c>
      <c r="E48" s="14">
        <v>0.002124496102975712</v>
      </c>
      <c r="F48" s="14">
        <v>0.01161235437643321</v>
      </c>
      <c r="G48" s="14">
        <v>0.002940163434681342</v>
      </c>
      <c r="H48" s="14" t="s">
        <v>64</v>
      </c>
      <c r="I48" s="14">
        <v>0.006547694838776154</v>
      </c>
      <c r="J48" s="14">
        <v>0.002124496102975712</v>
      </c>
      <c r="K48" s="14">
        <v>0.011612354376433208</v>
      </c>
      <c r="L48" s="28"/>
    </row>
    <row r="49" spans="1:12" s="1" customFormat="1" ht="15">
      <c r="A49" s="13" t="s">
        <v>60</v>
      </c>
      <c r="B49" s="14" t="s">
        <v>64</v>
      </c>
      <c r="C49" s="14" t="s">
        <v>64</v>
      </c>
      <c r="D49" s="14">
        <v>0.006848344684156048</v>
      </c>
      <c r="E49" s="14">
        <v>0.004640200438827357</v>
      </c>
      <c r="F49" s="14">
        <v>0.011488545122983404</v>
      </c>
      <c r="G49" s="14" t="s">
        <v>64</v>
      </c>
      <c r="H49" s="14" t="s">
        <v>64</v>
      </c>
      <c r="I49" s="14">
        <v>0.006848344684156047</v>
      </c>
      <c r="J49" s="14">
        <v>0.004640200438827357</v>
      </c>
      <c r="K49" s="14">
        <v>0.011488545122983404</v>
      </c>
      <c r="L49" s="28"/>
    </row>
    <row r="50" spans="1:12" s="1" customFormat="1" ht="15">
      <c r="A50" s="13" t="s">
        <v>44</v>
      </c>
      <c r="B50" s="14">
        <v>0.002034604566639437</v>
      </c>
      <c r="C50" s="14" t="s">
        <v>64</v>
      </c>
      <c r="D50" s="14">
        <v>0.019297655615570373</v>
      </c>
      <c r="E50" s="14">
        <v>0.0017939796612778597</v>
      </c>
      <c r="F50" s="14">
        <v>0.023126239843487672</v>
      </c>
      <c r="G50" s="14">
        <v>0.002034604566639437</v>
      </c>
      <c r="H50" s="14" t="s">
        <v>64</v>
      </c>
      <c r="I50" s="14">
        <v>0.019297655615570373</v>
      </c>
      <c r="J50" s="14">
        <v>0.0017939796612778597</v>
      </c>
      <c r="K50" s="14">
        <v>0.02312623984348767</v>
      </c>
      <c r="L50" s="28"/>
    </row>
    <row r="51" spans="1:12" s="1" customFormat="1" ht="15">
      <c r="A51" s="13" t="s">
        <v>45</v>
      </c>
      <c r="B51" s="14" t="s">
        <v>64</v>
      </c>
      <c r="C51" s="14" t="s">
        <v>64</v>
      </c>
      <c r="D51" s="14">
        <v>0.004466427362232186</v>
      </c>
      <c r="E51" s="14">
        <v>0.00644320759768053</v>
      </c>
      <c r="F51" s="14">
        <v>0.010909634959912717</v>
      </c>
      <c r="G51" s="14" t="s">
        <v>64</v>
      </c>
      <c r="H51" s="14" t="s">
        <v>64</v>
      </c>
      <c r="I51" s="14">
        <v>0.004466427362232186</v>
      </c>
      <c r="J51" s="14">
        <v>0.0064432075976805295</v>
      </c>
      <c r="K51" s="14">
        <v>0.010909634959912717</v>
      </c>
      <c r="L51" s="28"/>
    </row>
    <row r="52" spans="1:12" s="1" customFormat="1" ht="15">
      <c r="A52" s="13" t="s">
        <v>46</v>
      </c>
      <c r="B52" s="14">
        <v>0.005655264602942116</v>
      </c>
      <c r="C52" s="14" t="s">
        <v>64</v>
      </c>
      <c r="D52" s="14">
        <v>0.008697006140534608</v>
      </c>
      <c r="E52" s="14">
        <v>0.008267645685680641</v>
      </c>
      <c r="F52" s="14">
        <v>0.022619916429157366</v>
      </c>
      <c r="G52" s="14">
        <v>0.005655264602942115</v>
      </c>
      <c r="H52" s="14" t="s">
        <v>64</v>
      </c>
      <c r="I52" s="14">
        <v>0.008697006140534608</v>
      </c>
      <c r="J52" s="14">
        <v>0.00826764568568064</v>
      </c>
      <c r="K52" s="14">
        <v>0.022619916429157363</v>
      </c>
      <c r="L52" s="28"/>
    </row>
    <row r="53" spans="1:12" ht="15">
      <c r="A53" s="12" t="s">
        <v>47</v>
      </c>
      <c r="B53" s="8" t="s">
        <v>64</v>
      </c>
      <c r="C53" s="8" t="s">
        <v>64</v>
      </c>
      <c r="D53" s="8">
        <v>0.012623175700043966</v>
      </c>
      <c r="E53" s="8">
        <v>0.005199738575706882</v>
      </c>
      <c r="F53" s="8">
        <v>0.017822914275750848</v>
      </c>
      <c r="G53" s="8" t="s">
        <v>64</v>
      </c>
      <c r="H53" s="8" t="s">
        <v>64</v>
      </c>
      <c r="I53" s="18">
        <v>0.012623175700043964</v>
      </c>
      <c r="J53" s="18">
        <v>0.005199738575706882</v>
      </c>
      <c r="K53" s="18">
        <v>0.017822914275750844</v>
      </c>
      <c r="L53" s="27"/>
    </row>
    <row r="54" spans="1:13" ht="26.25">
      <c r="A54" s="12" t="s">
        <v>48</v>
      </c>
      <c r="B54" s="19" t="s">
        <v>64</v>
      </c>
      <c r="C54" s="19" t="s">
        <v>64</v>
      </c>
      <c r="D54" s="18">
        <v>0.011536950181542821</v>
      </c>
      <c r="E54" s="18">
        <v>0.0029080378800596805</v>
      </c>
      <c r="F54" s="18">
        <v>0.014444988061602501</v>
      </c>
      <c r="G54" s="19" t="s">
        <v>64</v>
      </c>
      <c r="H54" s="19" t="s">
        <v>64</v>
      </c>
      <c r="I54" s="18">
        <v>0.01153695018154282</v>
      </c>
      <c r="J54" s="18">
        <v>0.0029080378800596805</v>
      </c>
      <c r="K54" s="18">
        <v>0.014444988061602498</v>
      </c>
      <c r="L54" s="32"/>
      <c r="M54" s="33"/>
    </row>
    <row r="55" spans="1:12" ht="15">
      <c r="A55" s="12" t="s">
        <v>49</v>
      </c>
      <c r="B55" s="8" t="s">
        <v>64</v>
      </c>
      <c r="C55" s="8" t="s">
        <v>64</v>
      </c>
      <c r="D55" s="18">
        <v>0.014110803938525944</v>
      </c>
      <c r="E55" s="18">
        <v>0.010243417308749841</v>
      </c>
      <c r="F55" s="18">
        <v>0.024354221247275785</v>
      </c>
      <c r="G55" s="8" t="s">
        <v>64</v>
      </c>
      <c r="H55" s="8" t="s">
        <v>64</v>
      </c>
      <c r="I55" s="8">
        <v>0.014110803938525943</v>
      </c>
      <c r="J55" s="8">
        <v>0.010243417308749841</v>
      </c>
      <c r="K55" s="8">
        <v>0.024354221247275782</v>
      </c>
      <c r="L55" s="27"/>
    </row>
    <row r="56" spans="1:12" ht="15">
      <c r="A56" s="12" t="s">
        <v>50</v>
      </c>
      <c r="B56" s="8">
        <v>0.002766873825177001</v>
      </c>
      <c r="C56" s="8" t="s">
        <v>64</v>
      </c>
      <c r="D56" s="18">
        <v>0.002189147322914895</v>
      </c>
      <c r="E56" s="18">
        <v>0.0026265600055230213</v>
      </c>
      <c r="F56" s="18">
        <v>0.007582581153614917</v>
      </c>
      <c r="G56" s="8">
        <v>0.002766873825177001</v>
      </c>
      <c r="H56" s="8" t="s">
        <v>64</v>
      </c>
      <c r="I56" s="8">
        <v>0.002189147322914895</v>
      </c>
      <c r="J56" s="8">
        <v>0.002626560005523021</v>
      </c>
      <c r="K56" s="8">
        <v>0.007582581153614917</v>
      </c>
      <c r="L56" s="27"/>
    </row>
    <row r="57" spans="1:12" ht="15">
      <c r="A57" s="12" t="s">
        <v>51</v>
      </c>
      <c r="B57" s="8" t="s">
        <v>64</v>
      </c>
      <c r="C57" s="8" t="s">
        <v>64</v>
      </c>
      <c r="D57" s="18">
        <v>0.01931180953143638</v>
      </c>
      <c r="E57" s="18">
        <v>0.006017548166763256</v>
      </c>
      <c r="F57" s="18">
        <v>0.025329357698199634</v>
      </c>
      <c r="G57" s="8" t="s">
        <v>64</v>
      </c>
      <c r="H57" s="8" t="s">
        <v>64</v>
      </c>
      <c r="I57" s="8">
        <v>0.01931180953143638</v>
      </c>
      <c r="J57" s="8">
        <v>0.006017548166763257</v>
      </c>
      <c r="K57" s="8">
        <v>0.025329357698199634</v>
      </c>
      <c r="L57" s="27"/>
    </row>
    <row r="58" spans="1:12" ht="15">
      <c r="A58" s="46" t="s">
        <v>52</v>
      </c>
      <c r="B58" s="44">
        <f aca="true" t="shared" si="0" ref="B58:J58">SUM(B7:B57)</f>
        <v>0.13194316213539445</v>
      </c>
      <c r="C58" s="44">
        <f t="shared" si="0"/>
        <v>0.007579521973919498</v>
      </c>
      <c r="D58" s="44">
        <f t="shared" si="0"/>
        <v>0.6151628478027253</v>
      </c>
      <c r="E58" s="44">
        <f t="shared" si="0"/>
        <v>0.24531446808796079</v>
      </c>
      <c r="F58" s="44">
        <f t="shared" si="0"/>
        <v>1</v>
      </c>
      <c r="G58" s="44">
        <f t="shared" si="0"/>
        <v>0.13194316213539445</v>
      </c>
      <c r="H58" s="44">
        <f t="shared" si="0"/>
        <v>0.007579521973919496</v>
      </c>
      <c r="I58" s="44">
        <f t="shared" si="0"/>
        <v>0.6151628478027252</v>
      </c>
      <c r="J58" s="44">
        <f t="shared" si="0"/>
        <v>0.24531446808796076</v>
      </c>
      <c r="K58" s="44">
        <f>SUM(K7:K57)</f>
        <v>1</v>
      </c>
      <c r="L58" s="27"/>
    </row>
    <row r="60" spans="1:11" ht="31.5" customHeight="1">
      <c r="A60" s="10" t="s">
        <v>53</v>
      </c>
      <c r="B60" s="61" t="s">
        <v>54</v>
      </c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>
      <c r="A61" s="11"/>
      <c r="B61" s="11" t="s">
        <v>74</v>
      </c>
      <c r="C61" s="11"/>
      <c r="D61" s="11"/>
      <c r="E61" s="11"/>
      <c r="F61" s="11"/>
      <c r="G61" s="23">
        <v>119966.8</v>
      </c>
      <c r="H61" s="11" t="s">
        <v>69</v>
      </c>
      <c r="I61" s="11"/>
      <c r="J61" s="11"/>
      <c r="K61" s="11"/>
    </row>
    <row r="62" spans="1:11" ht="15">
      <c r="A62" s="1"/>
      <c r="B62" s="1" t="s">
        <v>75</v>
      </c>
      <c r="C62" s="1"/>
      <c r="D62" s="1"/>
      <c r="E62" s="1"/>
      <c r="F62" s="1"/>
      <c r="G62" s="24">
        <v>205.3</v>
      </c>
      <c r="H62" s="1" t="s">
        <v>70</v>
      </c>
      <c r="I62" s="1"/>
      <c r="J62" s="1"/>
      <c r="K62" s="1"/>
    </row>
  </sheetData>
  <sheetProtection/>
  <mergeCells count="6">
    <mergeCell ref="B60:K60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kostina_vv</cp:lastModifiedBy>
  <dcterms:created xsi:type="dcterms:W3CDTF">2014-02-24T10:03:44Z</dcterms:created>
  <dcterms:modified xsi:type="dcterms:W3CDTF">2016-01-13T06:16:02Z</dcterms:modified>
  <cp:category/>
  <cp:version/>
  <cp:contentType/>
  <cp:contentStatus/>
</cp:coreProperties>
</file>