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11 2024 Архангельск\!!! РАСЧЕТ ЦЕН\!расчет и загрузка цены\11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92" i="10" l="1"/>
  <c r="F792" i="10"/>
  <c r="G792" i="10"/>
  <c r="H792" i="10"/>
  <c r="I792" i="10"/>
  <c r="J792" i="10"/>
  <c r="K792" i="10"/>
  <c r="L792" i="10"/>
  <c r="M792" i="10"/>
  <c r="N792" i="10"/>
  <c r="O792" i="10"/>
  <c r="P792" i="10"/>
  <c r="D792" i="10"/>
  <c r="E786" i="8"/>
  <c r="F786" i="8"/>
  <c r="G786" i="8"/>
  <c r="H786" i="8"/>
  <c r="I786" i="8"/>
  <c r="J786" i="8"/>
  <c r="K786" i="8"/>
  <c r="L786" i="8"/>
  <c r="M786" i="8"/>
  <c r="N786" i="8"/>
  <c r="O786" i="8"/>
  <c r="P786" i="8"/>
  <c r="D786" i="8"/>
  <c r="P768" i="10" l="1"/>
  <c r="P769" i="10"/>
  <c r="P770" i="10"/>
  <c r="P771" i="10"/>
  <c r="P772" i="10"/>
  <c r="P773" i="10"/>
  <c r="P774" i="10"/>
  <c r="P775" i="10"/>
  <c r="P776" i="10"/>
  <c r="P777" i="10"/>
  <c r="P778" i="10"/>
  <c r="P779" i="10"/>
  <c r="P780" i="10"/>
  <c r="P781" i="10"/>
  <c r="P782" i="10"/>
  <c r="P783" i="10"/>
  <c r="P784" i="10"/>
  <c r="P785" i="10"/>
  <c r="P786" i="10"/>
  <c r="P787" i="10"/>
  <c r="P788" i="10"/>
  <c r="P789" i="10"/>
  <c r="P790" i="10"/>
  <c r="P791" i="10"/>
  <c r="P762" i="8"/>
  <c r="P763" i="8"/>
  <c r="P764" i="8"/>
  <c r="P765" i="8"/>
  <c r="P766" i="8"/>
  <c r="P767" i="8"/>
  <c r="P768" i="8"/>
  <c r="P769" i="8"/>
  <c r="P770" i="8"/>
  <c r="P771" i="8"/>
  <c r="P772" i="8"/>
  <c r="P773" i="8"/>
  <c r="P774" i="8"/>
  <c r="P775" i="8"/>
  <c r="P776" i="8"/>
  <c r="P777" i="8"/>
  <c r="P778" i="8"/>
  <c r="P779" i="8"/>
  <c r="P780" i="8"/>
  <c r="P781" i="8"/>
  <c r="P782" i="8"/>
  <c r="P783" i="8"/>
  <c r="P784" i="8"/>
  <c r="P785" i="8"/>
  <c r="B768" i="10" l="1"/>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2" i="8"/>
  <c r="B763" i="8"/>
  <c r="B764" i="8"/>
  <c r="B765" i="8"/>
  <c r="B766" i="8"/>
  <c r="B767" i="8"/>
  <c r="B768" i="8"/>
  <c r="B769" i="8"/>
  <c r="B770" i="8"/>
  <c r="B771" i="8"/>
  <c r="B772" i="8"/>
  <c r="B773" i="8"/>
  <c r="B774" i="8"/>
  <c r="B775" i="8"/>
  <c r="B776" i="8"/>
  <c r="B777" i="8"/>
  <c r="B778" i="8"/>
  <c r="B779" i="8"/>
  <c r="B780" i="8"/>
  <c r="B781" i="8"/>
  <c r="B782" i="8"/>
  <c r="B783" i="8"/>
  <c r="B784" i="8"/>
  <c r="B785" i="8"/>
  <c r="C5" i="4" l="1"/>
  <c r="P744" i="10" l="1"/>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10" l="1"/>
  <c r="G51" i="4" l="1"/>
  <c r="G24" i="10" s="1"/>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J37" i="10"/>
  <c r="I37" i="10"/>
  <c r="H37" i="10"/>
  <c r="G37" i="10"/>
  <c r="H28" i="10"/>
  <c r="I28" i="10"/>
  <c r="G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B2" i="10"/>
  <c r="B2" i="8"/>
  <c r="C5" i="8"/>
  <c r="D743" i="10" l="1"/>
  <c r="K745" i="10"/>
  <c r="G747" i="10"/>
  <c r="O747" i="10"/>
  <c r="K749" i="10"/>
  <c r="G751" i="10"/>
  <c r="O751" i="10"/>
  <c r="K753" i="10"/>
  <c r="G755" i="10"/>
  <c r="O755" i="10"/>
  <c r="F756" i="10"/>
  <c r="G745" i="10"/>
  <c r="O745" i="10"/>
  <c r="K747" i="10"/>
  <c r="G749" i="10"/>
  <c r="O749" i="10"/>
  <c r="K751" i="10"/>
  <c r="G753" i="10"/>
  <c r="O753" i="10"/>
  <c r="K755" i="10"/>
  <c r="N756" i="10"/>
  <c r="E757" i="10"/>
  <c r="M757" i="10"/>
  <c r="M761" i="10"/>
  <c r="E765" i="10"/>
  <c r="E761" i="10"/>
  <c r="I763" i="10"/>
  <c r="M765" i="10"/>
  <c r="D767" i="10"/>
  <c r="K767" i="10"/>
  <c r="E767" i="10"/>
  <c r="D759" i="10"/>
  <c r="K759" i="10"/>
  <c r="E759" i="10"/>
  <c r="I759" i="10"/>
  <c r="I767" i="10"/>
  <c r="G763" i="10"/>
  <c r="O763" i="10"/>
  <c r="M763" i="10"/>
  <c r="D750" i="10"/>
  <c r="D765" i="10"/>
  <c r="K765" i="10"/>
  <c r="I765" i="10"/>
  <c r="G761" i="10"/>
  <c r="O761" i="10"/>
  <c r="D757" i="10"/>
  <c r="K757" i="10"/>
  <c r="I757" i="10"/>
  <c r="D752" i="10"/>
  <c r="D744" i="10"/>
  <c r="E766" i="10"/>
  <c r="E762" i="10"/>
  <c r="E758" i="10"/>
  <c r="M755" i="10"/>
  <c r="E755" i="10"/>
  <c r="M753" i="10"/>
  <c r="E753" i="10"/>
  <c r="M751" i="10"/>
  <c r="E751" i="10"/>
  <c r="M749" i="10"/>
  <c r="E749" i="10"/>
  <c r="M747" i="10"/>
  <c r="E747" i="10"/>
  <c r="M745" i="10"/>
  <c r="E745" i="10"/>
  <c r="L766" i="10"/>
  <c r="H766" i="10"/>
  <c r="D766" i="10"/>
  <c r="L764" i="10"/>
  <c r="H764" i="10"/>
  <c r="D764" i="10"/>
  <c r="L762" i="10"/>
  <c r="H762" i="10"/>
  <c r="D762" i="10"/>
  <c r="L760" i="10"/>
  <c r="H760" i="10"/>
  <c r="D760" i="10"/>
  <c r="L758" i="10"/>
  <c r="H758" i="10"/>
  <c r="N767" i="10"/>
  <c r="J767" i="10"/>
  <c r="F767" i="10"/>
  <c r="M766" i="10"/>
  <c r="I766" i="10"/>
  <c r="N765" i="10"/>
  <c r="J765" i="10"/>
  <c r="F765" i="10"/>
  <c r="M764" i="10"/>
  <c r="I764" i="10"/>
  <c r="N763" i="10"/>
  <c r="J763" i="10"/>
  <c r="F763" i="10"/>
  <c r="M762" i="10"/>
  <c r="I762" i="10"/>
  <c r="N761" i="10"/>
  <c r="J761" i="10"/>
  <c r="F761" i="10"/>
  <c r="M760" i="10"/>
  <c r="I760" i="10"/>
  <c r="N759" i="10"/>
  <c r="J759" i="10"/>
  <c r="F759" i="10"/>
  <c r="M758" i="10"/>
  <c r="I758" i="10"/>
  <c r="D758" i="10"/>
  <c r="G756" i="10"/>
  <c r="K756" i="10"/>
  <c r="O756" i="10"/>
  <c r="H756" i="10"/>
  <c r="N757" i="10"/>
  <c r="J757" i="10"/>
  <c r="F757" i="10"/>
  <c r="L755" i="10"/>
  <c r="H755" i="10"/>
  <c r="O754" i="10"/>
  <c r="K754" i="10"/>
  <c r="G754" i="10"/>
  <c r="N753" i="10"/>
  <c r="J753" i="10"/>
  <c r="F753" i="10"/>
  <c r="M752" i="10"/>
  <c r="I752" i="10"/>
  <c r="E752" i="10"/>
  <c r="L751" i="10"/>
  <c r="H751" i="10"/>
  <c r="O750" i="10"/>
  <c r="K750" i="10"/>
  <c r="G750" i="10"/>
  <c r="N749" i="10"/>
  <c r="J749" i="10"/>
  <c r="F749" i="10"/>
  <c r="M748" i="10"/>
  <c r="I748" i="10"/>
  <c r="E748" i="10"/>
  <c r="L747" i="10"/>
  <c r="H747" i="10"/>
  <c r="O746" i="10"/>
  <c r="K746" i="10"/>
  <c r="G746" i="10"/>
  <c r="N745" i="10"/>
  <c r="J745" i="10"/>
  <c r="F745" i="10"/>
  <c r="M744" i="10"/>
  <c r="I744" i="10"/>
  <c r="E744" i="10"/>
  <c r="L754" i="10"/>
  <c r="H754" i="10"/>
  <c r="N752" i="10"/>
  <c r="J752" i="10"/>
  <c r="F752" i="10"/>
  <c r="L750" i="10"/>
  <c r="H750" i="10"/>
  <c r="N748" i="10"/>
  <c r="J748" i="10"/>
  <c r="F748" i="10"/>
  <c r="L746" i="10"/>
  <c r="H746" i="10"/>
  <c r="N744" i="10"/>
  <c r="J744" i="10"/>
  <c r="F744" i="10"/>
  <c r="O767" i="10"/>
  <c r="G759" i="10"/>
  <c r="M759" i="10"/>
  <c r="K763" i="10"/>
  <c r="D754" i="10"/>
  <c r="O765" i="10"/>
  <c r="K761" i="10"/>
  <c r="G757" i="10"/>
  <c r="J756" i="10"/>
  <c r="E760" i="10"/>
  <c r="I755" i="10"/>
  <c r="I753" i="10"/>
  <c r="I751" i="10"/>
  <c r="I749" i="10"/>
  <c r="I747" i="10"/>
  <c r="I745" i="10"/>
  <c r="N766" i="10"/>
  <c r="F766" i="10"/>
  <c r="J764" i="10"/>
  <c r="N762" i="10"/>
  <c r="F762" i="10"/>
  <c r="J760" i="10"/>
  <c r="N758" i="10"/>
  <c r="F758" i="10"/>
  <c r="L767" i="10"/>
  <c r="O766" i="10"/>
  <c r="G766" i="10"/>
  <c r="H765" i="10"/>
  <c r="K764" i="10"/>
  <c r="L763" i="10"/>
  <c r="O762" i="10"/>
  <c r="G762" i="10"/>
  <c r="H761" i="10"/>
  <c r="K760" i="10"/>
  <c r="L759" i="10"/>
  <c r="O758" i="10"/>
  <c r="G758" i="10"/>
  <c r="I756" i="10"/>
  <c r="L756" i="10"/>
  <c r="L757" i="10"/>
  <c r="N755" i="10"/>
  <c r="F755" i="10"/>
  <c r="I754" i="10"/>
  <c r="L753" i="10"/>
  <c r="O752" i="10"/>
  <c r="G752" i="10"/>
  <c r="J751" i="10"/>
  <c r="M750" i="10"/>
  <c r="E750" i="10"/>
  <c r="H749" i="10"/>
  <c r="K748" i="10"/>
  <c r="N747" i="10"/>
  <c r="F747" i="10"/>
  <c r="I746" i="10"/>
  <c r="L745" i="10"/>
  <c r="O744" i="10"/>
  <c r="G744" i="10"/>
  <c r="J754" i="10"/>
  <c r="L752" i="10"/>
  <c r="N750" i="10"/>
  <c r="F750" i="10"/>
  <c r="H748" i="10"/>
  <c r="J746" i="10"/>
  <c r="L744" i="10"/>
  <c r="G767" i="10"/>
  <c r="M767" i="10"/>
  <c r="O759" i="10"/>
  <c r="D763" i="10"/>
  <c r="E763" i="10"/>
  <c r="D746" i="10"/>
  <c r="G765" i="10"/>
  <c r="D761" i="10"/>
  <c r="I761" i="10"/>
  <c r="O757" i="10"/>
  <c r="D748" i="10"/>
  <c r="E764" i="10"/>
  <c r="D755" i="10"/>
  <c r="D753" i="10"/>
  <c r="D751" i="10"/>
  <c r="D749" i="10"/>
  <c r="D747" i="10"/>
  <c r="D745" i="10"/>
  <c r="J766" i="10"/>
  <c r="N764" i="10"/>
  <c r="F764" i="10"/>
  <c r="J762" i="10"/>
  <c r="N760" i="10"/>
  <c r="F760" i="10"/>
  <c r="J758" i="10"/>
  <c r="H767" i="10"/>
  <c r="K766" i="10"/>
  <c r="L765" i="10"/>
  <c r="O764" i="10"/>
  <c r="G764" i="10"/>
  <c r="H763" i="10"/>
  <c r="K762" i="10"/>
  <c r="L761" i="10"/>
  <c r="O760" i="10"/>
  <c r="G760" i="10"/>
  <c r="H759" i="10"/>
  <c r="K758" i="10"/>
  <c r="E756" i="10"/>
  <c r="M756" i="10"/>
  <c r="D756" i="10"/>
  <c r="H757" i="10"/>
  <c r="J755" i="10"/>
  <c r="M754" i="10"/>
  <c r="E754" i="10"/>
  <c r="H753" i="10"/>
  <c r="K752" i="10"/>
  <c r="N751" i="10"/>
  <c r="F751" i="10"/>
  <c r="I750" i="10"/>
  <c r="L749" i="10"/>
  <c r="O748" i="10"/>
  <c r="G748" i="10"/>
  <c r="J747" i="10"/>
  <c r="M746" i="10"/>
  <c r="E746" i="10"/>
  <c r="H745" i="10"/>
  <c r="K744" i="10"/>
  <c r="N754" i="10"/>
  <c r="F754" i="10"/>
  <c r="H752" i="10"/>
  <c r="J750" i="10"/>
  <c r="L748" i="10"/>
  <c r="N746" i="10"/>
  <c r="F746" i="10"/>
  <c r="H744" i="10"/>
  <c r="G24"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726" i="8"/>
  <c r="F378" i="8"/>
  <c r="E496" i="8"/>
  <c r="E723" i="8"/>
  <c r="D325" i="8"/>
  <c r="E720" i="8"/>
  <c r="D539" i="8"/>
  <c r="D371" i="8"/>
  <c r="F82" i="8"/>
  <c r="E153" i="8"/>
  <c r="E597" i="8"/>
  <c r="F525" i="8"/>
  <c r="E511" i="8"/>
  <c r="D175" i="8"/>
  <c r="E429" i="8"/>
  <c r="E724" i="8"/>
  <c r="D352" i="8"/>
  <c r="E160" i="8"/>
  <c r="F519" i="8"/>
  <c r="E387" i="8"/>
  <c r="F339" i="8"/>
  <c r="E267" i="8"/>
  <c r="D207" i="8"/>
  <c r="F147" i="8"/>
  <c r="D75" i="8"/>
  <c r="D124" i="8"/>
  <c r="F591" i="8"/>
  <c r="F434" i="8"/>
  <c r="E390" i="8"/>
  <c r="F603" i="8"/>
  <c r="F721" i="8"/>
  <c r="F469" i="8"/>
  <c r="F337" i="8"/>
  <c r="F253" i="8"/>
  <c r="F181" i="8"/>
  <c r="D73" i="8"/>
  <c r="E383" i="8"/>
  <c r="E684" i="8"/>
  <c r="E624" i="8"/>
  <c r="E576" i="8"/>
  <c r="E528" i="8"/>
  <c r="E468" i="8"/>
  <c r="E396" i="8"/>
  <c r="E348" i="8"/>
  <c r="E300" i="8"/>
  <c r="D252" i="8"/>
  <c r="E204" i="8"/>
  <c r="E156" i="8"/>
  <c r="D72" i="8"/>
  <c r="E261" i="8"/>
  <c r="F575" i="8"/>
  <c r="F323" i="8"/>
  <c r="D215" i="8"/>
  <c r="D119" i="8"/>
  <c r="D196" i="8"/>
  <c r="E143" i="8"/>
  <c r="E395" i="8"/>
  <c r="E263" i="8"/>
  <c r="F179" i="8"/>
  <c r="D71" i="8"/>
  <c r="G610" i="8"/>
  <c r="F262" i="8"/>
  <c r="F46" i="8"/>
  <c r="E352" i="8"/>
  <c r="E585" i="8"/>
  <c r="E237" i="8"/>
  <c r="D177" i="8"/>
  <c r="E117" i="8"/>
  <c r="D57" i="8"/>
  <c r="E341" i="8"/>
  <c r="E465" i="8"/>
  <c r="E356" i="8"/>
  <c r="D164" i="8"/>
  <c r="D60" i="8"/>
  <c r="F719" i="8"/>
  <c r="E381" i="8"/>
  <c r="D167" i="8"/>
  <c r="E323" i="8"/>
  <c r="E729" i="8"/>
  <c r="F453" i="8"/>
  <c r="D440" i="8"/>
  <c r="D663" i="8"/>
  <c r="F309" i="8"/>
  <c r="E561" i="8"/>
  <c r="F261" i="8"/>
  <c r="E500" i="8"/>
  <c r="E725" i="8"/>
  <c r="E629" i="8"/>
  <c r="E533" i="8"/>
  <c r="E437" i="8"/>
  <c r="D353" i="8"/>
  <c r="D209" i="8"/>
  <c r="E101" i="8"/>
  <c r="D253" i="8"/>
  <c r="G516" i="8"/>
  <c r="N711" i="8"/>
  <c r="L711" i="8"/>
  <c r="J711" i="8"/>
  <c r="G711" i="8"/>
  <c r="O716" i="8"/>
  <c r="M716" i="8"/>
  <c r="L716" i="8"/>
  <c r="H716" i="8"/>
  <c r="G716" i="8"/>
  <c r="O656" i="8"/>
  <c r="N656" i="8"/>
  <c r="J656" i="8"/>
  <c r="I656" i="8"/>
  <c r="H656" i="8"/>
  <c r="N608" i="8"/>
  <c r="K608" i="8"/>
  <c r="L608" i="8"/>
  <c r="H608" i="8"/>
  <c r="O536" i="8"/>
  <c r="M536" i="8"/>
  <c r="J536" i="8"/>
  <c r="I536" i="8"/>
  <c r="G536" i="8"/>
  <c r="N476" i="8"/>
  <c r="K476" i="8"/>
  <c r="L476" i="8"/>
  <c r="H476" i="8"/>
  <c r="F476" i="8"/>
  <c r="N416" i="8"/>
  <c r="L416" i="8"/>
  <c r="J416" i="8"/>
  <c r="H416" i="8"/>
  <c r="F416" i="8"/>
  <c r="N368" i="8"/>
  <c r="L368" i="8"/>
  <c r="I368" i="8"/>
  <c r="H368" i="8"/>
  <c r="F368" i="8"/>
  <c r="N284" i="8"/>
  <c r="L284" i="8"/>
  <c r="I284" i="8"/>
  <c r="H284" i="8"/>
  <c r="F284" i="8"/>
  <c r="O212" i="8"/>
  <c r="M212" i="8"/>
  <c r="K212" i="8"/>
  <c r="J212" i="8"/>
  <c r="G212" i="8"/>
  <c r="E212" i="8"/>
  <c r="N140" i="8"/>
  <c r="L140" i="8"/>
  <c r="J140" i="8"/>
  <c r="H140" i="8"/>
  <c r="F140" i="8"/>
  <c r="O68" i="8"/>
  <c r="M68" i="8"/>
  <c r="J68" i="8"/>
  <c r="K68" i="8"/>
  <c r="G68" i="8"/>
  <c r="E68" i="8"/>
  <c r="D500" i="8"/>
  <c r="D80" i="8"/>
  <c r="E567" i="8"/>
  <c r="E423" i="8"/>
  <c r="O680" i="8"/>
  <c r="M680" i="8"/>
  <c r="K680" i="8"/>
  <c r="I680" i="8"/>
  <c r="G680" i="8"/>
  <c r="N620" i="8"/>
  <c r="K620" i="8"/>
  <c r="L620" i="8"/>
  <c r="H620" i="8"/>
  <c r="O572" i="8"/>
  <c r="M572" i="8"/>
  <c r="J572" i="8"/>
  <c r="I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37"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E102" i="8" l="1"/>
  <c r="E592" i="8"/>
  <c r="F718" i="8"/>
  <c r="E501" i="8"/>
  <c r="E678" i="8"/>
  <c r="E630" i="8"/>
  <c r="G570" i="8"/>
  <c r="E486" i="8"/>
  <c r="D354" i="8"/>
  <c r="E305" i="8"/>
  <c r="D161" i="8"/>
  <c r="E544" i="8"/>
  <c r="E448" i="8"/>
  <c r="E316" i="8"/>
  <c r="E736" i="8"/>
  <c r="D531" i="8"/>
  <c r="D675" i="8"/>
  <c r="D567" i="8"/>
  <c r="F290" i="8"/>
  <c r="E688" i="8"/>
  <c r="F265" i="8"/>
  <c r="F735" i="8"/>
  <c r="F565" i="8"/>
  <c r="E732" i="8"/>
  <c r="G708" i="8"/>
  <c r="G648" i="8"/>
  <c r="D132" i="8"/>
  <c r="D563" i="8"/>
  <c r="E527" i="8"/>
  <c r="D479" i="8"/>
  <c r="D443" i="8"/>
  <c r="D383" i="8"/>
  <c r="D359" i="8"/>
  <c r="E287" i="8"/>
  <c r="D239" i="8"/>
  <c r="F334" i="8"/>
  <c r="E549" i="8"/>
  <c r="D357" i="8"/>
  <c r="D285" i="8"/>
  <c r="D189" i="8"/>
  <c r="D117" i="8"/>
  <c r="E57" i="8"/>
  <c r="D671" i="8"/>
  <c r="F633" i="8"/>
  <c r="E453" i="8"/>
  <c r="D704" i="8"/>
  <c r="D695" i="8"/>
  <c r="E645" i="8"/>
  <c r="E333" i="8"/>
  <c r="E703" i="8"/>
  <c r="E655" i="8"/>
  <c r="E559" i="8"/>
  <c r="E463" i="8"/>
  <c r="E415" i="8"/>
  <c r="D319" i="8"/>
  <c r="F211" i="8"/>
  <c r="F151" i="8"/>
  <c r="D103" i="8"/>
  <c r="E609" i="8"/>
  <c r="E489" i="8"/>
  <c r="F369" i="8"/>
  <c r="G728" i="8"/>
  <c r="D512" i="8"/>
  <c r="F392" i="8"/>
  <c r="E676" i="8"/>
  <c r="E580" i="8"/>
  <c r="E484" i="8"/>
  <c r="E388" i="8"/>
  <c r="E340" i="8"/>
  <c r="D280" i="8"/>
  <c r="E232" i="8"/>
  <c r="E196" i="8"/>
  <c r="D136" i="8"/>
  <c r="D64" i="8"/>
  <c r="D247" i="8"/>
  <c r="E579" i="8"/>
  <c r="E483" i="8"/>
  <c r="E435" i="8"/>
  <c r="E411" i="8"/>
  <c r="G730" i="8"/>
  <c r="G669" i="8"/>
  <c r="F654" i="8"/>
  <c r="E534" i="8"/>
  <c r="D138" i="8"/>
  <c r="E640" i="8"/>
  <c r="E400" i="8"/>
  <c r="E687" i="8"/>
  <c r="D615" i="8"/>
  <c r="E50" i="8"/>
  <c r="D109" i="8"/>
  <c r="F481" i="8"/>
  <c r="F696" i="8"/>
  <c r="D635" i="8"/>
  <c r="D503" i="8"/>
  <c r="D431" i="8"/>
  <c r="D311" i="8"/>
  <c r="E179" i="8"/>
  <c r="E405" i="8"/>
  <c r="D249" i="8"/>
  <c r="E81" i="8"/>
  <c r="G693" i="8"/>
  <c r="D321" i="8"/>
  <c r="E623" i="8"/>
  <c r="D261" i="8"/>
  <c r="E607" i="8"/>
  <c r="F439" i="8"/>
  <c r="F247" i="8"/>
  <c r="F127" i="8"/>
  <c r="E537" i="8"/>
  <c r="E309" i="8"/>
  <c r="E452" i="8"/>
  <c r="E628" i="8"/>
  <c r="E436" i="8"/>
  <c r="E304" i="8"/>
  <c r="D208" i="8"/>
  <c r="E100" i="8"/>
  <c r="E189" i="8"/>
  <c r="E471" i="8"/>
  <c r="E399" i="8"/>
  <c r="E375" i="8"/>
  <c r="E351" i="8"/>
  <c r="D315" i="8"/>
  <c r="F279" i="8"/>
  <c r="E255" i="8"/>
  <c r="D231" i="8"/>
  <c r="F195" i="8"/>
  <c r="E159" i="8"/>
  <c r="E135" i="8"/>
  <c r="E99" i="8"/>
  <c r="D63" i="8"/>
  <c r="D340" i="8"/>
  <c r="F549" i="8"/>
  <c r="F627" i="8"/>
  <c r="E555" i="8"/>
  <c r="F554" i="8"/>
  <c r="F134" i="8"/>
  <c r="D233" i="8"/>
  <c r="E280" i="8"/>
  <c r="E639" i="8"/>
  <c r="F495" i="8"/>
  <c r="F626" i="8"/>
  <c r="F685" i="8"/>
  <c r="F505" i="8"/>
  <c r="F433" i="8"/>
  <c r="D349" i="8"/>
  <c r="F289" i="8"/>
  <c r="D265" i="8"/>
  <c r="D217" i="8"/>
  <c r="F193" i="8"/>
  <c r="D145" i="8"/>
  <c r="D121" i="8"/>
  <c r="D61" i="8"/>
  <c r="D210" i="8"/>
  <c r="E269" i="8"/>
  <c r="F189" i="8"/>
  <c r="E672" i="8"/>
  <c r="E636" i="8"/>
  <c r="E612" i="8"/>
  <c r="E588" i="8"/>
  <c r="G564" i="8"/>
  <c r="E540" i="8"/>
  <c r="E516" i="8"/>
  <c r="E480" i="8"/>
  <c r="E444" i="8"/>
  <c r="E420" i="8"/>
  <c r="E384" i="8"/>
  <c r="D360" i="8"/>
  <c r="E336" i="8"/>
  <c r="E312" i="8"/>
  <c r="D288" i="8"/>
  <c r="E264" i="8"/>
  <c r="E240" i="8"/>
  <c r="D216" i="8"/>
  <c r="E192" i="8"/>
  <c r="E168" i="8"/>
  <c r="D144" i="8"/>
  <c r="D108" i="8"/>
  <c r="F60" i="8"/>
  <c r="D204" i="8"/>
  <c r="F724" i="8"/>
  <c r="E611" i="8"/>
  <c r="E491" i="8"/>
  <c r="E347" i="8"/>
  <c r="E299" i="8"/>
  <c r="E239" i="8"/>
  <c r="E191" i="8"/>
  <c r="D143" i="8"/>
  <c r="E95" i="8"/>
  <c r="D47" i="8"/>
  <c r="D95" i="8"/>
  <c r="E357" i="8"/>
  <c r="E587" i="8"/>
  <c r="F455" i="8"/>
  <c r="E335" i="8"/>
  <c r="D287" i="8"/>
  <c r="F251" i="8"/>
  <c r="E203" i="8"/>
  <c r="E155" i="8"/>
  <c r="E107" i="8"/>
  <c r="F706" i="8"/>
  <c r="F646" i="8"/>
  <c r="F562" i="8"/>
  <c r="F406" i="8"/>
  <c r="F166" i="8"/>
  <c r="F118" i="8"/>
  <c r="D305" i="8"/>
  <c r="E693" i="8"/>
  <c r="E136" i="8"/>
  <c r="E717" i="8"/>
  <c r="E477" i="8"/>
  <c r="E273" i="8"/>
  <c r="F225" i="8"/>
  <c r="E201" i="8"/>
  <c r="E165" i="8"/>
  <c r="E129" i="8"/>
  <c r="E105" i="8"/>
  <c r="D69" i="8"/>
  <c r="D181" i="8"/>
  <c r="E575" i="8"/>
  <c r="E233" i="8"/>
  <c r="F395" i="8"/>
  <c r="E692" i="8"/>
  <c r="D428" i="8"/>
  <c r="D308" i="8"/>
  <c r="D236" i="8"/>
  <c r="D92" i="8"/>
  <c r="D276" i="8"/>
  <c r="E225" i="8"/>
  <c r="G654" i="8"/>
  <c r="E681" i="8"/>
  <c r="E441" i="8"/>
  <c r="F297" i="8"/>
  <c r="D268" i="8"/>
  <c r="D52" i="8"/>
  <c r="E438" i="8"/>
  <c r="E215" i="8"/>
  <c r="E683" i="8"/>
  <c r="F657" i="8"/>
  <c r="E525" i="8"/>
  <c r="F405" i="8"/>
  <c r="E644" i="8"/>
  <c r="F666" i="8"/>
  <c r="F306" i="8"/>
  <c r="E431" i="8"/>
  <c r="E93" i="8"/>
  <c r="F659" i="8"/>
  <c r="E633" i="8"/>
  <c r="F513" i="8"/>
  <c r="F333" i="8"/>
  <c r="H572" i="8"/>
  <c r="L572" i="8"/>
  <c r="K572" i="8"/>
  <c r="N572" i="8"/>
  <c r="G620" i="8"/>
  <c r="I620" i="8"/>
  <c r="J620" i="8"/>
  <c r="M620" i="8"/>
  <c r="O620" i="8"/>
  <c r="H680" i="8"/>
  <c r="J680" i="8"/>
  <c r="L680" i="8"/>
  <c r="N680" i="8"/>
  <c r="F351" i="8"/>
  <c r="E519" i="8"/>
  <c r="E615" i="8"/>
  <c r="D392" i="8"/>
  <c r="D728" i="8"/>
  <c r="F68" i="8"/>
  <c r="H68" i="8"/>
  <c r="I68" i="8"/>
  <c r="L68" i="8"/>
  <c r="N68" i="8"/>
  <c r="E140" i="8"/>
  <c r="G140" i="8"/>
  <c r="I140" i="8"/>
  <c r="K140" i="8"/>
  <c r="M140" i="8"/>
  <c r="O140" i="8"/>
  <c r="F212" i="8"/>
  <c r="H212" i="8"/>
  <c r="I212" i="8"/>
  <c r="L212" i="8"/>
  <c r="N212" i="8"/>
  <c r="E284" i="8"/>
  <c r="G284" i="8"/>
  <c r="J284" i="8"/>
  <c r="K284" i="8"/>
  <c r="M284" i="8"/>
  <c r="O284" i="8"/>
  <c r="G368" i="8"/>
  <c r="J368" i="8"/>
  <c r="K368" i="8"/>
  <c r="M368" i="8"/>
  <c r="O368" i="8"/>
  <c r="G416" i="8"/>
  <c r="I416" i="8"/>
  <c r="K416" i="8"/>
  <c r="M416" i="8"/>
  <c r="O416" i="8"/>
  <c r="G476" i="8"/>
  <c r="I476" i="8"/>
  <c r="J476" i="8"/>
  <c r="M476" i="8"/>
  <c r="O476" i="8"/>
  <c r="H536" i="8"/>
  <c r="L536" i="8"/>
  <c r="K536" i="8"/>
  <c r="N536" i="8"/>
  <c r="F608" i="8"/>
  <c r="I608" i="8"/>
  <c r="J608" i="8"/>
  <c r="M608" i="8"/>
  <c r="O608" i="8"/>
  <c r="G656" i="8"/>
  <c r="L656" i="8"/>
  <c r="K656" i="8"/>
  <c r="M656" i="8"/>
  <c r="F716" i="8"/>
  <c r="I716" i="8"/>
  <c r="J716" i="8"/>
  <c r="K716" i="8"/>
  <c r="N716" i="8"/>
  <c r="I711" i="8"/>
  <c r="H711" i="8"/>
  <c r="K711" i="8"/>
  <c r="M711" i="8"/>
  <c r="O711" i="8"/>
  <c r="F588" i="8"/>
  <c r="D65" i="8"/>
  <c r="D137" i="8"/>
  <c r="D281" i="8"/>
  <c r="E389" i="8"/>
  <c r="E485" i="8"/>
  <c r="E581" i="8"/>
  <c r="E677" i="8"/>
  <c r="D380" i="8"/>
  <c r="D560" i="8"/>
  <c r="E417" i="8"/>
  <c r="F705" i="8"/>
  <c r="E208" i="8"/>
  <c r="F522" i="8"/>
  <c r="E345" i="8"/>
  <c r="E573" i="8"/>
  <c r="G621" i="8"/>
  <c r="E671" i="8"/>
  <c r="E596" i="8"/>
  <c r="E621" i="8"/>
  <c r="E114" i="8"/>
  <c r="F80" i="8"/>
  <c r="D296" i="8"/>
  <c r="E548" i="8"/>
  <c r="E124" i="8"/>
  <c r="D66" i="8"/>
  <c r="D93" i="8"/>
  <c r="D141" i="8"/>
  <c r="D213" i="8"/>
  <c r="E393" i="8"/>
  <c r="F420" i="8"/>
  <c r="D89" i="8"/>
  <c r="F142" i="8"/>
  <c r="F478" i="8"/>
  <c r="G682" i="8"/>
  <c r="E131" i="8"/>
  <c r="E227" i="8"/>
  <c r="E311" i="8"/>
  <c r="E515" i="8"/>
  <c r="E479" i="8"/>
  <c r="D59" i="8"/>
  <c r="E167" i="8"/>
  <c r="E275" i="8"/>
  <c r="F419" i="8"/>
  <c r="E707" i="8"/>
  <c r="D48" i="8"/>
  <c r="D120" i="8"/>
  <c r="D180" i="8"/>
  <c r="E228" i="8"/>
  <c r="E276" i="8"/>
  <c r="D324" i="8"/>
  <c r="E372" i="8"/>
  <c r="E432" i="8"/>
  <c r="G492" i="8"/>
  <c r="F552" i="8"/>
  <c r="F600" i="8"/>
  <c r="E660" i="8"/>
  <c r="E161" i="8"/>
  <c r="D49" i="8"/>
  <c r="D133" i="8"/>
  <c r="D205" i="8"/>
  <c r="D277" i="8"/>
  <c r="D361" i="8"/>
  <c r="F601" i="8"/>
  <c r="F722" i="8"/>
  <c r="E172" i="8"/>
  <c r="D333" i="8"/>
  <c r="E507" i="8"/>
  <c r="E663" i="8"/>
  <c r="E51" i="8"/>
  <c r="E123" i="8"/>
  <c r="E171" i="8"/>
  <c r="D243" i="8"/>
  <c r="D303" i="8"/>
  <c r="D363" i="8"/>
  <c r="F423" i="8"/>
  <c r="E52" i="8"/>
  <c r="E268" i="8"/>
  <c r="E532" i="8"/>
  <c r="D620" i="8"/>
  <c r="E731" i="8"/>
  <c r="E367" i="8"/>
  <c r="F667" i="8"/>
  <c r="D680" i="8"/>
  <c r="D45" i="8"/>
  <c r="E297" i="8"/>
  <c r="E251" i="8"/>
  <c r="D467" i="8"/>
  <c r="D348" i="8"/>
  <c r="D282" i="8"/>
  <c r="F506" i="8"/>
  <c r="E244" i="8"/>
  <c r="E197" i="8"/>
  <c r="E582" i="8"/>
  <c r="F683" i="8"/>
  <c r="G18" i="4"/>
  <c r="L739" i="8"/>
  <c r="L747" i="8"/>
  <c r="N752" i="8"/>
  <c r="G755" i="8"/>
  <c r="O755" i="8"/>
  <c r="F756" i="8"/>
  <c r="K759" i="8"/>
  <c r="N760" i="8"/>
  <c r="E742" i="8"/>
  <c r="M742" i="8"/>
  <c r="L743" i="8"/>
  <c r="E744" i="8"/>
  <c r="M744" i="8"/>
  <c r="E750" i="8"/>
  <c r="M750" i="8"/>
  <c r="L751" i="8"/>
  <c r="F752" i="8"/>
  <c r="K755" i="8"/>
  <c r="N756" i="8"/>
  <c r="E757" i="8"/>
  <c r="M757" i="8"/>
  <c r="J758" i="8"/>
  <c r="G759" i="8"/>
  <c r="O759" i="8"/>
  <c r="F760" i="8"/>
  <c r="D761" i="8"/>
  <c r="K761" i="8"/>
  <c r="I761" i="8"/>
  <c r="F754" i="8"/>
  <c r="D753" i="8"/>
  <c r="K753" i="8"/>
  <c r="I753" i="8"/>
  <c r="D748" i="8"/>
  <c r="K748" i="8"/>
  <c r="I748" i="8"/>
  <c r="D746" i="8"/>
  <c r="K746" i="8"/>
  <c r="I746" i="8"/>
  <c r="G740" i="8"/>
  <c r="O740" i="8"/>
  <c r="D739" i="8"/>
  <c r="G738" i="8"/>
  <c r="O738" i="8"/>
  <c r="E761" i="8"/>
  <c r="N758" i="8"/>
  <c r="G757" i="8"/>
  <c r="O757" i="8"/>
  <c r="J756" i="8"/>
  <c r="M753" i="8"/>
  <c r="D751" i="8"/>
  <c r="G750" i="8"/>
  <c r="O750" i="8"/>
  <c r="M748" i="8"/>
  <c r="M746" i="8"/>
  <c r="D744" i="8"/>
  <c r="K744" i="8"/>
  <c r="I744" i="8"/>
  <c r="D742" i="8"/>
  <c r="K742" i="8"/>
  <c r="I742" i="8"/>
  <c r="E740" i="8"/>
  <c r="E738" i="8"/>
  <c r="D759" i="8"/>
  <c r="I759" i="8"/>
  <c r="D755" i="8"/>
  <c r="I755" i="8"/>
  <c r="G761" i="8"/>
  <c r="J760" i="8"/>
  <c r="G753" i="8"/>
  <c r="J752" i="8"/>
  <c r="O748" i="8"/>
  <c r="G746" i="8"/>
  <c r="D740" i="8"/>
  <c r="I740" i="8"/>
  <c r="K738" i="8"/>
  <c r="M761" i="8"/>
  <c r="D757" i="8"/>
  <c r="I757" i="8"/>
  <c r="E753" i="8"/>
  <c r="K750" i="8"/>
  <c r="E748" i="8"/>
  <c r="G744" i="8"/>
  <c r="D743" i="8"/>
  <c r="O742" i="8"/>
  <c r="M738" i="8"/>
  <c r="M759" i="8"/>
  <c r="M755"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O761" i="8"/>
  <c r="N754" i="8"/>
  <c r="O753" i="8"/>
  <c r="G748" i="8"/>
  <c r="D747" i="8"/>
  <c r="O746" i="8"/>
  <c r="K740" i="8"/>
  <c r="D738" i="8"/>
  <c r="I738" i="8"/>
  <c r="F758" i="8"/>
  <c r="K757" i="8"/>
  <c r="J754" i="8"/>
  <c r="D750" i="8"/>
  <c r="I750" i="8"/>
  <c r="E746" i="8"/>
  <c r="O744" i="8"/>
  <c r="G742" i="8"/>
  <c r="M740" i="8"/>
  <c r="E759" i="8"/>
  <c r="E755"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F750" i="8"/>
  <c r="H748" i="8"/>
  <c r="J746" i="8"/>
  <c r="L744" i="8"/>
  <c r="N742" i="8"/>
  <c r="F742" i="8"/>
  <c r="H740" i="8"/>
  <c r="J738" i="8"/>
  <c r="J750" i="8"/>
  <c r="L748" i="8"/>
  <c r="N746" i="8"/>
  <c r="F746" i="8"/>
  <c r="H744" i="8"/>
  <c r="J742" i="8"/>
  <c r="L740" i="8"/>
  <c r="N738" i="8"/>
  <c r="F738" i="8"/>
  <c r="F15" i="4"/>
  <c r="E15" i="4"/>
  <c r="H15" i="4"/>
  <c r="G15" i="4"/>
  <c r="G32" i="8"/>
  <c r="G33" i="10"/>
  <c r="H32" i="10" l="1"/>
  <c r="I32" i="10"/>
  <c r="G32" i="10"/>
  <c r="I31" i="8"/>
  <c r="G31" i="8"/>
  <c r="H31" i="8"/>
</calcChain>
</file>

<file path=xl/sharedStrings.xml><?xml version="1.0" encoding="utf-8"?>
<sst xmlns="http://schemas.openxmlformats.org/spreadsheetml/2006/main" count="537" uniqueCount="182">
  <si>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</si>
  <si>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</si>
  <si>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</si>
  <si>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</si>
  <si>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</si>
  <si>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</si>
  <si>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</si>
  <si>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</si>
  <si>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</si>
  <si>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</si>
  <si>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</si>
  <si>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</si>
  <si>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</si>
  <si>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</si>
  <si>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</si>
  <si>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</si>
  <si>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</si>
  <si>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</si>
  <si>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</si>
  <si>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</si>
  <si>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</si>
  <si>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</si>
  <si>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</si>
  <si>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</si>
  <si>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</si>
  <si>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</si>
  <si>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</si>
  <si>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</si>
  <si>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</si>
  <si>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</si>
  <si>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</si>
  <si>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</si>
  <si>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</si>
  <si>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</si>
  <si>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</si>
  <si>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</si>
  <si>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</si>
  <si>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</si>
  <si>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</si>
  <si>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</si>
  <si>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</si>
  <si>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</si>
  <si>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</si>
  <si>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</si>
  <si>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</si>
  <si>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</si>
  <si>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</si>
  <si>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</si>
  <si>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</si>
  <si>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</si>
  <si>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</si>
  <si>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</si>
  <si>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</si>
  <si>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</si>
  <si>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</si>
  <si>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</si>
  <si>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</si>
  <si>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</si>
  <si>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</si>
  <si>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</si>
  <si>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</si>
  <si>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</si>
  <si>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</si>
  <si>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</si>
  <si>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</si>
  <si>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</si>
  <si>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</si>
  <si>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</si>
  <si>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</si>
  <si>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</si>
  <si>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</si>
  <si>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</si>
  <si>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</si>
  <si>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</si>
  <si>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</si>
  <si>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</si>
  <si>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</si>
  <si>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</si>
  <si>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</si>
  <si>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</si>
  <si>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</si>
  <si>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</si>
  <si>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</si>
  <si>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</si>
  <si>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</si>
  <si>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</si>
  <si>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</si>
  <si>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</si>
  <si>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</si>
  <si>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</si>
  <si>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</si>
  <si>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</si>
  <si>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</si>
  <si>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</si>
  <si>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</si>
  <si>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</si>
  <si>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</si>
  <si>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</si>
  <si>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</si>
  <si>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</si>
  <si>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</si>
  <si>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</si>
  <si>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</si>
  <si>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</si>
  <si>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</si>
  <si>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</si>
  <si>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</si>
  <si>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</si>
  <si>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</si>
  <si>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</si>
  <si>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</si>
  <si>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</si>
  <si>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</si>
  <si>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</si>
  <si>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</si>
  <si>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</si>
  <si>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</si>
  <si>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</si>
  <si>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</si>
  <si>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</si>
  <si>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</si>
  <si>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</si>
  <si>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</si>
  <si>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</si>
  <si>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</si>
  <si>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</si>
  <si>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</si>
  <si>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</si>
  <si>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</si>
  <si>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</si>
  <si>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</si>
  <si>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</si>
  <si>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</si>
  <si>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</si>
  <si>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</si>
  <si>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</si>
  <si>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</si>
  <si>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</si>
  <si>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</si>
  <si>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</si>
  <si>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</si>
  <si>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</si>
  <si>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</si>
  <si>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</si>
  <si>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</si>
  <si>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</si>
  <si>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</si>
  <si>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</si>
  <si>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</si>
  <si>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</si>
  <si>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</si>
  <si>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</si>
  <si>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</si>
  <si>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</si>
  <si>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</si>
  <si>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</si>
  <si>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</si>
  <si>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</si>
  <si>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</si>
  <si>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</si>
  <si>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</si>
  <si>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</si>
  <si>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</si>
  <si>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</si>
  <si>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</si>
  <si>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</si>
  <si>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</si>
  <si>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</si>
  <si>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</si>
  <si>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</si>
  <si>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</si>
  <si>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</si>
  <si>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</si>
  <si>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</si>
  <si>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</si>
  <si>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PMGEN495</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</si>
  <si>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</si>
  <si>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</si>
  <si>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</si>
  <si>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</si>
  <si>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ноябрь 2024 года</t>
  </si>
  <si>
    <t>31.11.2024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</si>
</sst>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14" fontId="1" fillId="0" borderId="3" xfId="0" applyNumberFormat="1" applyFont="1" applyBorder="1" applyAlignment="1">
      <alignment horizont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B741" workbookViewId="0">
      <selection activeCell="F800" sqref="F800"/>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6" t="s">
        <v>9</v>
      </c>
      <c r="B4" s="137"/>
      <c r="C4" s="82"/>
      <c r="D4" s="65" t="s">
        <v>173</v>
      </c>
    </row>
    <row r="5" spans="1:4" ht="15" customHeight="1" x14ac:dyDescent="0.2">
      <c r="A5" s="138" t="s">
        <v>153</v>
      </c>
      <c r="B5" s="139"/>
      <c r="C5" s="83"/>
      <c r="D5" s="66" t="s">
        <v>174</v>
      </c>
    </row>
    <row r="6" spans="1:4" ht="15" customHeight="1" x14ac:dyDescent="0.2">
      <c r="A6" s="136" t="s">
        <v>10</v>
      </c>
      <c r="B6" s="137"/>
      <c r="C6" s="84"/>
      <c r="D6" s="65" t="s">
        <v>175</v>
      </c>
    </row>
    <row r="7" spans="1:4" ht="15" customHeight="1" x14ac:dyDescent="0.2">
      <c r="A7" s="136" t="s">
        <v>11</v>
      </c>
      <c r="B7" s="137"/>
      <c r="C7" s="84"/>
      <c r="D7" s="65" t="s">
        <v>180</v>
      </c>
    </row>
    <row r="8" spans="1:4" ht="15" customHeight="1" x14ac:dyDescent="0.2">
      <c r="A8" s="140" t="s">
        <v>12</v>
      </c>
      <c r="B8" s="140"/>
      <c r="C8" s="114"/>
      <c r="D8" s="63"/>
    </row>
    <row r="9" spans="1:4" ht="15" customHeight="1" x14ac:dyDescent="0.2">
      <c r="A9" s="85" t="s">
        <v>154</v>
      </c>
      <c r="B9" s="86"/>
      <c r="C9" s="87"/>
      <c r="D9" s="64"/>
    </row>
    <row r="10" spans="1:4" ht="30" customHeight="1" x14ac:dyDescent="0.2">
      <c r="A10" s="141" t="s">
        <v>155</v>
      </c>
      <c r="B10" s="142"/>
      <c r="C10" s="88"/>
      <c r="D10" s="74">
        <v>4.8110116100000004</v>
      </c>
    </row>
    <row r="11" spans="1:4" ht="23.25" customHeight="1" x14ac:dyDescent="0.2">
      <c r="A11" s="141" t="s">
        <v>176</v>
      </c>
      <c r="B11" s="142"/>
      <c r="C11" s="88"/>
      <c r="D11" s="132">
        <v>999.81</v>
      </c>
    </row>
    <row r="12" spans="1:4" ht="60.75" customHeight="1" x14ac:dyDescent="0.2">
      <c r="A12" s="141" t="s">
        <v>177</v>
      </c>
      <c r="B12" s="142"/>
      <c r="C12" s="88"/>
      <c r="D12" s="132">
        <v>494.19</v>
      </c>
    </row>
    <row r="13" spans="1:4" ht="58.5" customHeight="1" x14ac:dyDescent="0.2">
      <c r="A13" s="141" t="s">
        <v>178</v>
      </c>
      <c r="B13" s="142"/>
      <c r="C13" s="88"/>
      <c r="D13" s="132">
        <v>407.74</v>
      </c>
    </row>
    <row r="14" spans="1:4" ht="48" customHeight="1" x14ac:dyDescent="0.2">
      <c r="A14" s="141" t="s">
        <v>179</v>
      </c>
      <c r="B14" s="142"/>
      <c r="C14" s="88"/>
      <c r="D14" s="132">
        <v>97.88</v>
      </c>
    </row>
    <row r="15" spans="1:4" ht="66" customHeight="1" x14ac:dyDescent="0.2">
      <c r="A15" s="141" t="s">
        <v>156</v>
      </c>
      <c r="B15" s="142"/>
      <c r="C15" s="88"/>
      <c r="D15" s="74">
        <v>2321.5615098600001</v>
      </c>
    </row>
    <row r="16" spans="1:4" ht="30" customHeight="1" x14ac:dyDescent="0.2">
      <c r="A16" s="141" t="s">
        <v>157</v>
      </c>
      <c r="B16" s="142"/>
      <c r="C16" s="88"/>
      <c r="D16" s="129">
        <v>829151.06060606067</v>
      </c>
    </row>
    <row r="17" spans="1:4" ht="30" customHeight="1" x14ac:dyDescent="0.2">
      <c r="A17" s="141" t="s">
        <v>158</v>
      </c>
      <c r="B17" s="142"/>
      <c r="C17" s="88"/>
      <c r="D17" s="75"/>
    </row>
    <row r="18" spans="1:4" ht="15" customHeight="1" x14ac:dyDescent="0.2">
      <c r="A18" s="134" t="s">
        <v>159</v>
      </c>
      <c r="B18" s="135"/>
      <c r="C18" s="88"/>
      <c r="D18" s="74">
        <v>2294.4106577699999</v>
      </c>
    </row>
    <row r="19" spans="1:4" ht="15" customHeight="1" x14ac:dyDescent="0.2">
      <c r="A19" s="134" t="s">
        <v>160</v>
      </c>
      <c r="B19" s="135"/>
      <c r="C19" s="88"/>
      <c r="D19" s="74">
        <v>3722.5987320999998</v>
      </c>
    </row>
    <row r="20" spans="1:4" ht="15" customHeight="1" x14ac:dyDescent="0.2">
      <c r="A20" s="134" t="s">
        <v>161</v>
      </c>
      <c r="B20" s="135"/>
      <c r="C20" s="88"/>
      <c r="D20" s="74">
        <v>5180.0959423900003</v>
      </c>
    </row>
    <row r="21" spans="1:4" ht="15" customHeight="1" x14ac:dyDescent="0.2">
      <c r="A21" s="134" t="s">
        <v>162</v>
      </c>
      <c r="B21" s="135"/>
      <c r="C21" s="88"/>
      <c r="D21" s="74">
        <v>4210.3064999099997</v>
      </c>
    </row>
    <row r="22" spans="1:4" ht="52.5" customHeight="1" x14ac:dyDescent="0.2">
      <c r="A22" s="141" t="s">
        <v>163</v>
      </c>
      <c r="B22" s="142"/>
      <c r="C22" s="88"/>
      <c r="D22" s="74">
        <v>-8.6136469099999999</v>
      </c>
    </row>
    <row r="23" spans="1:4" ht="52.5" customHeight="1" x14ac:dyDescent="0.25">
      <c r="A23" s="141" t="s">
        <v>145</v>
      </c>
      <c r="B23" s="142"/>
      <c r="C23" s="2"/>
      <c r="D23" s="74">
        <v>2327.0891030399998</v>
      </c>
    </row>
    <row r="24" spans="1:4" ht="52.5" customHeight="1" x14ac:dyDescent="0.25">
      <c r="A24" s="141" t="s">
        <v>146</v>
      </c>
      <c r="B24" s="142"/>
      <c r="C24" s="2"/>
      <c r="D24" s="130"/>
    </row>
    <row r="25" spans="1:4" ht="19.5" customHeight="1" x14ac:dyDescent="0.25">
      <c r="A25" s="134" t="s">
        <v>13</v>
      </c>
      <c r="B25" s="135"/>
      <c r="C25" s="2"/>
      <c r="D25" s="74">
        <v>2299.4970813599998</v>
      </c>
    </row>
    <row r="26" spans="1:4" ht="19.5" customHeight="1" x14ac:dyDescent="0.25">
      <c r="A26" s="134" t="s">
        <v>147</v>
      </c>
      <c r="B26" s="135"/>
      <c r="C26" s="2"/>
      <c r="D26" s="74">
        <v>2332.1965551200001</v>
      </c>
    </row>
    <row r="27" spans="1:4" ht="19.5" customHeight="1" x14ac:dyDescent="0.25">
      <c r="A27" s="134" t="s">
        <v>14</v>
      </c>
      <c r="B27" s="135"/>
      <c r="C27" s="2"/>
      <c r="D27" s="74">
        <v>2344.8347804300001</v>
      </c>
    </row>
    <row r="28" spans="1:4" ht="20.25" customHeight="1" x14ac:dyDescent="0.25">
      <c r="A28" s="134" t="s">
        <v>148</v>
      </c>
      <c r="B28" s="135"/>
      <c r="C28" s="2"/>
      <c r="D28" s="74">
        <v>2336.4651062900002</v>
      </c>
    </row>
    <row r="29" spans="1:4" ht="15" customHeight="1" x14ac:dyDescent="0.2">
      <c r="A29" s="85" t="s">
        <v>164</v>
      </c>
      <c r="B29" s="86"/>
      <c r="C29" s="89"/>
      <c r="D29" s="73"/>
    </row>
    <row r="30" spans="1:4" ht="30" customHeight="1" x14ac:dyDescent="0.2">
      <c r="A30" s="141" t="s">
        <v>15</v>
      </c>
      <c r="B30" s="142"/>
      <c r="C30" s="88"/>
      <c r="D30" s="76">
        <v>38.777999999999999</v>
      </c>
    </row>
    <row r="31" spans="1:4" ht="30" customHeight="1" x14ac:dyDescent="0.2">
      <c r="A31" s="141" t="s">
        <v>165</v>
      </c>
      <c r="B31" s="142"/>
      <c r="C31" s="88"/>
      <c r="D31" s="76">
        <v>6.6000000000000003E-2</v>
      </c>
    </row>
    <row r="32" spans="1:4" ht="15" customHeight="1" x14ac:dyDescent="0.2">
      <c r="A32" s="85" t="s">
        <v>16</v>
      </c>
      <c r="B32" s="86"/>
      <c r="C32" s="89"/>
      <c r="D32" s="73"/>
    </row>
    <row r="33" spans="1:6" ht="15" customHeight="1" x14ac:dyDescent="0.25">
      <c r="A33" s="141" t="s">
        <v>166</v>
      </c>
      <c r="B33" s="142"/>
      <c r="C33" s="2"/>
      <c r="D33" s="75"/>
    </row>
    <row r="34" spans="1:6" ht="15" customHeight="1" x14ac:dyDescent="0.25">
      <c r="A34" s="134" t="s">
        <v>159</v>
      </c>
      <c r="B34" s="135"/>
      <c r="C34" s="2"/>
      <c r="D34" s="77">
        <v>0</v>
      </c>
    </row>
    <row r="35" spans="1:6" ht="15" customHeight="1" x14ac:dyDescent="0.25">
      <c r="A35" s="134" t="s">
        <v>160</v>
      </c>
      <c r="B35" s="135"/>
      <c r="C35" s="2"/>
      <c r="D35" s="77">
        <v>1.6838537594079999E-3</v>
      </c>
    </row>
    <row r="36" spans="1:6" ht="15" customHeight="1" x14ac:dyDescent="0.25">
      <c r="A36" s="134" t="s">
        <v>161</v>
      </c>
      <c r="B36" s="135"/>
      <c r="C36" s="2"/>
      <c r="D36" s="77">
        <v>3.4260949769280001E-3</v>
      </c>
    </row>
    <row r="37" spans="1:6" ht="15" customHeight="1" x14ac:dyDescent="0.25">
      <c r="A37" s="134" t="s">
        <v>162</v>
      </c>
      <c r="B37" s="135"/>
      <c r="C37" s="2"/>
      <c r="D37" s="77">
        <v>2.2667948894079999E-3</v>
      </c>
    </row>
    <row r="39" spans="1:6" x14ac:dyDescent="0.2">
      <c r="A39" s="123" t="s">
        <v>0</v>
      </c>
      <c r="B39" s="124"/>
      <c r="C39" s="124"/>
      <c r="D39" s="125"/>
      <c r="E39" s="125"/>
      <c r="F39" s="126"/>
    </row>
    <row r="40" spans="1:6" ht="280.5" customHeight="1" x14ac:dyDescent="0.2">
      <c r="A40" s="143" t="s">
        <v>1</v>
      </c>
      <c r="B40" s="143" t="s">
        <v>2</v>
      </c>
      <c r="C40" s="59" t="s">
        <v>3</v>
      </c>
      <c r="D40" s="59" t="s">
        <v>4</v>
      </c>
      <c r="E40" s="59" t="s">
        <v>5</v>
      </c>
      <c r="F40" s="59" t="s">
        <v>6</v>
      </c>
    </row>
    <row r="41" spans="1:6" x14ac:dyDescent="0.2">
      <c r="A41" s="144"/>
      <c r="B41" s="144"/>
      <c r="C41" s="59" t="s">
        <v>7</v>
      </c>
      <c r="D41" s="59" t="s">
        <v>7</v>
      </c>
      <c r="E41" s="60" t="s">
        <v>7</v>
      </c>
      <c r="F41" s="60" t="s">
        <v>7</v>
      </c>
    </row>
    <row r="42" spans="1:6" ht="30.75" customHeight="1" x14ac:dyDescent="0.2">
      <c r="A42" s="127"/>
      <c r="B42" s="127"/>
      <c r="C42" s="127"/>
      <c r="D42" s="127"/>
      <c r="E42" s="115"/>
      <c r="F42" s="128"/>
    </row>
    <row r="43" spans="1:6" ht="12.75" customHeight="1" x14ac:dyDescent="0.2">
      <c r="A43" s="133">
        <v>45597</v>
      </c>
      <c r="B43" s="78">
        <v>1</v>
      </c>
      <c r="C43" s="79">
        <v>2259.8648440299999</v>
      </c>
      <c r="D43" s="79">
        <v>2268.75106061</v>
      </c>
      <c r="E43" s="79">
        <v>113.43755303</v>
      </c>
      <c r="F43" s="79">
        <v>113.43755303</v>
      </c>
    </row>
    <row r="44" spans="1:6" ht="12.75" customHeight="1" x14ac:dyDescent="0.2">
      <c r="A44" s="133">
        <v>45597</v>
      </c>
      <c r="B44" s="78">
        <v>2</v>
      </c>
      <c r="C44" s="79">
        <v>2266.8958959800002</v>
      </c>
      <c r="D44" s="79">
        <v>2277.9204288400001</v>
      </c>
      <c r="E44" s="79">
        <v>113.89602144</v>
      </c>
      <c r="F44" s="79">
        <v>113.89602144</v>
      </c>
    </row>
    <row r="45" spans="1:6" ht="12.75" customHeight="1" x14ac:dyDescent="0.2">
      <c r="A45" s="133">
        <v>45597</v>
      </c>
      <c r="B45" s="78">
        <v>3</v>
      </c>
      <c r="C45" s="79">
        <v>2323.6206152899999</v>
      </c>
      <c r="D45" s="79">
        <v>2334.4129807899999</v>
      </c>
      <c r="E45" s="79">
        <v>116.72064904</v>
      </c>
      <c r="F45" s="79">
        <v>116.72064904</v>
      </c>
    </row>
    <row r="46" spans="1:6" ht="12.75" customHeight="1" x14ac:dyDescent="0.2">
      <c r="A46" s="133">
        <v>45597</v>
      </c>
      <c r="B46" s="78">
        <v>4</v>
      </c>
      <c r="C46" s="79">
        <v>2244.2992046700001</v>
      </c>
      <c r="D46" s="79">
        <v>2265.46737046</v>
      </c>
      <c r="E46" s="79">
        <v>113.27336852000001</v>
      </c>
      <c r="F46" s="79">
        <v>113.27336852000001</v>
      </c>
    </row>
    <row r="47" spans="1:6" ht="12.75" customHeight="1" x14ac:dyDescent="0.2">
      <c r="A47" s="133">
        <v>45597</v>
      </c>
      <c r="B47" s="78">
        <v>5</v>
      </c>
      <c r="C47" s="79">
        <v>2304.02232951</v>
      </c>
      <c r="D47" s="79">
        <v>2306.7060397099999</v>
      </c>
      <c r="E47" s="79">
        <v>115.33530199</v>
      </c>
      <c r="F47" s="79">
        <v>115.33530199</v>
      </c>
    </row>
    <row r="48" spans="1:6" ht="12.75" customHeight="1" x14ac:dyDescent="0.2">
      <c r="A48" s="133">
        <v>45597</v>
      </c>
      <c r="B48" s="78">
        <v>6</v>
      </c>
      <c r="C48" s="79">
        <v>2286.8277619</v>
      </c>
      <c r="D48" s="79">
        <v>2312.43721538</v>
      </c>
      <c r="E48" s="79">
        <v>115.62186077</v>
      </c>
      <c r="F48" s="79">
        <v>115.62186077</v>
      </c>
    </row>
    <row r="49" spans="1:6" ht="12.75" customHeight="1" x14ac:dyDescent="0.2">
      <c r="A49" s="133">
        <v>45597</v>
      </c>
      <c r="B49" s="78">
        <v>7</v>
      </c>
      <c r="C49" s="79">
        <v>2251.58336005</v>
      </c>
      <c r="D49" s="79">
        <v>2280.7531732500001</v>
      </c>
      <c r="E49" s="79">
        <v>114.03765866000001</v>
      </c>
      <c r="F49" s="79">
        <v>114.03765866000001</v>
      </c>
    </row>
    <row r="50" spans="1:6" ht="12.75" customHeight="1" x14ac:dyDescent="0.2">
      <c r="A50" s="133">
        <v>45597</v>
      </c>
      <c r="B50" s="78">
        <v>8</v>
      </c>
      <c r="C50" s="79">
        <v>2253.9040449099998</v>
      </c>
      <c r="D50" s="79">
        <v>2270.8689665400002</v>
      </c>
      <c r="E50" s="79">
        <v>113.54344833</v>
      </c>
      <c r="F50" s="79">
        <v>113.54344833</v>
      </c>
    </row>
    <row r="51" spans="1:6" ht="12.75" customHeight="1" x14ac:dyDescent="0.2">
      <c r="A51" s="133">
        <v>45597</v>
      </c>
      <c r="B51" s="78">
        <v>9</v>
      </c>
      <c r="C51" s="79">
        <v>2290.9264888900002</v>
      </c>
      <c r="D51" s="79">
        <v>2299.3696285400001</v>
      </c>
      <c r="E51" s="79">
        <v>114.96848143</v>
      </c>
      <c r="F51" s="79">
        <v>114.96848143</v>
      </c>
    </row>
    <row r="52" spans="1:6" ht="12.75" customHeight="1" x14ac:dyDescent="0.2">
      <c r="A52" s="133">
        <v>45597</v>
      </c>
      <c r="B52" s="78">
        <v>10</v>
      </c>
      <c r="C52" s="79">
        <v>2312.2019306299999</v>
      </c>
      <c r="D52" s="79">
        <v>2304.6912686599999</v>
      </c>
      <c r="E52" s="79">
        <v>115.23456342999999</v>
      </c>
      <c r="F52" s="79">
        <v>115.23456342999999</v>
      </c>
    </row>
    <row r="53" spans="1:6" ht="12.75" customHeight="1" x14ac:dyDescent="0.2">
      <c r="A53" s="133">
        <v>45597</v>
      </c>
      <c r="B53" s="78">
        <v>11</v>
      </c>
      <c r="C53" s="79">
        <v>2322.94118561</v>
      </c>
      <c r="D53" s="79">
        <v>2323.5203850100002</v>
      </c>
      <c r="E53" s="79">
        <v>116.17601925</v>
      </c>
      <c r="F53" s="79">
        <v>116.17601925</v>
      </c>
    </row>
    <row r="54" spans="1:6" ht="12.75" customHeight="1" x14ac:dyDescent="0.2">
      <c r="A54" s="133">
        <v>45597</v>
      </c>
      <c r="B54" s="78">
        <v>12</v>
      </c>
      <c r="C54" s="79">
        <v>2327.32619028</v>
      </c>
      <c r="D54" s="79">
        <v>2325.9721375899999</v>
      </c>
      <c r="E54" s="79">
        <v>116.29860687999999</v>
      </c>
      <c r="F54" s="79">
        <v>116.29860687999999</v>
      </c>
    </row>
    <row r="55" spans="1:6" ht="12.75" customHeight="1" x14ac:dyDescent="0.2">
      <c r="A55" s="133">
        <v>45597</v>
      </c>
      <c r="B55" s="78">
        <v>13</v>
      </c>
      <c r="C55" s="79">
        <v>2311.5513561500002</v>
      </c>
      <c r="D55" s="79">
        <v>2308.6481303400001</v>
      </c>
      <c r="E55" s="79">
        <v>115.43240652</v>
      </c>
      <c r="F55" s="79">
        <v>115.43240652</v>
      </c>
    </row>
    <row r="56" spans="1:6" ht="12.75" customHeight="1" x14ac:dyDescent="0.2">
      <c r="A56" s="133">
        <v>45597</v>
      </c>
      <c r="B56" s="78">
        <v>14</v>
      </c>
      <c r="C56" s="79">
        <v>2337.4278859299998</v>
      </c>
      <c r="D56" s="79">
        <v>2332.2668362899999</v>
      </c>
      <c r="E56" s="79">
        <v>116.61334180999999</v>
      </c>
      <c r="F56" s="79">
        <v>116.61334180999999</v>
      </c>
    </row>
    <row r="57" spans="1:6" ht="12.75" customHeight="1" x14ac:dyDescent="0.2">
      <c r="A57" s="133">
        <v>45597</v>
      </c>
      <c r="B57" s="78">
        <v>15</v>
      </c>
      <c r="C57" s="79">
        <v>2331.9461329000001</v>
      </c>
      <c r="D57" s="79">
        <v>2333.5049958099999</v>
      </c>
      <c r="E57" s="79">
        <v>116.67524979</v>
      </c>
      <c r="F57" s="79">
        <v>116.67524979</v>
      </c>
    </row>
    <row r="58" spans="1:6" ht="12.75" customHeight="1" x14ac:dyDescent="0.2">
      <c r="A58" s="133">
        <v>45597</v>
      </c>
      <c r="B58" s="78">
        <v>16</v>
      </c>
      <c r="C58" s="79">
        <v>2297.10817464</v>
      </c>
      <c r="D58" s="79">
        <v>2296.9494444799998</v>
      </c>
      <c r="E58" s="79">
        <v>114.84747222</v>
      </c>
      <c r="F58" s="79">
        <v>114.84747222</v>
      </c>
    </row>
    <row r="59" spans="1:6" ht="12.75" customHeight="1" x14ac:dyDescent="0.2">
      <c r="A59" s="133">
        <v>45597</v>
      </c>
      <c r="B59" s="78">
        <v>17</v>
      </c>
      <c r="C59" s="79">
        <v>2300.5350807099999</v>
      </c>
      <c r="D59" s="79">
        <v>2307.8788307099999</v>
      </c>
      <c r="E59" s="79">
        <v>115.39394154</v>
      </c>
      <c r="F59" s="79">
        <v>115.39394154</v>
      </c>
    </row>
    <row r="60" spans="1:6" ht="12.75" customHeight="1" x14ac:dyDescent="0.2">
      <c r="A60" s="133">
        <v>45597</v>
      </c>
      <c r="B60" s="78">
        <v>18</v>
      </c>
      <c r="C60" s="79">
        <v>2341.9727090599999</v>
      </c>
      <c r="D60" s="79">
        <v>2344.9988293299998</v>
      </c>
      <c r="E60" s="79">
        <v>117.24994147</v>
      </c>
      <c r="F60" s="79">
        <v>117.24994147</v>
      </c>
    </row>
    <row r="61" spans="1:6" ht="12.75" customHeight="1" x14ac:dyDescent="0.2">
      <c r="A61" s="133">
        <v>45597</v>
      </c>
      <c r="B61" s="78">
        <v>19</v>
      </c>
      <c r="C61" s="79">
        <v>2324.15434357</v>
      </c>
      <c r="D61" s="79">
        <v>2329.9752390899998</v>
      </c>
      <c r="E61" s="79">
        <v>116.49876195</v>
      </c>
      <c r="F61" s="79">
        <v>116.49876195</v>
      </c>
    </row>
    <row r="62" spans="1:6" ht="12.75" customHeight="1" x14ac:dyDescent="0.2">
      <c r="A62" s="133">
        <v>45597</v>
      </c>
      <c r="B62" s="78">
        <v>20</v>
      </c>
      <c r="C62" s="79">
        <v>2308.5864163199999</v>
      </c>
      <c r="D62" s="79">
        <v>2312.20560535</v>
      </c>
      <c r="E62" s="79">
        <v>115.61028027</v>
      </c>
      <c r="F62" s="79">
        <v>115.61028027</v>
      </c>
    </row>
    <row r="63" spans="1:6" ht="12.75" customHeight="1" x14ac:dyDescent="0.2">
      <c r="A63" s="133">
        <v>45597</v>
      </c>
      <c r="B63" s="78">
        <v>21</v>
      </c>
      <c r="C63" s="79">
        <v>2280.5767008900002</v>
      </c>
      <c r="D63" s="79">
        <v>2277.34557958</v>
      </c>
      <c r="E63" s="79">
        <v>113.86727897999999</v>
      </c>
      <c r="F63" s="79">
        <v>113.86727897999999</v>
      </c>
    </row>
    <row r="64" spans="1:6" ht="12.75" customHeight="1" x14ac:dyDescent="0.2">
      <c r="A64" s="133">
        <v>45597</v>
      </c>
      <c r="B64" s="78">
        <v>22</v>
      </c>
      <c r="C64" s="79">
        <v>2278.8993315399998</v>
      </c>
      <c r="D64" s="79">
        <v>2281.8311389199998</v>
      </c>
      <c r="E64" s="79">
        <v>114.09155695</v>
      </c>
      <c r="F64" s="79">
        <v>114.09155695</v>
      </c>
    </row>
    <row r="65" spans="1:6" ht="12.75" customHeight="1" x14ac:dyDescent="0.2">
      <c r="A65" s="133">
        <v>45597</v>
      </c>
      <c r="B65" s="78">
        <v>23</v>
      </c>
      <c r="C65" s="79">
        <v>2230.5211885899998</v>
      </c>
      <c r="D65" s="79">
        <v>2238.84350159</v>
      </c>
      <c r="E65" s="79">
        <v>111.94217508</v>
      </c>
      <c r="F65" s="79">
        <v>111.94217508</v>
      </c>
    </row>
    <row r="66" spans="1:6" ht="12.75" customHeight="1" x14ac:dyDescent="0.2">
      <c r="A66" s="133">
        <v>45597</v>
      </c>
      <c r="B66" s="78">
        <v>24</v>
      </c>
      <c r="C66" s="79">
        <v>2172.5678056800002</v>
      </c>
      <c r="D66" s="79">
        <v>2185.3361355100001</v>
      </c>
      <c r="E66" s="79">
        <v>109.26680678</v>
      </c>
      <c r="F66" s="79">
        <v>109.26680678</v>
      </c>
    </row>
    <row r="67" spans="1:6" ht="12.75" customHeight="1" x14ac:dyDescent="0.2">
      <c r="A67" s="133">
        <v>45598</v>
      </c>
      <c r="B67" s="78">
        <v>1</v>
      </c>
      <c r="C67" s="79">
        <v>2329.7331709599998</v>
      </c>
      <c r="D67" s="79">
        <v>2364.9831709599998</v>
      </c>
      <c r="E67" s="79">
        <v>118.24915855</v>
      </c>
      <c r="F67" s="79">
        <v>118.24915855</v>
      </c>
    </row>
    <row r="68" spans="1:6" ht="12.75" customHeight="1" x14ac:dyDescent="0.2">
      <c r="A68" s="133">
        <v>45598</v>
      </c>
      <c r="B68" s="78">
        <v>2</v>
      </c>
      <c r="C68" s="79">
        <v>2314.7764581299998</v>
      </c>
      <c r="D68" s="79">
        <v>2358.5455911700001</v>
      </c>
      <c r="E68" s="79">
        <v>117.92727956</v>
      </c>
      <c r="F68" s="79">
        <v>117.92727956</v>
      </c>
    </row>
    <row r="69" spans="1:6" ht="12.75" customHeight="1" x14ac:dyDescent="0.2">
      <c r="A69" s="133">
        <v>45598</v>
      </c>
      <c r="B69" s="78">
        <v>3</v>
      </c>
      <c r="C69" s="79">
        <v>2350.1255042399998</v>
      </c>
      <c r="D69" s="79">
        <v>2371.0557368</v>
      </c>
      <c r="E69" s="79">
        <v>118.55278684</v>
      </c>
      <c r="F69" s="79">
        <v>118.55278684</v>
      </c>
    </row>
    <row r="70" spans="1:6" ht="12.75" customHeight="1" x14ac:dyDescent="0.2">
      <c r="A70" s="133">
        <v>45598</v>
      </c>
      <c r="B70" s="78">
        <v>4</v>
      </c>
      <c r="C70" s="79">
        <v>2307.0437758600001</v>
      </c>
      <c r="D70" s="79">
        <v>2332.12861509</v>
      </c>
      <c r="E70" s="79">
        <v>116.60643075</v>
      </c>
      <c r="F70" s="79">
        <v>116.60643075</v>
      </c>
    </row>
    <row r="71" spans="1:6" ht="12.75" customHeight="1" x14ac:dyDescent="0.2">
      <c r="A71" s="133">
        <v>45598</v>
      </c>
      <c r="B71" s="78">
        <v>5</v>
      </c>
      <c r="C71" s="79">
        <v>2304.58743151</v>
      </c>
      <c r="D71" s="79">
        <v>2311.6238112400001</v>
      </c>
      <c r="E71" s="79">
        <v>115.58119056</v>
      </c>
      <c r="F71" s="79">
        <v>115.58119056</v>
      </c>
    </row>
    <row r="72" spans="1:6" ht="12.75" customHeight="1" x14ac:dyDescent="0.2">
      <c r="A72" s="133">
        <v>45598</v>
      </c>
      <c r="B72" s="78">
        <v>6</v>
      </c>
      <c r="C72" s="79">
        <v>2269.1372526499999</v>
      </c>
      <c r="D72" s="79">
        <v>2283.2831487100002</v>
      </c>
      <c r="E72" s="79">
        <v>114.16415744</v>
      </c>
      <c r="F72" s="79">
        <v>114.16415744</v>
      </c>
    </row>
    <row r="73" spans="1:6" ht="12.75" customHeight="1" x14ac:dyDescent="0.2">
      <c r="A73" s="133">
        <v>45598</v>
      </c>
      <c r="B73" s="78">
        <v>7</v>
      </c>
      <c r="C73" s="79">
        <v>2256.3167614700001</v>
      </c>
      <c r="D73" s="79">
        <v>2285.85213114</v>
      </c>
      <c r="E73" s="79">
        <v>114.29260656</v>
      </c>
      <c r="F73" s="79">
        <v>114.29260656</v>
      </c>
    </row>
    <row r="74" spans="1:6" ht="12.75" customHeight="1" x14ac:dyDescent="0.2">
      <c r="A74" s="133">
        <v>45598</v>
      </c>
      <c r="B74" s="78">
        <v>8</v>
      </c>
      <c r="C74" s="79">
        <v>2274.7137586600002</v>
      </c>
      <c r="D74" s="79">
        <v>2309.3622106900002</v>
      </c>
      <c r="E74" s="79">
        <v>115.46811053</v>
      </c>
      <c r="F74" s="79">
        <v>115.46811053</v>
      </c>
    </row>
    <row r="75" spans="1:6" ht="12.75" customHeight="1" x14ac:dyDescent="0.2">
      <c r="A75" s="133">
        <v>45598</v>
      </c>
      <c r="B75" s="78">
        <v>9</v>
      </c>
      <c r="C75" s="79">
        <v>2317.5628713400001</v>
      </c>
      <c r="D75" s="79">
        <v>2342.6584406100001</v>
      </c>
      <c r="E75" s="79">
        <v>117.13292203</v>
      </c>
      <c r="F75" s="79">
        <v>117.13292203</v>
      </c>
    </row>
    <row r="76" spans="1:6" ht="12.75" customHeight="1" x14ac:dyDescent="0.2">
      <c r="A76" s="133">
        <v>45598</v>
      </c>
      <c r="B76" s="78">
        <v>10</v>
      </c>
      <c r="C76" s="79">
        <v>2314.0315362299998</v>
      </c>
      <c r="D76" s="79">
        <v>2328.6209652100001</v>
      </c>
      <c r="E76" s="79">
        <v>116.43104826</v>
      </c>
      <c r="F76" s="79">
        <v>116.43104826</v>
      </c>
    </row>
    <row r="77" spans="1:6" ht="12.75" customHeight="1" x14ac:dyDescent="0.2">
      <c r="A77" s="133">
        <v>45598</v>
      </c>
      <c r="B77" s="78">
        <v>11</v>
      </c>
      <c r="C77" s="79">
        <v>2279.5520659499998</v>
      </c>
      <c r="D77" s="79">
        <v>2295.5588984199999</v>
      </c>
      <c r="E77" s="79">
        <v>114.77794492</v>
      </c>
      <c r="F77" s="79">
        <v>114.77794492</v>
      </c>
    </row>
    <row r="78" spans="1:6" ht="12.75" customHeight="1" x14ac:dyDescent="0.2">
      <c r="A78" s="133">
        <v>45598</v>
      </c>
      <c r="B78" s="78">
        <v>12</v>
      </c>
      <c r="C78" s="79">
        <v>2309.6055901700001</v>
      </c>
      <c r="D78" s="79">
        <v>2325.6291489400001</v>
      </c>
      <c r="E78" s="79">
        <v>116.28145745</v>
      </c>
      <c r="F78" s="79">
        <v>116.28145745</v>
      </c>
    </row>
    <row r="79" spans="1:6" ht="12.75" customHeight="1" x14ac:dyDescent="0.2">
      <c r="A79" s="133">
        <v>45598</v>
      </c>
      <c r="B79" s="78">
        <v>13</v>
      </c>
      <c r="C79" s="79">
        <v>2314.9080270200002</v>
      </c>
      <c r="D79" s="79">
        <v>2335.12513756</v>
      </c>
      <c r="E79" s="79">
        <v>116.75625688</v>
      </c>
      <c r="F79" s="79">
        <v>116.75625688</v>
      </c>
    </row>
    <row r="80" spans="1:6" ht="12.75" customHeight="1" x14ac:dyDescent="0.2">
      <c r="A80" s="133">
        <v>45598</v>
      </c>
      <c r="B80" s="78">
        <v>14</v>
      </c>
      <c r="C80" s="79">
        <v>2289.62746479</v>
      </c>
      <c r="D80" s="79">
        <v>2299.0741137199998</v>
      </c>
      <c r="E80" s="79">
        <v>114.95370569000001</v>
      </c>
      <c r="F80" s="79">
        <v>114.95370569000001</v>
      </c>
    </row>
    <row r="81" spans="1:6" ht="12.75" customHeight="1" x14ac:dyDescent="0.2">
      <c r="A81" s="133">
        <v>45598</v>
      </c>
      <c r="B81" s="78">
        <v>15</v>
      </c>
      <c r="C81" s="79">
        <v>2311.6376629000001</v>
      </c>
      <c r="D81" s="79">
        <v>2326.1407258200002</v>
      </c>
      <c r="E81" s="79">
        <v>116.30703629</v>
      </c>
      <c r="F81" s="79">
        <v>116.30703629</v>
      </c>
    </row>
    <row r="82" spans="1:6" ht="12.75" customHeight="1" x14ac:dyDescent="0.2">
      <c r="A82" s="133">
        <v>45598</v>
      </c>
      <c r="B82" s="78">
        <v>16</v>
      </c>
      <c r="C82" s="79">
        <v>2320.4506667300002</v>
      </c>
      <c r="D82" s="79">
        <v>2333.40759609</v>
      </c>
      <c r="E82" s="79">
        <v>116.67037980000001</v>
      </c>
      <c r="F82" s="79">
        <v>116.67037980000001</v>
      </c>
    </row>
    <row r="83" spans="1:6" ht="12.75" customHeight="1" x14ac:dyDescent="0.2">
      <c r="A83" s="133">
        <v>45598</v>
      </c>
      <c r="B83" s="78">
        <v>17</v>
      </c>
      <c r="C83" s="79">
        <v>2287.9302871899999</v>
      </c>
      <c r="D83" s="79">
        <v>2301.9927871899999</v>
      </c>
      <c r="E83" s="79">
        <v>115.09963936</v>
      </c>
      <c r="F83" s="79">
        <v>115.09963936</v>
      </c>
    </row>
    <row r="84" spans="1:6" ht="12.75" customHeight="1" x14ac:dyDescent="0.2">
      <c r="A84" s="133">
        <v>45598</v>
      </c>
      <c r="B84" s="78">
        <v>18</v>
      </c>
      <c r="C84" s="79">
        <v>2285.5516816999998</v>
      </c>
      <c r="D84" s="79">
        <v>2300.5512702999999</v>
      </c>
      <c r="E84" s="79">
        <v>115.02756352</v>
      </c>
      <c r="F84" s="79">
        <v>115.02756352</v>
      </c>
    </row>
    <row r="85" spans="1:6" ht="12.75" customHeight="1" x14ac:dyDescent="0.2">
      <c r="A85" s="133">
        <v>45598</v>
      </c>
      <c r="B85" s="78">
        <v>19</v>
      </c>
      <c r="C85" s="79">
        <v>2296.5915702900002</v>
      </c>
      <c r="D85" s="79">
        <v>2312.5668983999999</v>
      </c>
      <c r="E85" s="79">
        <v>115.62834492</v>
      </c>
      <c r="F85" s="79">
        <v>115.62834492</v>
      </c>
    </row>
    <row r="86" spans="1:6" ht="12.75" customHeight="1" x14ac:dyDescent="0.2">
      <c r="A86" s="133">
        <v>45598</v>
      </c>
      <c r="B86" s="78">
        <v>20</v>
      </c>
      <c r="C86" s="79">
        <v>2308.28572244</v>
      </c>
      <c r="D86" s="79">
        <v>2321.6282004099999</v>
      </c>
      <c r="E86" s="79">
        <v>116.08141002000001</v>
      </c>
      <c r="F86" s="79">
        <v>116.08141002000001</v>
      </c>
    </row>
    <row r="87" spans="1:6" ht="12.75" customHeight="1" x14ac:dyDescent="0.2">
      <c r="A87" s="133">
        <v>45598</v>
      </c>
      <c r="B87" s="78">
        <v>21</v>
      </c>
      <c r="C87" s="79">
        <v>2257.2278044599998</v>
      </c>
      <c r="D87" s="79">
        <v>2268.9463960799999</v>
      </c>
      <c r="E87" s="79">
        <v>113.4473198</v>
      </c>
      <c r="F87" s="79">
        <v>113.4473198</v>
      </c>
    </row>
    <row r="88" spans="1:6" ht="12.75" customHeight="1" x14ac:dyDescent="0.2">
      <c r="A88" s="133">
        <v>45598</v>
      </c>
      <c r="B88" s="78">
        <v>22</v>
      </c>
      <c r="C88" s="79">
        <v>2256.4191301400001</v>
      </c>
      <c r="D88" s="79">
        <v>2280.1815343200001</v>
      </c>
      <c r="E88" s="79">
        <v>114.00907672</v>
      </c>
      <c r="F88" s="79">
        <v>114.00907672</v>
      </c>
    </row>
    <row r="89" spans="1:6" ht="12.75" customHeight="1" x14ac:dyDescent="0.2">
      <c r="A89" s="133">
        <v>45598</v>
      </c>
      <c r="B89" s="78">
        <v>23</v>
      </c>
      <c r="C89" s="79">
        <v>2254.35782238</v>
      </c>
      <c r="D89" s="79">
        <v>2286.9838546699998</v>
      </c>
      <c r="E89" s="79">
        <v>114.34919273</v>
      </c>
      <c r="F89" s="79">
        <v>114.34919273</v>
      </c>
    </row>
    <row r="90" spans="1:6" ht="12.75" customHeight="1" x14ac:dyDescent="0.2">
      <c r="A90" s="133">
        <v>45598</v>
      </c>
      <c r="B90" s="78">
        <v>24</v>
      </c>
      <c r="C90" s="79">
        <v>2164.3835063500001</v>
      </c>
      <c r="D90" s="79">
        <v>2186.8225307399998</v>
      </c>
      <c r="E90" s="79">
        <v>109.34112654</v>
      </c>
      <c r="F90" s="79">
        <v>109.34112654</v>
      </c>
    </row>
    <row r="91" spans="1:6" ht="12.75" customHeight="1" x14ac:dyDescent="0.2">
      <c r="A91" s="133">
        <v>45599</v>
      </c>
      <c r="B91" s="78">
        <v>1</v>
      </c>
      <c r="C91" s="79">
        <v>2253.3538454</v>
      </c>
      <c r="D91" s="79">
        <v>2299.3538454</v>
      </c>
      <c r="E91" s="79">
        <v>114.96769227</v>
      </c>
      <c r="F91" s="79">
        <v>114.96769227</v>
      </c>
    </row>
    <row r="92" spans="1:6" ht="12.75" customHeight="1" x14ac:dyDescent="0.2">
      <c r="A92" s="133">
        <v>45599</v>
      </c>
      <c r="B92" s="78">
        <v>2</v>
      </c>
      <c r="C92" s="79">
        <v>2275.3901096300001</v>
      </c>
      <c r="D92" s="79">
        <v>2364.0365787300002</v>
      </c>
      <c r="E92" s="79">
        <v>118.20182894</v>
      </c>
      <c r="F92" s="79">
        <v>118.20182894</v>
      </c>
    </row>
    <row r="93" spans="1:6" ht="12.75" customHeight="1" x14ac:dyDescent="0.2">
      <c r="A93" s="133">
        <v>45599</v>
      </c>
      <c r="B93" s="78">
        <v>3</v>
      </c>
      <c r="C93" s="79">
        <v>2358.8932590499999</v>
      </c>
      <c r="D93" s="79">
        <v>2429.5723395999999</v>
      </c>
      <c r="E93" s="79">
        <v>121.47861698</v>
      </c>
      <c r="F93" s="79">
        <v>121.47861698</v>
      </c>
    </row>
    <row r="94" spans="1:6" ht="12.75" customHeight="1" x14ac:dyDescent="0.2">
      <c r="A94" s="133">
        <v>45599</v>
      </c>
      <c r="B94" s="78">
        <v>4</v>
      </c>
      <c r="C94" s="79">
        <v>2375.2562329100001</v>
      </c>
      <c r="D94" s="79">
        <v>2421.47938368</v>
      </c>
      <c r="E94" s="79">
        <v>121.07396918000001</v>
      </c>
      <c r="F94" s="79">
        <v>121.07396918000001</v>
      </c>
    </row>
    <row r="95" spans="1:6" ht="12.75" customHeight="1" x14ac:dyDescent="0.2">
      <c r="A95" s="133">
        <v>45599</v>
      </c>
      <c r="B95" s="78">
        <v>5</v>
      </c>
      <c r="C95" s="79">
        <v>2322.5120753800002</v>
      </c>
      <c r="D95" s="79">
        <v>2374.2034174999999</v>
      </c>
      <c r="E95" s="79">
        <v>118.71017088000001</v>
      </c>
      <c r="F95" s="79">
        <v>118.71017088000001</v>
      </c>
    </row>
    <row r="96" spans="1:6" ht="12.75" customHeight="1" x14ac:dyDescent="0.2">
      <c r="A96" s="133">
        <v>45599</v>
      </c>
      <c r="B96" s="78">
        <v>6</v>
      </c>
      <c r="C96" s="79">
        <v>2367.4252938499999</v>
      </c>
      <c r="D96" s="79">
        <v>2407.40630332</v>
      </c>
      <c r="E96" s="79">
        <v>120.37031517</v>
      </c>
      <c r="F96" s="79">
        <v>120.37031517</v>
      </c>
    </row>
    <row r="97" spans="1:6" ht="12.75" customHeight="1" x14ac:dyDescent="0.2">
      <c r="A97" s="133">
        <v>45599</v>
      </c>
      <c r="B97" s="78">
        <v>7</v>
      </c>
      <c r="C97" s="79">
        <v>2369.8918718999998</v>
      </c>
      <c r="D97" s="79">
        <v>2419.84226623</v>
      </c>
      <c r="E97" s="79">
        <v>120.99211330999999</v>
      </c>
      <c r="F97" s="79">
        <v>120.99211330999999</v>
      </c>
    </row>
    <row r="98" spans="1:6" ht="12.75" customHeight="1" x14ac:dyDescent="0.2">
      <c r="A98" s="133">
        <v>45599</v>
      </c>
      <c r="B98" s="78">
        <v>8</v>
      </c>
      <c r="C98" s="79">
        <v>2314.5459870300001</v>
      </c>
      <c r="D98" s="79">
        <v>2334.2338153699998</v>
      </c>
      <c r="E98" s="79">
        <v>116.71169077</v>
      </c>
      <c r="F98" s="79">
        <v>116.71169077</v>
      </c>
    </row>
    <row r="99" spans="1:6" ht="12.75" customHeight="1" x14ac:dyDescent="0.2">
      <c r="A99" s="133">
        <v>45599</v>
      </c>
      <c r="B99" s="78">
        <v>9</v>
      </c>
      <c r="C99" s="79">
        <v>2390.0342254000002</v>
      </c>
      <c r="D99" s="79">
        <v>2401.4858383000001</v>
      </c>
      <c r="E99" s="79">
        <v>120.07429191999999</v>
      </c>
      <c r="F99" s="79">
        <v>120.07429191999999</v>
      </c>
    </row>
    <row r="100" spans="1:6" ht="12.75" customHeight="1" x14ac:dyDescent="0.2">
      <c r="A100" s="133">
        <v>45599</v>
      </c>
      <c r="B100" s="78">
        <v>10</v>
      </c>
      <c r="C100" s="79">
        <v>2381.0862538000001</v>
      </c>
      <c r="D100" s="79">
        <v>2384.45491687</v>
      </c>
      <c r="E100" s="79">
        <v>119.22274584</v>
      </c>
      <c r="F100" s="79">
        <v>119.22274584</v>
      </c>
    </row>
    <row r="101" spans="1:6" ht="12.75" customHeight="1" x14ac:dyDescent="0.2">
      <c r="A101" s="133">
        <v>45599</v>
      </c>
      <c r="B101" s="78">
        <v>11</v>
      </c>
      <c r="C101" s="79">
        <v>2338.54834944</v>
      </c>
      <c r="D101" s="79">
        <v>2338.5361553299999</v>
      </c>
      <c r="E101" s="79">
        <v>116.92680777</v>
      </c>
      <c r="F101" s="79">
        <v>116.92680777</v>
      </c>
    </row>
    <row r="102" spans="1:6" ht="12.75" customHeight="1" x14ac:dyDescent="0.2">
      <c r="A102" s="133">
        <v>45599</v>
      </c>
      <c r="B102" s="78">
        <v>12</v>
      </c>
      <c r="C102" s="79">
        <v>2320.2821136600001</v>
      </c>
      <c r="D102" s="79">
        <v>2317.79392689</v>
      </c>
      <c r="E102" s="79">
        <v>115.88969634</v>
      </c>
      <c r="F102" s="79">
        <v>115.88969634</v>
      </c>
    </row>
    <row r="103" spans="1:6" ht="12.75" customHeight="1" x14ac:dyDescent="0.2">
      <c r="A103" s="133">
        <v>45599</v>
      </c>
      <c r="B103" s="78">
        <v>13</v>
      </c>
      <c r="C103" s="79">
        <v>2329.4720486599999</v>
      </c>
      <c r="D103" s="79">
        <v>2332.2242516299998</v>
      </c>
      <c r="E103" s="79">
        <v>116.61121258</v>
      </c>
      <c r="F103" s="79">
        <v>116.61121258</v>
      </c>
    </row>
    <row r="104" spans="1:6" ht="12.75" customHeight="1" x14ac:dyDescent="0.2">
      <c r="A104" s="133">
        <v>45599</v>
      </c>
      <c r="B104" s="78">
        <v>14</v>
      </c>
      <c r="C104" s="79">
        <v>2309.6012292300002</v>
      </c>
      <c r="D104" s="79">
        <v>2311.9967218299998</v>
      </c>
      <c r="E104" s="79">
        <v>115.59983609</v>
      </c>
      <c r="F104" s="79">
        <v>115.59983609</v>
      </c>
    </row>
    <row r="105" spans="1:6" ht="12.75" customHeight="1" x14ac:dyDescent="0.2">
      <c r="A105" s="133">
        <v>45599</v>
      </c>
      <c r="B105" s="78">
        <v>15</v>
      </c>
      <c r="C105" s="79">
        <v>2322.1185118100002</v>
      </c>
      <c r="D105" s="79">
        <v>2322.4858303999999</v>
      </c>
      <c r="E105" s="79">
        <v>116.12429152</v>
      </c>
      <c r="F105" s="79">
        <v>116.12429152</v>
      </c>
    </row>
    <row r="106" spans="1:6" ht="12.75" customHeight="1" x14ac:dyDescent="0.2">
      <c r="A106" s="133">
        <v>45599</v>
      </c>
      <c r="B106" s="78">
        <v>16</v>
      </c>
      <c r="C106" s="79">
        <v>2307.55425672</v>
      </c>
      <c r="D106" s="79">
        <v>2311.9987011600001</v>
      </c>
      <c r="E106" s="79">
        <v>115.59993506000001</v>
      </c>
      <c r="F106" s="79">
        <v>115.59993506000001</v>
      </c>
    </row>
    <row r="107" spans="1:6" ht="12.75" customHeight="1" x14ac:dyDescent="0.2">
      <c r="A107" s="133">
        <v>45599</v>
      </c>
      <c r="B107" s="78">
        <v>17</v>
      </c>
      <c r="C107" s="79">
        <v>2321.1957399200001</v>
      </c>
      <c r="D107" s="79">
        <v>2327.4457399200001</v>
      </c>
      <c r="E107" s="79">
        <v>116.372287</v>
      </c>
      <c r="F107" s="79">
        <v>116.372287</v>
      </c>
    </row>
    <row r="108" spans="1:6" ht="12.75" customHeight="1" x14ac:dyDescent="0.2">
      <c r="A108" s="133">
        <v>45599</v>
      </c>
      <c r="B108" s="78">
        <v>18</v>
      </c>
      <c r="C108" s="79">
        <v>2305.99345094</v>
      </c>
      <c r="D108" s="79">
        <v>2306.66012249</v>
      </c>
      <c r="E108" s="79">
        <v>115.33300611999999</v>
      </c>
      <c r="F108" s="79">
        <v>115.33300611999999</v>
      </c>
    </row>
    <row r="109" spans="1:6" ht="12.75" customHeight="1" x14ac:dyDescent="0.2">
      <c r="A109" s="133">
        <v>45599</v>
      </c>
      <c r="B109" s="78">
        <v>19</v>
      </c>
      <c r="C109" s="79">
        <v>2321.0573730400001</v>
      </c>
      <c r="D109" s="79">
        <v>2322.63113733</v>
      </c>
      <c r="E109" s="79">
        <v>116.13155687</v>
      </c>
      <c r="F109" s="79">
        <v>116.13155687</v>
      </c>
    </row>
    <row r="110" spans="1:6" ht="12.75" customHeight="1" x14ac:dyDescent="0.2">
      <c r="A110" s="133">
        <v>45599</v>
      </c>
      <c r="B110" s="78">
        <v>20</v>
      </c>
      <c r="C110" s="79">
        <v>2325.3669845099998</v>
      </c>
      <c r="D110" s="79">
        <v>2327.5892067300001</v>
      </c>
      <c r="E110" s="79">
        <v>116.37946033999999</v>
      </c>
      <c r="F110" s="79">
        <v>116.37946033999999</v>
      </c>
    </row>
    <row r="111" spans="1:6" ht="12.75" customHeight="1" x14ac:dyDescent="0.2">
      <c r="A111" s="133">
        <v>45599</v>
      </c>
      <c r="B111" s="78">
        <v>21</v>
      </c>
      <c r="C111" s="79">
        <v>2317.37277124</v>
      </c>
      <c r="D111" s="79">
        <v>2323.2744105800002</v>
      </c>
      <c r="E111" s="79">
        <v>116.16372053000001</v>
      </c>
      <c r="F111" s="79">
        <v>116.16372053000001</v>
      </c>
    </row>
    <row r="112" spans="1:6" ht="12.75" customHeight="1" x14ac:dyDescent="0.2">
      <c r="A112" s="133">
        <v>45599</v>
      </c>
      <c r="B112" s="78">
        <v>22</v>
      </c>
      <c r="C112" s="79">
        <v>2339.60688514</v>
      </c>
      <c r="D112" s="79">
        <v>2337.8478210399999</v>
      </c>
      <c r="E112" s="79">
        <v>116.89239105</v>
      </c>
      <c r="F112" s="79">
        <v>116.89239105</v>
      </c>
    </row>
    <row r="113" spans="1:6" ht="12.75" customHeight="1" x14ac:dyDescent="0.2">
      <c r="A113" s="133">
        <v>45599</v>
      </c>
      <c r="B113" s="78">
        <v>23</v>
      </c>
      <c r="C113" s="79">
        <v>2291.5275529800001</v>
      </c>
      <c r="D113" s="79">
        <v>2295.1372784199998</v>
      </c>
      <c r="E113" s="79">
        <v>114.75686392</v>
      </c>
      <c r="F113" s="79">
        <v>114.75686392</v>
      </c>
    </row>
    <row r="114" spans="1:6" ht="12.75" customHeight="1" x14ac:dyDescent="0.2">
      <c r="A114" s="133">
        <v>45599</v>
      </c>
      <c r="B114" s="78">
        <v>24</v>
      </c>
      <c r="C114" s="79">
        <v>2268.7443794300002</v>
      </c>
      <c r="D114" s="79">
        <v>2273.4026261499998</v>
      </c>
      <c r="E114" s="79">
        <v>113.67013131</v>
      </c>
      <c r="F114" s="79">
        <v>113.67013131</v>
      </c>
    </row>
    <row r="115" spans="1:6" ht="12.75" customHeight="1" x14ac:dyDescent="0.2">
      <c r="A115" s="133">
        <v>45600</v>
      </c>
      <c r="B115" s="78">
        <v>1</v>
      </c>
      <c r="C115" s="79">
        <v>2385.3586010099998</v>
      </c>
      <c r="D115" s="79">
        <v>2324.7187001500001</v>
      </c>
      <c r="E115" s="79">
        <v>116.23593501000001</v>
      </c>
      <c r="F115" s="79">
        <v>116.23593501000001</v>
      </c>
    </row>
    <row r="116" spans="1:6" ht="12.75" customHeight="1" x14ac:dyDescent="0.2">
      <c r="A116" s="133">
        <v>45600</v>
      </c>
      <c r="B116" s="78">
        <v>2</v>
      </c>
      <c r="C116" s="79">
        <v>2348.2365085500001</v>
      </c>
      <c r="D116" s="79">
        <v>2289.2954673099998</v>
      </c>
      <c r="E116" s="79">
        <v>114.46477337</v>
      </c>
      <c r="F116" s="79">
        <v>114.46477337</v>
      </c>
    </row>
    <row r="117" spans="1:6" ht="12.75" customHeight="1" x14ac:dyDescent="0.2">
      <c r="A117" s="133">
        <v>45600</v>
      </c>
      <c r="B117" s="78">
        <v>3</v>
      </c>
      <c r="C117" s="79">
        <v>2373.6542516099998</v>
      </c>
      <c r="D117" s="79">
        <v>2329.21471028</v>
      </c>
      <c r="E117" s="79">
        <v>116.46073551000001</v>
      </c>
      <c r="F117" s="79">
        <v>116.46073551000001</v>
      </c>
    </row>
    <row r="118" spans="1:6" ht="12.75" customHeight="1" x14ac:dyDescent="0.2">
      <c r="A118" s="133">
        <v>45600</v>
      </c>
      <c r="B118" s="78">
        <v>4</v>
      </c>
      <c r="C118" s="79">
        <v>2330.1733063500001</v>
      </c>
      <c r="D118" s="79">
        <v>2350.73488774</v>
      </c>
      <c r="E118" s="79">
        <v>117.53674439</v>
      </c>
      <c r="F118" s="79">
        <v>117.53674439</v>
      </c>
    </row>
    <row r="119" spans="1:6" ht="12.75" customHeight="1" x14ac:dyDescent="0.2">
      <c r="A119" s="133">
        <v>45600</v>
      </c>
      <c r="B119" s="78">
        <v>5</v>
      </c>
      <c r="C119" s="79">
        <v>2342.00750019</v>
      </c>
      <c r="D119" s="79">
        <v>2373.3237517900002</v>
      </c>
      <c r="E119" s="79">
        <v>118.66618759000001</v>
      </c>
      <c r="F119" s="79">
        <v>118.66618759000001</v>
      </c>
    </row>
    <row r="120" spans="1:6" ht="12.75" customHeight="1" x14ac:dyDescent="0.2">
      <c r="A120" s="133">
        <v>45600</v>
      </c>
      <c r="B120" s="78">
        <v>6</v>
      </c>
      <c r="C120" s="79">
        <v>2304.83926733</v>
      </c>
      <c r="D120" s="79">
        <v>2319.2295112299998</v>
      </c>
      <c r="E120" s="79">
        <v>115.96147556</v>
      </c>
      <c r="F120" s="79">
        <v>115.96147556</v>
      </c>
    </row>
    <row r="121" spans="1:6" ht="12.75" customHeight="1" x14ac:dyDescent="0.2">
      <c r="A121" s="133">
        <v>45600</v>
      </c>
      <c r="B121" s="78">
        <v>7</v>
      </c>
      <c r="C121" s="79">
        <v>2343.4705729299999</v>
      </c>
      <c r="D121" s="79">
        <v>2359.617381</v>
      </c>
      <c r="E121" s="79">
        <v>117.98086905</v>
      </c>
      <c r="F121" s="79">
        <v>117.98086905</v>
      </c>
    </row>
    <row r="122" spans="1:6" ht="12.75" customHeight="1" x14ac:dyDescent="0.2">
      <c r="A122" s="133">
        <v>45600</v>
      </c>
      <c r="B122" s="78">
        <v>8</v>
      </c>
      <c r="C122" s="79">
        <v>2311.5076496400002</v>
      </c>
      <c r="D122" s="79">
        <v>2319.32659668</v>
      </c>
      <c r="E122" s="79">
        <v>115.96632983000001</v>
      </c>
      <c r="F122" s="79">
        <v>115.96632983000001</v>
      </c>
    </row>
    <row r="123" spans="1:6" ht="12.75" customHeight="1" x14ac:dyDescent="0.2">
      <c r="A123" s="133">
        <v>45600</v>
      </c>
      <c r="B123" s="78">
        <v>9</v>
      </c>
      <c r="C123" s="79">
        <v>2318.7212702800002</v>
      </c>
      <c r="D123" s="79">
        <v>2324.5277218900001</v>
      </c>
      <c r="E123" s="79">
        <v>116.22638609000001</v>
      </c>
      <c r="F123" s="79">
        <v>116.22638609000001</v>
      </c>
    </row>
    <row r="124" spans="1:6" ht="12.75" customHeight="1" x14ac:dyDescent="0.2">
      <c r="A124" s="133">
        <v>45600</v>
      </c>
      <c r="B124" s="78">
        <v>10</v>
      </c>
      <c r="C124" s="79">
        <v>2287.6561821499999</v>
      </c>
      <c r="D124" s="79">
        <v>2291.2367047900002</v>
      </c>
      <c r="E124" s="79">
        <v>114.56183523999999</v>
      </c>
      <c r="F124" s="79">
        <v>114.56183523999999</v>
      </c>
    </row>
    <row r="125" spans="1:6" ht="12.75" customHeight="1" x14ac:dyDescent="0.2">
      <c r="A125" s="133">
        <v>45600</v>
      </c>
      <c r="B125" s="78">
        <v>11</v>
      </c>
      <c r="C125" s="79">
        <v>2291.8665167300001</v>
      </c>
      <c r="D125" s="79">
        <v>2302.3244790700001</v>
      </c>
      <c r="E125" s="79">
        <v>115.11622395000001</v>
      </c>
      <c r="F125" s="79">
        <v>115.11622395000001</v>
      </c>
    </row>
    <row r="126" spans="1:6" ht="12.75" customHeight="1" x14ac:dyDescent="0.2">
      <c r="A126" s="133">
        <v>45600</v>
      </c>
      <c r="B126" s="78">
        <v>12</v>
      </c>
      <c r="C126" s="79">
        <v>2304.9949763999998</v>
      </c>
      <c r="D126" s="79">
        <v>2314.8744569300002</v>
      </c>
      <c r="E126" s="79">
        <v>115.74372285</v>
      </c>
      <c r="F126" s="79">
        <v>115.74372285</v>
      </c>
    </row>
    <row r="127" spans="1:6" ht="12.75" customHeight="1" x14ac:dyDescent="0.2">
      <c r="A127" s="133">
        <v>45600</v>
      </c>
      <c r="B127" s="78">
        <v>13</v>
      </c>
      <c r="C127" s="79">
        <v>2274.0429710600001</v>
      </c>
      <c r="D127" s="79">
        <v>2287.89647694</v>
      </c>
      <c r="E127" s="79">
        <v>114.39482384999999</v>
      </c>
      <c r="F127" s="79">
        <v>114.39482384999999</v>
      </c>
    </row>
    <row r="128" spans="1:6" ht="12.75" customHeight="1" x14ac:dyDescent="0.2">
      <c r="A128" s="133">
        <v>45600</v>
      </c>
      <c r="B128" s="78">
        <v>14</v>
      </c>
      <c r="C128" s="79">
        <v>2306.83097619</v>
      </c>
      <c r="D128" s="79">
        <v>2323.0459461599999</v>
      </c>
      <c r="E128" s="79">
        <v>116.15229730999999</v>
      </c>
      <c r="F128" s="79">
        <v>116.15229730999999</v>
      </c>
    </row>
    <row r="129" spans="1:6" ht="12.75" customHeight="1" x14ac:dyDescent="0.2">
      <c r="A129" s="133">
        <v>45600</v>
      </c>
      <c r="B129" s="78">
        <v>15</v>
      </c>
      <c r="C129" s="79">
        <v>2274.5191667399999</v>
      </c>
      <c r="D129" s="79">
        <v>2286.1967883299999</v>
      </c>
      <c r="E129" s="79">
        <v>114.30983942</v>
      </c>
      <c r="F129" s="79">
        <v>114.30983942</v>
      </c>
    </row>
    <row r="130" spans="1:6" ht="12.75" customHeight="1" x14ac:dyDescent="0.2">
      <c r="A130" s="133">
        <v>45600</v>
      </c>
      <c r="B130" s="78">
        <v>16</v>
      </c>
      <c r="C130" s="79">
        <v>2255.7131336299999</v>
      </c>
      <c r="D130" s="79">
        <v>2273.6496415699999</v>
      </c>
      <c r="E130" s="79">
        <v>113.68248208</v>
      </c>
      <c r="F130" s="79">
        <v>113.68248208</v>
      </c>
    </row>
    <row r="131" spans="1:6" ht="12.75" customHeight="1" x14ac:dyDescent="0.2">
      <c r="A131" s="133">
        <v>45600</v>
      </c>
      <c r="B131" s="78">
        <v>17</v>
      </c>
      <c r="C131" s="79">
        <v>2260.89419886</v>
      </c>
      <c r="D131" s="79">
        <v>2279.01919886</v>
      </c>
      <c r="E131" s="79">
        <v>113.95095994</v>
      </c>
      <c r="F131" s="79">
        <v>113.95095994</v>
      </c>
    </row>
    <row r="132" spans="1:6" ht="12.75" customHeight="1" x14ac:dyDescent="0.2">
      <c r="A132" s="133">
        <v>45600</v>
      </c>
      <c r="B132" s="78">
        <v>18</v>
      </c>
      <c r="C132" s="79">
        <v>2264.9348140100001</v>
      </c>
      <c r="D132" s="79">
        <v>2285.6701081299998</v>
      </c>
      <c r="E132" s="79">
        <v>114.28350541</v>
      </c>
      <c r="F132" s="79">
        <v>114.28350541</v>
      </c>
    </row>
    <row r="133" spans="1:6" ht="12.75" customHeight="1" x14ac:dyDescent="0.2">
      <c r="A133" s="133">
        <v>45600</v>
      </c>
      <c r="B133" s="78">
        <v>19</v>
      </c>
      <c r="C133" s="79">
        <v>2278.3648669700001</v>
      </c>
      <c r="D133" s="79">
        <v>2293.5969904600001</v>
      </c>
      <c r="E133" s="79">
        <v>114.67984952</v>
      </c>
      <c r="F133" s="79">
        <v>114.67984952</v>
      </c>
    </row>
    <row r="134" spans="1:6" ht="12.75" customHeight="1" x14ac:dyDescent="0.2">
      <c r="A134" s="133">
        <v>45600</v>
      </c>
      <c r="B134" s="78">
        <v>20</v>
      </c>
      <c r="C134" s="79">
        <v>2265.4876557600001</v>
      </c>
      <c r="D134" s="79">
        <v>2279.9467594299999</v>
      </c>
      <c r="E134" s="79">
        <v>113.99733797</v>
      </c>
      <c r="F134" s="79">
        <v>113.99733797</v>
      </c>
    </row>
    <row r="135" spans="1:6" ht="12.75" customHeight="1" x14ac:dyDescent="0.2">
      <c r="A135" s="133">
        <v>45600</v>
      </c>
      <c r="B135" s="78">
        <v>21</v>
      </c>
      <c r="C135" s="79">
        <v>2270.6020312700002</v>
      </c>
      <c r="D135" s="79">
        <v>2290.1102279900001</v>
      </c>
      <c r="E135" s="79">
        <v>114.5055114</v>
      </c>
      <c r="F135" s="79">
        <v>114.5055114</v>
      </c>
    </row>
    <row r="136" spans="1:6" ht="12.75" customHeight="1" x14ac:dyDescent="0.2">
      <c r="A136" s="133">
        <v>45600</v>
      </c>
      <c r="B136" s="78">
        <v>22</v>
      </c>
      <c r="C136" s="79">
        <v>2278.8852953700002</v>
      </c>
      <c r="D136" s="79">
        <v>2290.8916101700001</v>
      </c>
      <c r="E136" s="79">
        <v>114.54458051</v>
      </c>
      <c r="F136" s="79">
        <v>114.54458051</v>
      </c>
    </row>
    <row r="137" spans="1:6" ht="12.75" customHeight="1" x14ac:dyDescent="0.2">
      <c r="A137" s="133">
        <v>45600</v>
      </c>
      <c r="B137" s="78">
        <v>23</v>
      </c>
      <c r="C137" s="79">
        <v>2258.3755786900001</v>
      </c>
      <c r="D137" s="79">
        <v>2272.1433616099998</v>
      </c>
      <c r="E137" s="79">
        <v>113.60716807999999</v>
      </c>
      <c r="F137" s="79">
        <v>113.60716807999999</v>
      </c>
    </row>
    <row r="138" spans="1:6" ht="12.75" customHeight="1" x14ac:dyDescent="0.2">
      <c r="A138" s="133">
        <v>45600</v>
      </c>
      <c r="B138" s="78">
        <v>24</v>
      </c>
      <c r="C138" s="79">
        <v>2216.4188546</v>
      </c>
      <c r="D138" s="79">
        <v>2247.1505619200002</v>
      </c>
      <c r="E138" s="79">
        <v>112.3575281</v>
      </c>
      <c r="F138" s="79">
        <v>112.3575281</v>
      </c>
    </row>
    <row r="139" spans="1:6" ht="12.75" customHeight="1" x14ac:dyDescent="0.2">
      <c r="A139" s="133">
        <v>45601</v>
      </c>
      <c r="B139" s="78">
        <v>1</v>
      </c>
      <c r="C139" s="79">
        <v>2300.5753477899998</v>
      </c>
      <c r="D139" s="79">
        <v>2299.9344062499999</v>
      </c>
      <c r="E139" s="79">
        <v>114.99672031</v>
      </c>
      <c r="F139" s="79">
        <v>114.99672031</v>
      </c>
    </row>
    <row r="140" spans="1:6" ht="12.75" customHeight="1" x14ac:dyDescent="0.2">
      <c r="A140" s="133">
        <v>45601</v>
      </c>
      <c r="B140" s="78">
        <v>2</v>
      </c>
      <c r="C140" s="79">
        <v>2332.9174302699998</v>
      </c>
      <c r="D140" s="79">
        <v>2333.1447029999999</v>
      </c>
      <c r="E140" s="79">
        <v>116.65723515000001</v>
      </c>
      <c r="F140" s="79">
        <v>116.65723515000001</v>
      </c>
    </row>
    <row r="141" spans="1:6" ht="12.75" customHeight="1" x14ac:dyDescent="0.2">
      <c r="A141" s="133">
        <v>45601</v>
      </c>
      <c r="B141" s="78">
        <v>3</v>
      </c>
      <c r="C141" s="79">
        <v>2359.4463607600001</v>
      </c>
      <c r="D141" s="79">
        <v>2378.2817396400001</v>
      </c>
      <c r="E141" s="79">
        <v>118.91408697999999</v>
      </c>
      <c r="F141" s="79">
        <v>118.91408697999999</v>
      </c>
    </row>
    <row r="142" spans="1:6" ht="12.75" customHeight="1" x14ac:dyDescent="0.2">
      <c r="A142" s="133">
        <v>45601</v>
      </c>
      <c r="B142" s="78">
        <v>4</v>
      </c>
      <c r="C142" s="79">
        <v>2319.7227527300001</v>
      </c>
      <c r="D142" s="79">
        <v>2349.0364571599998</v>
      </c>
      <c r="E142" s="79">
        <v>117.45182285999999</v>
      </c>
      <c r="F142" s="79">
        <v>117.45182285999999</v>
      </c>
    </row>
    <row r="143" spans="1:6" ht="12.75" customHeight="1" x14ac:dyDescent="0.2">
      <c r="A143" s="133">
        <v>45601</v>
      </c>
      <c r="B143" s="78">
        <v>5</v>
      </c>
      <c r="C143" s="79">
        <v>2283.0490031700001</v>
      </c>
      <c r="D143" s="79">
        <v>2285.5490031700001</v>
      </c>
      <c r="E143" s="79">
        <v>114.27745016</v>
      </c>
      <c r="F143" s="79">
        <v>114.27745016</v>
      </c>
    </row>
    <row r="144" spans="1:6" ht="12.75" customHeight="1" x14ac:dyDescent="0.2">
      <c r="A144" s="133">
        <v>45601</v>
      </c>
      <c r="B144" s="78">
        <v>6</v>
      </c>
      <c r="C144" s="79">
        <v>2326.8753971599999</v>
      </c>
      <c r="D144" s="79">
        <v>2290.69654464</v>
      </c>
      <c r="E144" s="79">
        <v>114.53482723</v>
      </c>
      <c r="F144" s="79">
        <v>114.53482723</v>
      </c>
    </row>
    <row r="145" spans="1:6" ht="12.75" customHeight="1" x14ac:dyDescent="0.2">
      <c r="A145" s="133">
        <v>45601</v>
      </c>
      <c r="B145" s="78">
        <v>7</v>
      </c>
      <c r="C145" s="79">
        <v>2320.7693588400002</v>
      </c>
      <c r="D145" s="79">
        <v>2352.43602551</v>
      </c>
      <c r="E145" s="79">
        <v>117.62180128</v>
      </c>
      <c r="F145" s="79">
        <v>117.62180128</v>
      </c>
    </row>
    <row r="146" spans="1:6" ht="12.75" customHeight="1" x14ac:dyDescent="0.2">
      <c r="A146" s="133">
        <v>45601</v>
      </c>
      <c r="B146" s="78">
        <v>8</v>
      </c>
      <c r="C146" s="79">
        <v>2201.3427627999999</v>
      </c>
      <c r="D146" s="79">
        <v>2258.5489571600001</v>
      </c>
      <c r="E146" s="79">
        <v>112.92744786</v>
      </c>
      <c r="F146" s="79">
        <v>112.92744786</v>
      </c>
    </row>
    <row r="147" spans="1:6" ht="12.75" customHeight="1" x14ac:dyDescent="0.2">
      <c r="A147" s="133">
        <v>45601</v>
      </c>
      <c r="B147" s="78">
        <v>9</v>
      </c>
      <c r="C147" s="79">
        <v>2314.2423092899999</v>
      </c>
      <c r="D147" s="79">
        <v>2335.4046865300002</v>
      </c>
      <c r="E147" s="79">
        <v>116.77023432999999</v>
      </c>
      <c r="F147" s="79">
        <v>116.77023432999999</v>
      </c>
    </row>
    <row r="148" spans="1:6" ht="12.75" customHeight="1" x14ac:dyDescent="0.2">
      <c r="A148" s="133">
        <v>45601</v>
      </c>
      <c r="B148" s="78">
        <v>10</v>
      </c>
      <c r="C148" s="79">
        <v>2339.0021979399999</v>
      </c>
      <c r="D148" s="79">
        <v>2347.0810981099999</v>
      </c>
      <c r="E148" s="79">
        <v>117.35405491</v>
      </c>
      <c r="F148" s="79">
        <v>117.35405491</v>
      </c>
    </row>
    <row r="149" spans="1:6" ht="12.75" customHeight="1" x14ac:dyDescent="0.2">
      <c r="A149" s="133">
        <v>45601</v>
      </c>
      <c r="B149" s="78">
        <v>11</v>
      </c>
      <c r="C149" s="79">
        <v>2344.0029863899999</v>
      </c>
      <c r="D149" s="79">
        <v>2353.4592029999999</v>
      </c>
      <c r="E149" s="79">
        <v>117.67296014999999</v>
      </c>
      <c r="F149" s="79">
        <v>117.67296014999999</v>
      </c>
    </row>
    <row r="150" spans="1:6" ht="12.75" customHeight="1" x14ac:dyDescent="0.2">
      <c r="A150" s="133">
        <v>45601</v>
      </c>
      <c r="B150" s="78">
        <v>12</v>
      </c>
      <c r="C150" s="79">
        <v>2363.65936577</v>
      </c>
      <c r="D150" s="79">
        <v>2370.4573840100002</v>
      </c>
      <c r="E150" s="79">
        <v>118.5228692</v>
      </c>
      <c r="F150" s="79">
        <v>118.5228692</v>
      </c>
    </row>
    <row r="151" spans="1:6" ht="12.75" customHeight="1" x14ac:dyDescent="0.2">
      <c r="A151" s="133">
        <v>45601</v>
      </c>
      <c r="B151" s="78">
        <v>13</v>
      </c>
      <c r="C151" s="79">
        <v>2376.7246762099999</v>
      </c>
      <c r="D151" s="79">
        <v>2385.5956439500001</v>
      </c>
      <c r="E151" s="79">
        <v>119.2797822</v>
      </c>
      <c r="F151" s="79">
        <v>119.2797822</v>
      </c>
    </row>
    <row r="152" spans="1:6" ht="12.75" customHeight="1" x14ac:dyDescent="0.2">
      <c r="A152" s="133">
        <v>45601</v>
      </c>
      <c r="B152" s="78">
        <v>14</v>
      </c>
      <c r="C152" s="79">
        <v>2384.8006237</v>
      </c>
      <c r="D152" s="79">
        <v>2386.0313467300002</v>
      </c>
      <c r="E152" s="79">
        <v>119.30156734000001</v>
      </c>
      <c r="F152" s="79">
        <v>119.30156734000001</v>
      </c>
    </row>
    <row r="153" spans="1:6" ht="12.75" customHeight="1" x14ac:dyDescent="0.2">
      <c r="A153" s="133">
        <v>45601</v>
      </c>
      <c r="B153" s="78">
        <v>15</v>
      </c>
      <c r="C153" s="79">
        <v>2379.9747769999999</v>
      </c>
      <c r="D153" s="79">
        <v>2385.38320303</v>
      </c>
      <c r="E153" s="79">
        <v>119.26916015</v>
      </c>
      <c r="F153" s="79">
        <v>119.26916015</v>
      </c>
    </row>
    <row r="154" spans="1:6" ht="12.75" customHeight="1" x14ac:dyDescent="0.2">
      <c r="A154" s="133">
        <v>45601</v>
      </c>
      <c r="B154" s="78">
        <v>16</v>
      </c>
      <c r="C154" s="79">
        <v>2346.3494299200001</v>
      </c>
      <c r="D154" s="79">
        <v>2354.76212833</v>
      </c>
      <c r="E154" s="79">
        <v>117.73810641999999</v>
      </c>
      <c r="F154" s="79">
        <v>117.73810641999999</v>
      </c>
    </row>
    <row r="155" spans="1:6" ht="12.75" customHeight="1" x14ac:dyDescent="0.2">
      <c r="A155" s="133">
        <v>45601</v>
      </c>
      <c r="B155" s="78">
        <v>17</v>
      </c>
      <c r="C155" s="79">
        <v>2332.53697336</v>
      </c>
      <c r="D155" s="79">
        <v>2341.78952136</v>
      </c>
      <c r="E155" s="79">
        <v>117.08947607</v>
      </c>
      <c r="F155" s="79">
        <v>117.08947607</v>
      </c>
    </row>
    <row r="156" spans="1:6" ht="12.75" customHeight="1" x14ac:dyDescent="0.2">
      <c r="A156" s="133">
        <v>45601</v>
      </c>
      <c r="B156" s="78">
        <v>18</v>
      </c>
      <c r="C156" s="79">
        <v>2341.9946402599999</v>
      </c>
      <c r="D156" s="79">
        <v>2349.7887579100002</v>
      </c>
      <c r="E156" s="79">
        <v>117.4894379</v>
      </c>
      <c r="F156" s="79">
        <v>117.4894379</v>
      </c>
    </row>
    <row r="157" spans="1:6" ht="12.75" customHeight="1" x14ac:dyDescent="0.2">
      <c r="A157" s="133">
        <v>45601</v>
      </c>
      <c r="B157" s="78">
        <v>19</v>
      </c>
      <c r="C157" s="79">
        <v>2349.9008201400002</v>
      </c>
      <c r="D157" s="79">
        <v>2356.4293902999998</v>
      </c>
      <c r="E157" s="79">
        <v>117.82146951999999</v>
      </c>
      <c r="F157" s="79">
        <v>117.82146951999999</v>
      </c>
    </row>
    <row r="158" spans="1:6" ht="12.75" customHeight="1" x14ac:dyDescent="0.2">
      <c r="A158" s="133">
        <v>45601</v>
      </c>
      <c r="B158" s="78">
        <v>20</v>
      </c>
      <c r="C158" s="79">
        <v>2296.96133603</v>
      </c>
      <c r="D158" s="79">
        <v>2308.4391179700001</v>
      </c>
      <c r="E158" s="79">
        <v>115.4219559</v>
      </c>
      <c r="F158" s="79">
        <v>115.4219559</v>
      </c>
    </row>
    <row r="159" spans="1:6" ht="12.75" customHeight="1" x14ac:dyDescent="0.2">
      <c r="A159" s="133">
        <v>45601</v>
      </c>
      <c r="B159" s="78">
        <v>21</v>
      </c>
      <c r="C159" s="79">
        <v>2294.7116372700002</v>
      </c>
      <c r="D159" s="79">
        <v>2310.1214733400002</v>
      </c>
      <c r="E159" s="79">
        <v>115.50607367000001</v>
      </c>
      <c r="F159" s="79">
        <v>115.50607367000001</v>
      </c>
    </row>
    <row r="160" spans="1:6" ht="12.75" customHeight="1" x14ac:dyDescent="0.2">
      <c r="A160" s="133">
        <v>45601</v>
      </c>
      <c r="B160" s="78">
        <v>22</v>
      </c>
      <c r="C160" s="79">
        <v>2271.8636133099999</v>
      </c>
      <c r="D160" s="79">
        <v>2285.9516693400001</v>
      </c>
      <c r="E160" s="79">
        <v>114.29758347000001</v>
      </c>
      <c r="F160" s="79">
        <v>114.29758347000001</v>
      </c>
    </row>
    <row r="161" spans="1:6" ht="12.75" customHeight="1" x14ac:dyDescent="0.2">
      <c r="A161" s="133">
        <v>45601</v>
      </c>
      <c r="B161" s="78">
        <v>23</v>
      </c>
      <c r="C161" s="79">
        <v>2188.2830052700001</v>
      </c>
      <c r="D161" s="79">
        <v>2210.0628795100001</v>
      </c>
      <c r="E161" s="79">
        <v>110.50314398</v>
      </c>
      <c r="F161" s="79">
        <v>110.50314398</v>
      </c>
    </row>
    <row r="162" spans="1:6" ht="12.75" customHeight="1" x14ac:dyDescent="0.2">
      <c r="A162" s="133">
        <v>45601</v>
      </c>
      <c r="B162" s="78">
        <v>24</v>
      </c>
      <c r="C162" s="79">
        <v>2189.39710001</v>
      </c>
      <c r="D162" s="79">
        <v>2234.8535330899999</v>
      </c>
      <c r="E162" s="79">
        <v>111.74267665000001</v>
      </c>
      <c r="F162" s="79">
        <v>111.74267665000001</v>
      </c>
    </row>
    <row r="163" spans="1:6" ht="12.75" customHeight="1" x14ac:dyDescent="0.2">
      <c r="A163" s="133">
        <v>45602</v>
      </c>
      <c r="B163" s="78">
        <v>1</v>
      </c>
      <c r="C163" s="79">
        <v>2302.7705332999999</v>
      </c>
      <c r="D163" s="79">
        <v>2332.3444506699998</v>
      </c>
      <c r="E163" s="79">
        <v>116.61722253000001</v>
      </c>
      <c r="F163" s="79">
        <v>116.61722253000001</v>
      </c>
    </row>
    <row r="164" spans="1:6" ht="12.75" customHeight="1" x14ac:dyDescent="0.2">
      <c r="A164" s="133">
        <v>45602</v>
      </c>
      <c r="B164" s="78">
        <v>2</v>
      </c>
      <c r="C164" s="79">
        <v>2332.5575063699998</v>
      </c>
      <c r="D164" s="79">
        <v>2354.2386242500002</v>
      </c>
      <c r="E164" s="79">
        <v>117.71193121</v>
      </c>
      <c r="F164" s="79">
        <v>117.71193121</v>
      </c>
    </row>
    <row r="165" spans="1:6" ht="12.75" customHeight="1" x14ac:dyDescent="0.2">
      <c r="A165" s="133">
        <v>45602</v>
      </c>
      <c r="B165" s="78">
        <v>3</v>
      </c>
      <c r="C165" s="79">
        <v>2368.5471712899998</v>
      </c>
      <c r="D165" s="79">
        <v>2357.67479374</v>
      </c>
      <c r="E165" s="79">
        <v>117.88373969</v>
      </c>
      <c r="F165" s="79">
        <v>117.88373969</v>
      </c>
    </row>
    <row r="166" spans="1:6" ht="12.75" customHeight="1" x14ac:dyDescent="0.2">
      <c r="A166" s="133">
        <v>45602</v>
      </c>
      <c r="B166" s="78">
        <v>4</v>
      </c>
      <c r="C166" s="79">
        <v>2324.0065335899999</v>
      </c>
      <c r="D166" s="79">
        <v>2349.0090744300001</v>
      </c>
      <c r="E166" s="79">
        <v>117.45045372</v>
      </c>
      <c r="F166" s="79">
        <v>117.45045372</v>
      </c>
    </row>
    <row r="167" spans="1:6" ht="12.75" customHeight="1" x14ac:dyDescent="0.2">
      <c r="A167" s="133">
        <v>45602</v>
      </c>
      <c r="B167" s="78">
        <v>5</v>
      </c>
      <c r="C167" s="79">
        <v>2292.5633432099999</v>
      </c>
      <c r="D167" s="79">
        <v>2344.0264315499999</v>
      </c>
      <c r="E167" s="79">
        <v>117.20132158</v>
      </c>
      <c r="F167" s="79">
        <v>117.20132158</v>
      </c>
    </row>
    <row r="168" spans="1:6" ht="12.75" customHeight="1" x14ac:dyDescent="0.2">
      <c r="A168" s="133">
        <v>45602</v>
      </c>
      <c r="B168" s="78">
        <v>6</v>
      </c>
      <c r="C168" s="79">
        <v>2301.2102489200001</v>
      </c>
      <c r="D168" s="79">
        <v>2330.1074094099999</v>
      </c>
      <c r="E168" s="79">
        <v>116.50537047</v>
      </c>
      <c r="F168" s="79">
        <v>116.50537047</v>
      </c>
    </row>
    <row r="169" spans="1:6" ht="12.75" customHeight="1" x14ac:dyDescent="0.2">
      <c r="A169" s="133">
        <v>45602</v>
      </c>
      <c r="B169" s="78">
        <v>7</v>
      </c>
      <c r="C169" s="79">
        <v>2298.9367002899999</v>
      </c>
      <c r="D169" s="79">
        <v>2359.5072576699999</v>
      </c>
      <c r="E169" s="79">
        <v>117.97536288000001</v>
      </c>
      <c r="F169" s="79">
        <v>117.97536288000001</v>
      </c>
    </row>
    <row r="170" spans="1:6" ht="12.75" customHeight="1" x14ac:dyDescent="0.2">
      <c r="A170" s="133">
        <v>45602</v>
      </c>
      <c r="B170" s="78">
        <v>8</v>
      </c>
      <c r="C170" s="79">
        <v>2199.5625519999999</v>
      </c>
      <c r="D170" s="79">
        <v>2259.4243558200001</v>
      </c>
      <c r="E170" s="79">
        <v>112.97121779</v>
      </c>
      <c r="F170" s="79">
        <v>112.97121779</v>
      </c>
    </row>
    <row r="171" spans="1:6" ht="12.75" customHeight="1" x14ac:dyDescent="0.2">
      <c r="A171" s="133">
        <v>45602</v>
      </c>
      <c r="B171" s="78">
        <v>9</v>
      </c>
      <c r="C171" s="79">
        <v>2298.8919367399999</v>
      </c>
      <c r="D171" s="79">
        <v>2322.0219002399999</v>
      </c>
      <c r="E171" s="79">
        <v>116.10109500999999</v>
      </c>
      <c r="F171" s="79">
        <v>116.10109500999999</v>
      </c>
    </row>
    <row r="172" spans="1:6" ht="12.75" customHeight="1" x14ac:dyDescent="0.2">
      <c r="A172" s="133">
        <v>45602</v>
      </c>
      <c r="B172" s="78">
        <v>10</v>
      </c>
      <c r="C172" s="79">
        <v>2295.17709298</v>
      </c>
      <c r="D172" s="79">
        <v>2309.73289105</v>
      </c>
      <c r="E172" s="79">
        <v>115.48664454999999</v>
      </c>
      <c r="F172" s="79">
        <v>115.48664454999999</v>
      </c>
    </row>
    <row r="173" spans="1:6" ht="12.75" customHeight="1" x14ac:dyDescent="0.2">
      <c r="A173" s="133">
        <v>45602</v>
      </c>
      <c r="B173" s="78">
        <v>11</v>
      </c>
      <c r="C173" s="79">
        <v>2318.1010069700001</v>
      </c>
      <c r="D173" s="79">
        <v>2328.82589022</v>
      </c>
      <c r="E173" s="79">
        <v>116.44129451000001</v>
      </c>
      <c r="F173" s="79">
        <v>116.44129451000001</v>
      </c>
    </row>
    <row r="174" spans="1:6" ht="12.75" customHeight="1" x14ac:dyDescent="0.2">
      <c r="A174" s="133">
        <v>45602</v>
      </c>
      <c r="B174" s="78">
        <v>12</v>
      </c>
      <c r="C174" s="79">
        <v>2328.7345041600001</v>
      </c>
      <c r="D174" s="79">
        <v>2341.5235980299999</v>
      </c>
      <c r="E174" s="79">
        <v>117.0761799</v>
      </c>
      <c r="F174" s="79">
        <v>117.0761799</v>
      </c>
    </row>
    <row r="175" spans="1:6" ht="12.75" customHeight="1" x14ac:dyDescent="0.2">
      <c r="A175" s="133">
        <v>45602</v>
      </c>
      <c r="B175" s="78">
        <v>13</v>
      </c>
      <c r="C175" s="79">
        <v>2308.2926112800001</v>
      </c>
      <c r="D175" s="79">
        <v>2320.81653216</v>
      </c>
      <c r="E175" s="79">
        <v>116.04082661</v>
      </c>
      <c r="F175" s="79">
        <v>116.04082661</v>
      </c>
    </row>
    <row r="176" spans="1:6" ht="12.75" customHeight="1" x14ac:dyDescent="0.2">
      <c r="A176" s="133">
        <v>45602</v>
      </c>
      <c r="B176" s="78">
        <v>14</v>
      </c>
      <c r="C176" s="79">
        <v>2314.15082592</v>
      </c>
      <c r="D176" s="79">
        <v>2320.53051516</v>
      </c>
      <c r="E176" s="79">
        <v>116.02652576</v>
      </c>
      <c r="F176" s="79">
        <v>116.02652576</v>
      </c>
    </row>
    <row r="177" spans="1:6" ht="12.75" customHeight="1" x14ac:dyDescent="0.2">
      <c r="A177" s="133">
        <v>45602</v>
      </c>
      <c r="B177" s="78">
        <v>15</v>
      </c>
      <c r="C177" s="79">
        <v>2352.67598653</v>
      </c>
      <c r="D177" s="79">
        <v>2361.11348653</v>
      </c>
      <c r="E177" s="79">
        <v>118.05567433</v>
      </c>
      <c r="F177" s="79">
        <v>118.05567433</v>
      </c>
    </row>
    <row r="178" spans="1:6" ht="12.75" customHeight="1" x14ac:dyDescent="0.2">
      <c r="A178" s="133">
        <v>45602</v>
      </c>
      <c r="B178" s="78">
        <v>16</v>
      </c>
      <c r="C178" s="79">
        <v>2358.0856516899998</v>
      </c>
      <c r="D178" s="79">
        <v>2367.78904762</v>
      </c>
      <c r="E178" s="79">
        <v>118.38945237999999</v>
      </c>
      <c r="F178" s="79">
        <v>118.38945237999999</v>
      </c>
    </row>
    <row r="179" spans="1:6" ht="12.75" customHeight="1" x14ac:dyDescent="0.2">
      <c r="A179" s="133">
        <v>45602</v>
      </c>
      <c r="B179" s="78">
        <v>17</v>
      </c>
      <c r="C179" s="79">
        <v>2323.9486421299998</v>
      </c>
      <c r="D179" s="79">
        <v>2341.1382149800002</v>
      </c>
      <c r="E179" s="79">
        <v>117.05691075</v>
      </c>
      <c r="F179" s="79">
        <v>117.05691075</v>
      </c>
    </row>
    <row r="180" spans="1:6" ht="12.75" customHeight="1" x14ac:dyDescent="0.2">
      <c r="A180" s="133">
        <v>45602</v>
      </c>
      <c r="B180" s="78">
        <v>18</v>
      </c>
      <c r="C180" s="79">
        <v>2314.3188036400002</v>
      </c>
      <c r="D180" s="79">
        <v>2325.99595228</v>
      </c>
      <c r="E180" s="79">
        <v>116.29979761</v>
      </c>
      <c r="F180" s="79">
        <v>116.29979761</v>
      </c>
    </row>
    <row r="181" spans="1:6" ht="12.75" customHeight="1" x14ac:dyDescent="0.2">
      <c r="A181" s="133">
        <v>45602</v>
      </c>
      <c r="B181" s="78">
        <v>19</v>
      </c>
      <c r="C181" s="79">
        <v>2312.1267447099999</v>
      </c>
      <c r="D181" s="79">
        <v>2326.4249076599999</v>
      </c>
      <c r="E181" s="79">
        <v>116.32124537999999</v>
      </c>
      <c r="F181" s="79">
        <v>116.32124537999999</v>
      </c>
    </row>
    <row r="182" spans="1:6" ht="12.75" customHeight="1" x14ac:dyDescent="0.2">
      <c r="A182" s="133">
        <v>45602</v>
      </c>
      <c r="B182" s="78">
        <v>20</v>
      </c>
      <c r="C182" s="79">
        <v>2307.7106764199998</v>
      </c>
      <c r="D182" s="79">
        <v>2324.0622391299999</v>
      </c>
      <c r="E182" s="79">
        <v>116.20311196</v>
      </c>
      <c r="F182" s="79">
        <v>116.20311196</v>
      </c>
    </row>
    <row r="183" spans="1:6" ht="12.75" customHeight="1" x14ac:dyDescent="0.2">
      <c r="A183" s="133">
        <v>45602</v>
      </c>
      <c r="B183" s="78">
        <v>21</v>
      </c>
      <c r="C183" s="79">
        <v>2275.8845956800001</v>
      </c>
      <c r="D183" s="79">
        <v>2289.6832382299999</v>
      </c>
      <c r="E183" s="79">
        <v>114.48416191</v>
      </c>
      <c r="F183" s="79">
        <v>114.48416191</v>
      </c>
    </row>
    <row r="184" spans="1:6" ht="12.75" customHeight="1" x14ac:dyDescent="0.2">
      <c r="A184" s="133">
        <v>45602</v>
      </c>
      <c r="B184" s="78">
        <v>22</v>
      </c>
      <c r="C184" s="79">
        <v>2247.7444054699999</v>
      </c>
      <c r="D184" s="79">
        <v>2262.8920460700001</v>
      </c>
      <c r="E184" s="79">
        <v>113.1446023</v>
      </c>
      <c r="F184" s="79">
        <v>113.1446023</v>
      </c>
    </row>
    <row r="185" spans="1:6" ht="12.75" customHeight="1" x14ac:dyDescent="0.2">
      <c r="A185" s="133">
        <v>45602</v>
      </c>
      <c r="B185" s="78">
        <v>23</v>
      </c>
      <c r="C185" s="79">
        <v>2230.4677809700001</v>
      </c>
      <c r="D185" s="79">
        <v>2248.3710388899999</v>
      </c>
      <c r="E185" s="79">
        <v>112.41855194</v>
      </c>
      <c r="F185" s="79">
        <v>112.41855194</v>
      </c>
    </row>
    <row r="186" spans="1:6" ht="12.75" customHeight="1" x14ac:dyDescent="0.2">
      <c r="A186" s="133">
        <v>45602</v>
      </c>
      <c r="B186" s="78">
        <v>24</v>
      </c>
      <c r="C186" s="79">
        <v>2226.0680275899999</v>
      </c>
      <c r="D186" s="79">
        <v>2235.77331095</v>
      </c>
      <c r="E186" s="79">
        <v>111.78866555</v>
      </c>
      <c r="F186" s="79">
        <v>111.78866555</v>
      </c>
    </row>
    <row r="187" spans="1:6" ht="12.75" customHeight="1" x14ac:dyDescent="0.2">
      <c r="A187" s="133">
        <v>45603</v>
      </c>
      <c r="B187" s="78">
        <v>1</v>
      </c>
      <c r="C187" s="79">
        <v>2255.0618989599998</v>
      </c>
      <c r="D187" s="79">
        <v>2274.53100206</v>
      </c>
      <c r="E187" s="79">
        <v>113.7265501</v>
      </c>
      <c r="F187" s="79">
        <v>113.7265501</v>
      </c>
    </row>
    <row r="188" spans="1:6" ht="12.75" customHeight="1" x14ac:dyDescent="0.2">
      <c r="A188" s="133">
        <v>45603</v>
      </c>
      <c r="B188" s="78">
        <v>2</v>
      </c>
      <c r="C188" s="79">
        <v>2343.1278310100001</v>
      </c>
      <c r="D188" s="79">
        <v>2363.4029438600001</v>
      </c>
      <c r="E188" s="79">
        <v>118.17014718999999</v>
      </c>
      <c r="F188" s="79">
        <v>118.17014718999999</v>
      </c>
    </row>
    <row r="189" spans="1:6" ht="12.75" customHeight="1" x14ac:dyDescent="0.2">
      <c r="A189" s="133">
        <v>45603</v>
      </c>
      <c r="B189" s="78">
        <v>3</v>
      </c>
      <c r="C189" s="79">
        <v>2358.14294333</v>
      </c>
      <c r="D189" s="79">
        <v>2357.1905623799998</v>
      </c>
      <c r="E189" s="79">
        <v>117.85952811999999</v>
      </c>
      <c r="F189" s="79">
        <v>117.85952811999999</v>
      </c>
    </row>
    <row r="190" spans="1:6" ht="12.75" customHeight="1" x14ac:dyDescent="0.2">
      <c r="A190" s="133">
        <v>45603</v>
      </c>
      <c r="B190" s="78">
        <v>4</v>
      </c>
      <c r="C190" s="79">
        <v>2326.76427001</v>
      </c>
      <c r="D190" s="79">
        <v>2351.6979905399999</v>
      </c>
      <c r="E190" s="79">
        <v>117.58489953</v>
      </c>
      <c r="F190" s="79">
        <v>117.58489953</v>
      </c>
    </row>
    <row r="191" spans="1:6" ht="12.75" customHeight="1" x14ac:dyDescent="0.2">
      <c r="A191" s="133">
        <v>45603</v>
      </c>
      <c r="B191" s="78">
        <v>5</v>
      </c>
      <c r="C191" s="79">
        <v>2327.88563978</v>
      </c>
      <c r="D191" s="79">
        <v>2377.1164090100001</v>
      </c>
      <c r="E191" s="79">
        <v>118.85582045</v>
      </c>
      <c r="F191" s="79">
        <v>118.85582045</v>
      </c>
    </row>
    <row r="192" spans="1:6" ht="12.75" customHeight="1" x14ac:dyDescent="0.2">
      <c r="A192" s="133">
        <v>45603</v>
      </c>
      <c r="B192" s="78">
        <v>6</v>
      </c>
      <c r="C192" s="79">
        <v>2396.5130665199999</v>
      </c>
      <c r="D192" s="79">
        <v>2416.7421388500002</v>
      </c>
      <c r="E192" s="79">
        <v>120.83710694</v>
      </c>
      <c r="F192" s="79">
        <v>120.83710694</v>
      </c>
    </row>
    <row r="193" spans="1:6" ht="12.75" customHeight="1" x14ac:dyDescent="0.2">
      <c r="A193" s="133">
        <v>45603</v>
      </c>
      <c r="B193" s="78">
        <v>7</v>
      </c>
      <c r="C193" s="79">
        <v>2267.8959294000001</v>
      </c>
      <c r="D193" s="79">
        <v>2284.6220001299998</v>
      </c>
      <c r="E193" s="79">
        <v>114.23110001000001</v>
      </c>
      <c r="F193" s="79">
        <v>114.23110001000001</v>
      </c>
    </row>
    <row r="194" spans="1:6" ht="12.75" customHeight="1" x14ac:dyDescent="0.2">
      <c r="A194" s="133">
        <v>45603</v>
      </c>
      <c r="B194" s="78">
        <v>8</v>
      </c>
      <c r="C194" s="79">
        <v>2304.8024277599998</v>
      </c>
      <c r="D194" s="79">
        <v>2322.5297004899999</v>
      </c>
      <c r="E194" s="79">
        <v>116.12648502</v>
      </c>
      <c r="F194" s="79">
        <v>116.12648502</v>
      </c>
    </row>
    <row r="195" spans="1:6" ht="12.75" customHeight="1" x14ac:dyDescent="0.2">
      <c r="A195" s="133">
        <v>45603</v>
      </c>
      <c r="B195" s="78">
        <v>9</v>
      </c>
      <c r="C195" s="79">
        <v>2342.1302272799999</v>
      </c>
      <c r="D195" s="79">
        <v>2342.7732940400001</v>
      </c>
      <c r="E195" s="79">
        <v>117.13866470000001</v>
      </c>
      <c r="F195" s="79">
        <v>117.13866470000001</v>
      </c>
    </row>
    <row r="196" spans="1:6" ht="12.75" customHeight="1" x14ac:dyDescent="0.2">
      <c r="A196" s="133">
        <v>45603</v>
      </c>
      <c r="B196" s="78">
        <v>10</v>
      </c>
      <c r="C196" s="79">
        <v>2315.1095312000002</v>
      </c>
      <c r="D196" s="79">
        <v>2318.9556850499998</v>
      </c>
      <c r="E196" s="79">
        <v>115.94778425</v>
      </c>
      <c r="F196" s="79">
        <v>115.94778425</v>
      </c>
    </row>
    <row r="197" spans="1:6" ht="12.75" customHeight="1" x14ac:dyDescent="0.2">
      <c r="A197" s="133">
        <v>45603</v>
      </c>
      <c r="B197" s="78">
        <v>11</v>
      </c>
      <c r="C197" s="79">
        <v>2317.0209950100002</v>
      </c>
      <c r="D197" s="79">
        <v>2320.7133027</v>
      </c>
      <c r="E197" s="79">
        <v>116.03566514000001</v>
      </c>
      <c r="F197" s="79">
        <v>116.03566514000001</v>
      </c>
    </row>
    <row r="198" spans="1:6" ht="12.75" customHeight="1" x14ac:dyDescent="0.2">
      <c r="A198" s="133">
        <v>45603</v>
      </c>
      <c r="B198" s="78">
        <v>12</v>
      </c>
      <c r="C198" s="79">
        <v>2347.3502351900001</v>
      </c>
      <c r="D198" s="79">
        <v>2349.3589573600002</v>
      </c>
      <c r="E198" s="79">
        <v>117.46794787</v>
      </c>
      <c r="F198" s="79">
        <v>117.46794787</v>
      </c>
    </row>
    <row r="199" spans="1:6" ht="12.75" customHeight="1" x14ac:dyDescent="0.2">
      <c r="A199" s="133">
        <v>45603</v>
      </c>
      <c r="B199" s="78">
        <v>13</v>
      </c>
      <c r="C199" s="79">
        <v>2353.32929956</v>
      </c>
      <c r="D199" s="79">
        <v>2353.5540237</v>
      </c>
      <c r="E199" s="79">
        <v>117.67770118999999</v>
      </c>
      <c r="F199" s="79">
        <v>117.67770118999999</v>
      </c>
    </row>
    <row r="200" spans="1:6" ht="12.75" customHeight="1" x14ac:dyDescent="0.2">
      <c r="A200" s="133">
        <v>45603</v>
      </c>
      <c r="B200" s="78">
        <v>14</v>
      </c>
      <c r="C200" s="79">
        <v>2335.5388948</v>
      </c>
      <c r="D200" s="79">
        <v>2337.8470826399998</v>
      </c>
      <c r="E200" s="79">
        <v>116.89235413</v>
      </c>
      <c r="F200" s="79">
        <v>116.89235413</v>
      </c>
    </row>
    <row r="201" spans="1:6" ht="12.75" customHeight="1" x14ac:dyDescent="0.2">
      <c r="A201" s="133">
        <v>45603</v>
      </c>
      <c r="B201" s="78">
        <v>15</v>
      </c>
      <c r="C201" s="79">
        <v>2374.18365632</v>
      </c>
      <c r="D201" s="79">
        <v>2375.33258166</v>
      </c>
      <c r="E201" s="79">
        <v>118.76662908</v>
      </c>
      <c r="F201" s="79">
        <v>118.76662908</v>
      </c>
    </row>
    <row r="202" spans="1:6" ht="12.75" customHeight="1" x14ac:dyDescent="0.2">
      <c r="A202" s="133">
        <v>45603</v>
      </c>
      <c r="B202" s="78">
        <v>16</v>
      </c>
      <c r="C202" s="79">
        <v>2348.16174899</v>
      </c>
      <c r="D202" s="79">
        <v>2352.6061934300001</v>
      </c>
      <c r="E202" s="79">
        <v>117.63030967</v>
      </c>
      <c r="F202" s="79">
        <v>117.63030967</v>
      </c>
    </row>
    <row r="203" spans="1:6" ht="12.75" customHeight="1" x14ac:dyDescent="0.2">
      <c r="A203" s="133">
        <v>45603</v>
      </c>
      <c r="B203" s="78">
        <v>17</v>
      </c>
      <c r="C203" s="79">
        <v>2366.6495051799998</v>
      </c>
      <c r="D203" s="79">
        <v>2376.1922097800002</v>
      </c>
      <c r="E203" s="79">
        <v>118.80961049</v>
      </c>
      <c r="F203" s="79">
        <v>118.80961049</v>
      </c>
    </row>
    <row r="204" spans="1:6" ht="12.75" customHeight="1" x14ac:dyDescent="0.2">
      <c r="A204" s="133">
        <v>45603</v>
      </c>
      <c r="B204" s="78">
        <v>18</v>
      </c>
      <c r="C204" s="79">
        <v>2355.3013638500001</v>
      </c>
      <c r="D204" s="79">
        <v>2364.4323844599999</v>
      </c>
      <c r="E204" s="79">
        <v>118.22161921999999</v>
      </c>
      <c r="F204" s="79">
        <v>118.22161921999999</v>
      </c>
    </row>
    <row r="205" spans="1:6" ht="12.75" customHeight="1" x14ac:dyDescent="0.2">
      <c r="A205" s="133">
        <v>45603</v>
      </c>
      <c r="B205" s="78">
        <v>19</v>
      </c>
      <c r="C205" s="79">
        <v>2303.3868765399998</v>
      </c>
      <c r="D205" s="79">
        <v>2316.7832528600002</v>
      </c>
      <c r="E205" s="79">
        <v>115.83916264</v>
      </c>
      <c r="F205" s="79">
        <v>115.83916264</v>
      </c>
    </row>
    <row r="206" spans="1:6" ht="12.75" customHeight="1" x14ac:dyDescent="0.2">
      <c r="A206" s="133">
        <v>45603</v>
      </c>
      <c r="B206" s="78">
        <v>20</v>
      </c>
      <c r="C206" s="79">
        <v>2323.75226505</v>
      </c>
      <c r="D206" s="79">
        <v>2336.50107372</v>
      </c>
      <c r="E206" s="79">
        <v>116.82505369</v>
      </c>
      <c r="F206" s="79">
        <v>116.82505369</v>
      </c>
    </row>
    <row r="207" spans="1:6" ht="12.75" customHeight="1" x14ac:dyDescent="0.2">
      <c r="A207" s="133">
        <v>45603</v>
      </c>
      <c r="B207" s="78">
        <v>21</v>
      </c>
      <c r="C207" s="79">
        <v>2286.00915523</v>
      </c>
      <c r="D207" s="79">
        <v>2296.3424885600002</v>
      </c>
      <c r="E207" s="79">
        <v>114.81712443000001</v>
      </c>
      <c r="F207" s="79">
        <v>114.81712443000001</v>
      </c>
    </row>
    <row r="208" spans="1:6" ht="12.75" customHeight="1" x14ac:dyDescent="0.2">
      <c r="A208" s="133">
        <v>45603</v>
      </c>
      <c r="B208" s="78">
        <v>22</v>
      </c>
      <c r="C208" s="79">
        <v>2271.9305391600001</v>
      </c>
      <c r="D208" s="79">
        <v>2280.1676851900002</v>
      </c>
      <c r="E208" s="79">
        <v>114.00838426</v>
      </c>
      <c r="F208" s="79">
        <v>114.00838426</v>
      </c>
    </row>
    <row r="209" spans="1:6" ht="12.75" customHeight="1" x14ac:dyDescent="0.2">
      <c r="A209" s="133">
        <v>45603</v>
      </c>
      <c r="B209" s="78">
        <v>23</v>
      </c>
      <c r="C209" s="79">
        <v>2239.5649152000001</v>
      </c>
      <c r="D209" s="79">
        <v>2248.7328241999999</v>
      </c>
      <c r="E209" s="79">
        <v>112.43664121</v>
      </c>
      <c r="F209" s="79">
        <v>112.43664121</v>
      </c>
    </row>
    <row r="210" spans="1:6" ht="12.75" customHeight="1" x14ac:dyDescent="0.2">
      <c r="A210" s="133">
        <v>45603</v>
      </c>
      <c r="B210" s="78">
        <v>24</v>
      </c>
      <c r="C210" s="79">
        <v>2252.7682226400002</v>
      </c>
      <c r="D210" s="79">
        <v>2264.1534014200001</v>
      </c>
      <c r="E210" s="79">
        <v>113.20767007000001</v>
      </c>
      <c r="F210" s="79">
        <v>113.20767007000001</v>
      </c>
    </row>
    <row r="211" spans="1:6" ht="12.75" customHeight="1" x14ac:dyDescent="0.2">
      <c r="A211" s="133">
        <v>45604</v>
      </c>
      <c r="B211" s="78">
        <v>1</v>
      </c>
      <c r="C211" s="79">
        <v>2287.04062239</v>
      </c>
      <c r="D211" s="79">
        <v>2271.1519074900002</v>
      </c>
      <c r="E211" s="79">
        <v>113.55759537</v>
      </c>
      <c r="F211" s="79">
        <v>113.55759537</v>
      </c>
    </row>
    <row r="212" spans="1:6" ht="12.75" customHeight="1" x14ac:dyDescent="0.2">
      <c r="A212" s="133">
        <v>45604</v>
      </c>
      <c r="B212" s="78">
        <v>2</v>
      </c>
      <c r="C212" s="79">
        <v>2310.2879060499999</v>
      </c>
      <c r="D212" s="79">
        <v>2311.3212534300001</v>
      </c>
      <c r="E212" s="79">
        <v>115.56606266999999</v>
      </c>
      <c r="F212" s="79">
        <v>115.56606266999999</v>
      </c>
    </row>
    <row r="213" spans="1:6" ht="12.75" customHeight="1" x14ac:dyDescent="0.2">
      <c r="A213" s="133">
        <v>45604</v>
      </c>
      <c r="B213" s="78">
        <v>3</v>
      </c>
      <c r="C213" s="79">
        <v>2316.8847478799998</v>
      </c>
      <c r="D213" s="79">
        <v>2316.9812812700002</v>
      </c>
      <c r="E213" s="79">
        <v>115.84906406</v>
      </c>
      <c r="F213" s="79">
        <v>115.84906406</v>
      </c>
    </row>
    <row r="214" spans="1:6" ht="12.75" customHeight="1" x14ac:dyDescent="0.2">
      <c r="A214" s="133">
        <v>45604</v>
      </c>
      <c r="B214" s="78">
        <v>4</v>
      </c>
      <c r="C214" s="79">
        <v>2316.0522360300001</v>
      </c>
      <c r="D214" s="79">
        <v>2342.2800820799998</v>
      </c>
      <c r="E214" s="79">
        <v>117.1140041</v>
      </c>
      <c r="F214" s="79">
        <v>117.1140041</v>
      </c>
    </row>
    <row r="215" spans="1:6" ht="12.75" customHeight="1" x14ac:dyDescent="0.2">
      <c r="A215" s="133">
        <v>45604</v>
      </c>
      <c r="B215" s="78">
        <v>5</v>
      </c>
      <c r="C215" s="79">
        <v>2327.4243476000001</v>
      </c>
      <c r="D215" s="79">
        <v>2342.5000054900001</v>
      </c>
      <c r="E215" s="79">
        <v>117.12500027</v>
      </c>
      <c r="F215" s="79">
        <v>117.12500027</v>
      </c>
    </row>
    <row r="216" spans="1:6" ht="12.75" customHeight="1" x14ac:dyDescent="0.2">
      <c r="A216" s="133">
        <v>45604</v>
      </c>
      <c r="B216" s="78">
        <v>6</v>
      </c>
      <c r="C216" s="79">
        <v>2338.31187598</v>
      </c>
      <c r="D216" s="79">
        <v>2354.1616632599998</v>
      </c>
      <c r="E216" s="79">
        <v>117.70808316</v>
      </c>
      <c r="F216" s="79">
        <v>117.70808316</v>
      </c>
    </row>
    <row r="217" spans="1:6" ht="12.75" customHeight="1" x14ac:dyDescent="0.2">
      <c r="A217" s="133">
        <v>45604</v>
      </c>
      <c r="B217" s="78">
        <v>7</v>
      </c>
      <c r="C217" s="79">
        <v>2284.52292442</v>
      </c>
      <c r="D217" s="79">
        <v>2279.8233660000001</v>
      </c>
      <c r="E217" s="79">
        <v>113.9911683</v>
      </c>
      <c r="F217" s="79">
        <v>113.9911683</v>
      </c>
    </row>
    <row r="218" spans="1:6" ht="12.75" customHeight="1" x14ac:dyDescent="0.2">
      <c r="A218" s="133">
        <v>45604</v>
      </c>
      <c r="B218" s="78">
        <v>8</v>
      </c>
      <c r="C218" s="79">
        <v>2279.6227783600002</v>
      </c>
      <c r="D218" s="79">
        <v>2278.00847247</v>
      </c>
      <c r="E218" s="79">
        <v>113.90042362</v>
      </c>
      <c r="F218" s="79">
        <v>113.90042362</v>
      </c>
    </row>
    <row r="219" spans="1:6" ht="12.75" customHeight="1" x14ac:dyDescent="0.2">
      <c r="A219" s="133">
        <v>45604</v>
      </c>
      <c r="B219" s="78">
        <v>9</v>
      </c>
      <c r="C219" s="79">
        <v>2383.41290867</v>
      </c>
      <c r="D219" s="79">
        <v>2378.58871</v>
      </c>
      <c r="E219" s="79">
        <v>118.9294355</v>
      </c>
      <c r="F219" s="79">
        <v>118.9294355</v>
      </c>
    </row>
    <row r="220" spans="1:6" ht="12.75" customHeight="1" x14ac:dyDescent="0.2">
      <c r="A220" s="133">
        <v>45604</v>
      </c>
      <c r="B220" s="78">
        <v>10</v>
      </c>
      <c r="C220" s="79">
        <v>2402.1776172</v>
      </c>
      <c r="D220" s="79">
        <v>2394.1273091899998</v>
      </c>
      <c r="E220" s="79">
        <v>119.70636546</v>
      </c>
      <c r="F220" s="79">
        <v>119.70636546</v>
      </c>
    </row>
    <row r="221" spans="1:6" ht="12.75" customHeight="1" x14ac:dyDescent="0.2">
      <c r="A221" s="133">
        <v>45604</v>
      </c>
      <c r="B221" s="78">
        <v>11</v>
      </c>
      <c r="C221" s="79">
        <v>2430.35093521</v>
      </c>
      <c r="D221" s="79">
        <v>2416.9002319000001</v>
      </c>
      <c r="E221" s="79">
        <v>120.84501160000001</v>
      </c>
      <c r="F221" s="79">
        <v>120.84501160000001</v>
      </c>
    </row>
    <row r="222" spans="1:6" ht="12.75" customHeight="1" x14ac:dyDescent="0.2">
      <c r="A222" s="133">
        <v>45604</v>
      </c>
      <c r="B222" s="78">
        <v>12</v>
      </c>
      <c r="C222" s="79">
        <v>2415.7305057600001</v>
      </c>
      <c r="D222" s="79">
        <v>2411.0454300400002</v>
      </c>
      <c r="E222" s="79">
        <v>120.5522715</v>
      </c>
      <c r="F222" s="79">
        <v>120.5522715</v>
      </c>
    </row>
    <row r="223" spans="1:6" ht="12.75" customHeight="1" x14ac:dyDescent="0.2">
      <c r="A223" s="133">
        <v>45604</v>
      </c>
      <c r="B223" s="78">
        <v>13</v>
      </c>
      <c r="C223" s="79">
        <v>2376.7877250699999</v>
      </c>
      <c r="D223" s="79">
        <v>2378.9447602</v>
      </c>
      <c r="E223" s="79">
        <v>118.94723801000001</v>
      </c>
      <c r="F223" s="79">
        <v>118.94723801000001</v>
      </c>
    </row>
    <row r="224" spans="1:6" ht="12.75" customHeight="1" x14ac:dyDescent="0.2">
      <c r="A224" s="133">
        <v>45604</v>
      </c>
      <c r="B224" s="78">
        <v>14</v>
      </c>
      <c r="C224" s="79">
        <v>2401.9384440700001</v>
      </c>
      <c r="D224" s="79">
        <v>2404.4781266099999</v>
      </c>
      <c r="E224" s="79">
        <v>120.22390633000001</v>
      </c>
      <c r="F224" s="79">
        <v>120.22390633000001</v>
      </c>
    </row>
    <row r="225" spans="1:6" ht="12.75" customHeight="1" x14ac:dyDescent="0.2">
      <c r="A225" s="133">
        <v>45604</v>
      </c>
      <c r="B225" s="78">
        <v>15</v>
      </c>
      <c r="C225" s="79">
        <v>2457.6236929199999</v>
      </c>
      <c r="D225" s="79">
        <v>2429.73179785</v>
      </c>
      <c r="E225" s="79">
        <v>121.48658989</v>
      </c>
      <c r="F225" s="79">
        <v>121.48658989</v>
      </c>
    </row>
    <row r="226" spans="1:6" ht="12.75" customHeight="1" x14ac:dyDescent="0.2">
      <c r="A226" s="133">
        <v>45604</v>
      </c>
      <c r="B226" s="78">
        <v>16</v>
      </c>
      <c r="C226" s="79">
        <v>2434.4890429400002</v>
      </c>
      <c r="D226" s="79">
        <v>2421.6319000799999</v>
      </c>
      <c r="E226" s="79">
        <v>121.08159499999999</v>
      </c>
      <c r="F226" s="79">
        <v>121.08159499999999</v>
      </c>
    </row>
    <row r="227" spans="1:6" ht="12.75" customHeight="1" x14ac:dyDescent="0.2">
      <c r="A227" s="133">
        <v>45604</v>
      </c>
      <c r="B227" s="78">
        <v>17</v>
      </c>
      <c r="C227" s="79">
        <v>2398.4275745899999</v>
      </c>
      <c r="D227" s="79">
        <v>2402.5525329000002</v>
      </c>
      <c r="E227" s="79">
        <v>120.12762665</v>
      </c>
      <c r="F227" s="79">
        <v>120.12762665</v>
      </c>
    </row>
    <row r="228" spans="1:6" ht="12.75" customHeight="1" x14ac:dyDescent="0.2">
      <c r="A228" s="133">
        <v>45604</v>
      </c>
      <c r="B228" s="78">
        <v>18</v>
      </c>
      <c r="C228" s="79">
        <v>2431.5093385700002</v>
      </c>
      <c r="D228" s="79">
        <v>2433.7152209199999</v>
      </c>
      <c r="E228" s="79">
        <v>121.68576105</v>
      </c>
      <c r="F228" s="79">
        <v>121.68576105</v>
      </c>
    </row>
    <row r="229" spans="1:6" ht="12.75" customHeight="1" x14ac:dyDescent="0.2">
      <c r="A229" s="133">
        <v>45604</v>
      </c>
      <c r="B229" s="78">
        <v>19</v>
      </c>
      <c r="C229" s="79">
        <v>2411.9347813899999</v>
      </c>
      <c r="D229" s="79">
        <v>2414.3481539999998</v>
      </c>
      <c r="E229" s="79">
        <v>120.7174077</v>
      </c>
      <c r="F229" s="79">
        <v>120.7174077</v>
      </c>
    </row>
    <row r="230" spans="1:6" ht="12.75" customHeight="1" x14ac:dyDescent="0.2">
      <c r="A230" s="133">
        <v>45604</v>
      </c>
      <c r="B230" s="78">
        <v>20</v>
      </c>
      <c r="C230" s="79">
        <v>2427.81950947</v>
      </c>
      <c r="D230" s="79">
        <v>2425.7480281799999</v>
      </c>
      <c r="E230" s="79">
        <v>121.28740141</v>
      </c>
      <c r="F230" s="79">
        <v>121.28740141</v>
      </c>
    </row>
    <row r="231" spans="1:6" ht="12.75" customHeight="1" x14ac:dyDescent="0.2">
      <c r="A231" s="133">
        <v>45604</v>
      </c>
      <c r="B231" s="78">
        <v>21</v>
      </c>
      <c r="C231" s="79">
        <v>2370.5801895099999</v>
      </c>
      <c r="D231" s="79">
        <v>2377.9752917300002</v>
      </c>
      <c r="E231" s="79">
        <v>118.89876459</v>
      </c>
      <c r="F231" s="79">
        <v>118.89876459</v>
      </c>
    </row>
    <row r="232" spans="1:6" ht="12.75" customHeight="1" x14ac:dyDescent="0.2">
      <c r="A232" s="133">
        <v>45604</v>
      </c>
      <c r="B232" s="78">
        <v>22</v>
      </c>
      <c r="C232" s="79">
        <v>2324.9234961000002</v>
      </c>
      <c r="D232" s="79">
        <v>2333.1157708800001</v>
      </c>
      <c r="E232" s="79">
        <v>116.65578854</v>
      </c>
      <c r="F232" s="79">
        <v>116.65578854</v>
      </c>
    </row>
    <row r="233" spans="1:6" ht="12.75" customHeight="1" x14ac:dyDescent="0.2">
      <c r="A233" s="133">
        <v>45604</v>
      </c>
      <c r="B233" s="78">
        <v>23</v>
      </c>
      <c r="C233" s="79">
        <v>2259.73810043</v>
      </c>
      <c r="D233" s="79">
        <v>2265.41999859</v>
      </c>
      <c r="E233" s="79">
        <v>113.27099993</v>
      </c>
      <c r="F233" s="79">
        <v>113.27099993</v>
      </c>
    </row>
    <row r="234" spans="1:6" ht="12.75" customHeight="1" x14ac:dyDescent="0.2">
      <c r="A234" s="133">
        <v>45604</v>
      </c>
      <c r="B234" s="78">
        <v>24</v>
      </c>
      <c r="C234" s="79">
        <v>2209.2378771600002</v>
      </c>
      <c r="D234" s="79">
        <v>2214.5528704899998</v>
      </c>
      <c r="E234" s="79">
        <v>110.72764352</v>
      </c>
      <c r="F234" s="79">
        <v>110.72764352</v>
      </c>
    </row>
    <row r="235" spans="1:6" ht="12.75" customHeight="1" x14ac:dyDescent="0.2">
      <c r="A235" s="133">
        <v>45605</v>
      </c>
      <c r="B235" s="78">
        <v>1</v>
      </c>
      <c r="C235" s="79">
        <v>2325.5406540899999</v>
      </c>
      <c r="D235" s="79">
        <v>2342.2461540899999</v>
      </c>
      <c r="E235" s="79">
        <v>117.1123077</v>
      </c>
      <c r="F235" s="79">
        <v>117.1123077</v>
      </c>
    </row>
    <row r="236" spans="1:6" ht="12.75" customHeight="1" x14ac:dyDescent="0.2">
      <c r="A236" s="133">
        <v>45605</v>
      </c>
      <c r="B236" s="78">
        <v>2</v>
      </c>
      <c r="C236" s="79">
        <v>2321.5391504300001</v>
      </c>
      <c r="D236" s="79">
        <v>2353.1467651299999</v>
      </c>
      <c r="E236" s="79">
        <v>117.65733826</v>
      </c>
      <c r="F236" s="79">
        <v>117.65733826</v>
      </c>
    </row>
    <row r="237" spans="1:6" ht="12.75" customHeight="1" x14ac:dyDescent="0.2">
      <c r="A237" s="133">
        <v>45605</v>
      </c>
      <c r="B237" s="78">
        <v>3</v>
      </c>
      <c r="C237" s="79">
        <v>2327.3964973100001</v>
      </c>
      <c r="D237" s="79">
        <v>2358.1164478199998</v>
      </c>
      <c r="E237" s="79">
        <v>117.90582239</v>
      </c>
      <c r="F237" s="79">
        <v>117.90582239</v>
      </c>
    </row>
    <row r="238" spans="1:6" ht="12.75" customHeight="1" x14ac:dyDescent="0.2">
      <c r="A238" s="133">
        <v>45605</v>
      </c>
      <c r="B238" s="78">
        <v>4</v>
      </c>
      <c r="C238" s="79">
        <v>2376.6292917300002</v>
      </c>
      <c r="D238" s="79">
        <v>2387.13611051</v>
      </c>
      <c r="E238" s="79">
        <v>119.35680553</v>
      </c>
      <c r="F238" s="79">
        <v>119.35680553</v>
      </c>
    </row>
    <row r="239" spans="1:6" ht="12.75" customHeight="1" x14ac:dyDescent="0.2">
      <c r="A239" s="133">
        <v>45605</v>
      </c>
      <c r="B239" s="78">
        <v>5</v>
      </c>
      <c r="C239" s="79">
        <v>2355.0847430899998</v>
      </c>
      <c r="D239" s="79">
        <v>2377.36303929</v>
      </c>
      <c r="E239" s="79">
        <v>118.86815196000001</v>
      </c>
      <c r="F239" s="79">
        <v>118.86815196000001</v>
      </c>
    </row>
    <row r="240" spans="1:6" ht="12.75" customHeight="1" x14ac:dyDescent="0.2">
      <c r="A240" s="133">
        <v>45605</v>
      </c>
      <c r="B240" s="78">
        <v>6</v>
      </c>
      <c r="C240" s="79">
        <v>2390.7727358000002</v>
      </c>
      <c r="D240" s="79">
        <v>2404.3906871499998</v>
      </c>
      <c r="E240" s="79">
        <v>120.21953436</v>
      </c>
      <c r="F240" s="79">
        <v>120.21953436</v>
      </c>
    </row>
    <row r="241" spans="1:6" ht="12.75" customHeight="1" x14ac:dyDescent="0.2">
      <c r="A241" s="133">
        <v>45605</v>
      </c>
      <c r="B241" s="78">
        <v>7</v>
      </c>
      <c r="C241" s="79">
        <v>2343.3286356499998</v>
      </c>
      <c r="D241" s="79">
        <v>2364.7649554700001</v>
      </c>
      <c r="E241" s="79">
        <v>118.23824777</v>
      </c>
      <c r="F241" s="79">
        <v>118.23824777</v>
      </c>
    </row>
    <row r="242" spans="1:6" ht="12.75" customHeight="1" x14ac:dyDescent="0.2">
      <c r="A242" s="133">
        <v>45605</v>
      </c>
      <c r="B242" s="78">
        <v>8</v>
      </c>
      <c r="C242" s="79">
        <v>2302.5073893399999</v>
      </c>
      <c r="D242" s="79">
        <v>2333.3045533600002</v>
      </c>
      <c r="E242" s="79">
        <v>116.66522766999999</v>
      </c>
      <c r="F242" s="79">
        <v>116.66522766999999</v>
      </c>
    </row>
    <row r="243" spans="1:6" ht="12.75" customHeight="1" x14ac:dyDescent="0.2">
      <c r="A243" s="133">
        <v>45605</v>
      </c>
      <c r="B243" s="78">
        <v>9</v>
      </c>
      <c r="C243" s="79">
        <v>2325.7647270000002</v>
      </c>
      <c r="D243" s="79">
        <v>2340.65129854</v>
      </c>
      <c r="E243" s="79">
        <v>117.03256493000001</v>
      </c>
      <c r="F243" s="79">
        <v>117.03256493000001</v>
      </c>
    </row>
    <row r="244" spans="1:6" ht="12.75" customHeight="1" x14ac:dyDescent="0.2">
      <c r="A244" s="133">
        <v>45605</v>
      </c>
      <c r="B244" s="78">
        <v>10</v>
      </c>
      <c r="C244" s="79">
        <v>2333.55447211</v>
      </c>
      <c r="D244" s="79">
        <v>2341.03747767</v>
      </c>
      <c r="E244" s="79">
        <v>117.05187388</v>
      </c>
      <c r="F244" s="79">
        <v>117.05187388</v>
      </c>
    </row>
    <row r="245" spans="1:6" ht="12.75" customHeight="1" x14ac:dyDescent="0.2">
      <c r="A245" s="133">
        <v>45605</v>
      </c>
      <c r="B245" s="78">
        <v>11</v>
      </c>
      <c r="C245" s="79">
        <v>2363.4248543200001</v>
      </c>
      <c r="D245" s="79">
        <v>2369.2915833000002</v>
      </c>
      <c r="E245" s="79">
        <v>118.46457916999999</v>
      </c>
      <c r="F245" s="79">
        <v>118.46457916999999</v>
      </c>
    </row>
    <row r="246" spans="1:6" ht="12.75" customHeight="1" x14ac:dyDescent="0.2">
      <c r="A246" s="133">
        <v>45605</v>
      </c>
      <c r="B246" s="78">
        <v>12</v>
      </c>
      <c r="C246" s="79">
        <v>2343.2646206899999</v>
      </c>
      <c r="D246" s="79">
        <v>2353.2646206899999</v>
      </c>
      <c r="E246" s="79">
        <v>117.66323103000001</v>
      </c>
      <c r="F246" s="79">
        <v>117.66323103000001</v>
      </c>
    </row>
    <row r="247" spans="1:6" ht="12.75" customHeight="1" x14ac:dyDescent="0.2">
      <c r="A247" s="133">
        <v>45605</v>
      </c>
      <c r="B247" s="78">
        <v>13</v>
      </c>
      <c r="C247" s="79">
        <v>2345.05528929</v>
      </c>
      <c r="D247" s="79">
        <v>2353.4731501699998</v>
      </c>
      <c r="E247" s="79">
        <v>117.67365751</v>
      </c>
      <c r="F247" s="79">
        <v>117.67365751</v>
      </c>
    </row>
    <row r="248" spans="1:6" ht="12.75" customHeight="1" x14ac:dyDescent="0.2">
      <c r="A248" s="133">
        <v>45605</v>
      </c>
      <c r="B248" s="78">
        <v>14</v>
      </c>
      <c r="C248" s="79">
        <v>2377.2322212399999</v>
      </c>
      <c r="D248" s="79">
        <v>2386.4615481599999</v>
      </c>
      <c r="E248" s="79">
        <v>119.32307741</v>
      </c>
      <c r="F248" s="79">
        <v>119.32307741</v>
      </c>
    </row>
    <row r="249" spans="1:6" ht="12.75" customHeight="1" x14ac:dyDescent="0.2">
      <c r="A249" s="133">
        <v>45605</v>
      </c>
      <c r="B249" s="78">
        <v>15</v>
      </c>
      <c r="C249" s="79">
        <v>2372.7256378100001</v>
      </c>
      <c r="D249" s="79">
        <v>2379.9871959699999</v>
      </c>
      <c r="E249" s="79">
        <v>118.99935979999999</v>
      </c>
      <c r="F249" s="79">
        <v>118.99935979999999</v>
      </c>
    </row>
    <row r="250" spans="1:6" ht="12.75" customHeight="1" x14ac:dyDescent="0.2">
      <c r="A250" s="133">
        <v>45605</v>
      </c>
      <c r="B250" s="78">
        <v>16</v>
      </c>
      <c r="C250" s="79">
        <v>2353.4501934199998</v>
      </c>
      <c r="D250" s="79">
        <v>2361.0622400000002</v>
      </c>
      <c r="E250" s="79">
        <v>118.053112</v>
      </c>
      <c r="F250" s="79">
        <v>118.053112</v>
      </c>
    </row>
    <row r="251" spans="1:6" ht="12.75" customHeight="1" x14ac:dyDescent="0.2">
      <c r="A251" s="133">
        <v>45605</v>
      </c>
      <c r="B251" s="78">
        <v>17</v>
      </c>
      <c r="C251" s="79">
        <v>2352.5414246700002</v>
      </c>
      <c r="D251" s="79">
        <v>2359.8748573299999</v>
      </c>
      <c r="E251" s="79">
        <v>117.99374287000001</v>
      </c>
      <c r="F251" s="79">
        <v>117.99374287000001</v>
      </c>
    </row>
    <row r="252" spans="1:6" ht="12.75" customHeight="1" x14ac:dyDescent="0.2">
      <c r="A252" s="133">
        <v>45605</v>
      </c>
      <c r="B252" s="78">
        <v>18</v>
      </c>
      <c r="C252" s="79">
        <v>2364.49651786</v>
      </c>
      <c r="D252" s="79">
        <v>2370.9671060999999</v>
      </c>
      <c r="E252" s="79">
        <v>118.54835531000001</v>
      </c>
      <c r="F252" s="79">
        <v>118.54835531000001</v>
      </c>
    </row>
    <row r="253" spans="1:6" ht="12.75" customHeight="1" x14ac:dyDescent="0.2">
      <c r="A253" s="133">
        <v>45605</v>
      </c>
      <c r="B253" s="78">
        <v>19</v>
      </c>
      <c r="C253" s="79">
        <v>2338.9245193400002</v>
      </c>
      <c r="D253" s="79">
        <v>2346.46710575</v>
      </c>
      <c r="E253" s="79">
        <v>117.32335528999999</v>
      </c>
      <c r="F253" s="79">
        <v>117.32335528999999</v>
      </c>
    </row>
    <row r="254" spans="1:6" ht="12.75" customHeight="1" x14ac:dyDescent="0.2">
      <c r="A254" s="133">
        <v>45605</v>
      </c>
      <c r="B254" s="78">
        <v>20</v>
      </c>
      <c r="C254" s="79">
        <v>2346.7691926699999</v>
      </c>
      <c r="D254" s="79">
        <v>2354.67241848</v>
      </c>
      <c r="E254" s="79">
        <v>117.73362092000001</v>
      </c>
      <c r="F254" s="79">
        <v>117.73362092000001</v>
      </c>
    </row>
    <row r="255" spans="1:6" ht="12.75" customHeight="1" x14ac:dyDescent="0.2">
      <c r="A255" s="133">
        <v>45605</v>
      </c>
      <c r="B255" s="78">
        <v>21</v>
      </c>
      <c r="C255" s="79">
        <v>2298.53129205</v>
      </c>
      <c r="D255" s="79">
        <v>2308.1148045099999</v>
      </c>
      <c r="E255" s="79">
        <v>115.40574023000001</v>
      </c>
      <c r="F255" s="79">
        <v>115.40574023000001</v>
      </c>
    </row>
    <row r="256" spans="1:6" ht="12.75" customHeight="1" x14ac:dyDescent="0.2">
      <c r="A256" s="133">
        <v>45605</v>
      </c>
      <c r="B256" s="78">
        <v>22</v>
      </c>
      <c r="C256" s="79">
        <v>2308.6790992900001</v>
      </c>
      <c r="D256" s="79">
        <v>2326.3686174099998</v>
      </c>
      <c r="E256" s="79">
        <v>116.31843087</v>
      </c>
      <c r="F256" s="79">
        <v>116.31843087</v>
      </c>
    </row>
    <row r="257" spans="1:6" ht="12.75" customHeight="1" x14ac:dyDescent="0.2">
      <c r="A257" s="133">
        <v>45605</v>
      </c>
      <c r="B257" s="78">
        <v>23</v>
      </c>
      <c r="C257" s="79">
        <v>2231.6469027399999</v>
      </c>
      <c r="D257" s="79">
        <v>2252.8913424699999</v>
      </c>
      <c r="E257" s="79">
        <v>112.64456712</v>
      </c>
      <c r="F257" s="79">
        <v>112.64456712</v>
      </c>
    </row>
    <row r="258" spans="1:6" ht="12.75" customHeight="1" x14ac:dyDescent="0.2">
      <c r="A258" s="133">
        <v>45605</v>
      </c>
      <c r="B258" s="78">
        <v>24</v>
      </c>
      <c r="C258" s="79">
        <v>2263.0087146300002</v>
      </c>
      <c r="D258" s="79">
        <v>2287.5361096199999</v>
      </c>
      <c r="E258" s="79">
        <v>114.37680548</v>
      </c>
      <c r="F258" s="79">
        <v>114.37680548</v>
      </c>
    </row>
    <row r="259" spans="1:6" ht="12.75" customHeight="1" x14ac:dyDescent="0.2">
      <c r="A259" s="133">
        <v>45606</v>
      </c>
      <c r="B259" s="78">
        <v>1</v>
      </c>
      <c r="C259" s="79">
        <v>2284.66617593</v>
      </c>
      <c r="D259" s="79">
        <v>2303.84178131</v>
      </c>
      <c r="E259" s="79">
        <v>115.19208906999999</v>
      </c>
      <c r="F259" s="79">
        <v>115.19208906999999</v>
      </c>
    </row>
    <row r="260" spans="1:6" ht="12.75" customHeight="1" x14ac:dyDescent="0.2">
      <c r="A260" s="133">
        <v>45606</v>
      </c>
      <c r="B260" s="78">
        <v>2</v>
      </c>
      <c r="C260" s="79">
        <v>2326.0317776799998</v>
      </c>
      <c r="D260" s="79">
        <v>2364.21222476</v>
      </c>
      <c r="E260" s="79">
        <v>118.21061124000001</v>
      </c>
      <c r="F260" s="79">
        <v>118.21061124000001</v>
      </c>
    </row>
    <row r="261" spans="1:6" ht="12.75" customHeight="1" x14ac:dyDescent="0.2">
      <c r="A261" s="133">
        <v>45606</v>
      </c>
      <c r="B261" s="78">
        <v>3</v>
      </c>
      <c r="C261" s="79">
        <v>2347.8455849699999</v>
      </c>
      <c r="D261" s="79">
        <v>2391.50126391</v>
      </c>
      <c r="E261" s="79">
        <v>119.5750632</v>
      </c>
      <c r="F261" s="79">
        <v>119.5750632</v>
      </c>
    </row>
    <row r="262" spans="1:6" ht="12.75" customHeight="1" x14ac:dyDescent="0.2">
      <c r="A262" s="133">
        <v>45606</v>
      </c>
      <c r="B262" s="78">
        <v>4</v>
      </c>
      <c r="C262" s="79">
        <v>2320.1323828499999</v>
      </c>
      <c r="D262" s="79">
        <v>2371.3867891999998</v>
      </c>
      <c r="E262" s="79">
        <v>118.56933945999999</v>
      </c>
      <c r="F262" s="79">
        <v>118.56933945999999</v>
      </c>
    </row>
    <row r="263" spans="1:6" ht="12.75" customHeight="1" x14ac:dyDescent="0.2">
      <c r="A263" s="133">
        <v>45606</v>
      </c>
      <c r="B263" s="78">
        <v>5</v>
      </c>
      <c r="C263" s="79">
        <v>2365.5212204999998</v>
      </c>
      <c r="D263" s="79">
        <v>2405.7640154800001</v>
      </c>
      <c r="E263" s="79">
        <v>120.28820077</v>
      </c>
      <c r="F263" s="79">
        <v>120.28820077</v>
      </c>
    </row>
    <row r="264" spans="1:6" ht="12.75" customHeight="1" x14ac:dyDescent="0.2">
      <c r="A264" s="133">
        <v>45606</v>
      </c>
      <c r="B264" s="78">
        <v>6</v>
      </c>
      <c r="C264" s="79">
        <v>2394.08287797</v>
      </c>
      <c r="D264" s="79">
        <v>2392.81384583</v>
      </c>
      <c r="E264" s="79">
        <v>119.64069229</v>
      </c>
      <c r="F264" s="79">
        <v>119.64069229</v>
      </c>
    </row>
    <row r="265" spans="1:6" ht="12.75" customHeight="1" x14ac:dyDescent="0.2">
      <c r="A265" s="133">
        <v>45606</v>
      </c>
      <c r="B265" s="78">
        <v>7</v>
      </c>
      <c r="C265" s="79">
        <v>2379.61970428</v>
      </c>
      <c r="D265" s="79">
        <v>2383.4292280899999</v>
      </c>
      <c r="E265" s="79">
        <v>119.1714614</v>
      </c>
      <c r="F265" s="79">
        <v>119.1714614</v>
      </c>
    </row>
    <row r="266" spans="1:6" ht="12.75" customHeight="1" x14ac:dyDescent="0.2">
      <c r="A266" s="133">
        <v>45606</v>
      </c>
      <c r="B266" s="78">
        <v>8</v>
      </c>
      <c r="C266" s="79">
        <v>2281.3111610699998</v>
      </c>
      <c r="D266" s="79">
        <v>2304.08440062</v>
      </c>
      <c r="E266" s="79">
        <v>115.20422003</v>
      </c>
      <c r="F266" s="79">
        <v>115.20422003</v>
      </c>
    </row>
    <row r="267" spans="1:6" ht="12.75" customHeight="1" x14ac:dyDescent="0.2">
      <c r="A267" s="133">
        <v>45606</v>
      </c>
      <c r="B267" s="78">
        <v>9</v>
      </c>
      <c r="C267" s="79">
        <v>2291.9699673</v>
      </c>
      <c r="D267" s="79">
        <v>2306.4144117400001</v>
      </c>
      <c r="E267" s="79">
        <v>115.32072058999999</v>
      </c>
      <c r="F267" s="79">
        <v>115.32072058999999</v>
      </c>
    </row>
    <row r="268" spans="1:6" ht="12.75" customHeight="1" x14ac:dyDescent="0.2">
      <c r="A268" s="133">
        <v>45606</v>
      </c>
      <c r="B268" s="78">
        <v>10</v>
      </c>
      <c r="C268" s="79">
        <v>2286.8971818599998</v>
      </c>
      <c r="D268" s="79">
        <v>2303.4854504499999</v>
      </c>
      <c r="E268" s="79">
        <v>115.17427252</v>
      </c>
      <c r="F268" s="79">
        <v>115.17427252</v>
      </c>
    </row>
    <row r="269" spans="1:6" ht="12.75" customHeight="1" x14ac:dyDescent="0.2">
      <c r="A269" s="133">
        <v>45606</v>
      </c>
      <c r="B269" s="78">
        <v>11</v>
      </c>
      <c r="C269" s="79">
        <v>2313.3943374300002</v>
      </c>
      <c r="D269" s="79">
        <v>2314.4653696999999</v>
      </c>
      <c r="E269" s="79">
        <v>115.72326849</v>
      </c>
      <c r="F269" s="79">
        <v>115.72326849</v>
      </c>
    </row>
    <row r="270" spans="1:6" ht="12.75" customHeight="1" x14ac:dyDescent="0.2">
      <c r="A270" s="133">
        <v>45606</v>
      </c>
      <c r="B270" s="78">
        <v>12</v>
      </c>
      <c r="C270" s="79">
        <v>2287.9452016</v>
      </c>
      <c r="D270" s="79">
        <v>2299.4535717799999</v>
      </c>
      <c r="E270" s="79">
        <v>114.97267859</v>
      </c>
      <c r="F270" s="79">
        <v>114.97267859</v>
      </c>
    </row>
    <row r="271" spans="1:6" ht="12.75" customHeight="1" x14ac:dyDescent="0.2">
      <c r="A271" s="133">
        <v>45606</v>
      </c>
      <c r="B271" s="78">
        <v>13</v>
      </c>
      <c r="C271" s="79">
        <v>2331.8425172000002</v>
      </c>
      <c r="D271" s="79">
        <v>2353.0283699699999</v>
      </c>
      <c r="E271" s="79">
        <v>117.65141850000001</v>
      </c>
      <c r="F271" s="79">
        <v>117.65141850000001</v>
      </c>
    </row>
    <row r="272" spans="1:6" ht="12.75" customHeight="1" x14ac:dyDescent="0.2">
      <c r="A272" s="133">
        <v>45606</v>
      </c>
      <c r="B272" s="78">
        <v>14</v>
      </c>
      <c r="C272" s="79">
        <v>2304.3056336300001</v>
      </c>
      <c r="D272" s="79">
        <v>2314.3725300900001</v>
      </c>
      <c r="E272" s="79">
        <v>115.7186265</v>
      </c>
      <c r="F272" s="79">
        <v>115.7186265</v>
      </c>
    </row>
    <row r="273" spans="1:6" ht="12.75" customHeight="1" x14ac:dyDescent="0.2">
      <c r="A273" s="133">
        <v>45606</v>
      </c>
      <c r="B273" s="78">
        <v>15</v>
      </c>
      <c r="C273" s="79">
        <v>2313.65324599</v>
      </c>
      <c r="D273" s="79">
        <v>2318.2330194299998</v>
      </c>
      <c r="E273" s="79">
        <v>115.91165097</v>
      </c>
      <c r="F273" s="79">
        <v>115.91165097</v>
      </c>
    </row>
    <row r="274" spans="1:6" ht="12.75" customHeight="1" x14ac:dyDescent="0.2">
      <c r="A274" s="133">
        <v>45606</v>
      </c>
      <c r="B274" s="78">
        <v>16</v>
      </c>
      <c r="C274" s="79">
        <v>2322.6989604599999</v>
      </c>
      <c r="D274" s="79">
        <v>2340.3277284199999</v>
      </c>
      <c r="E274" s="79">
        <v>117.01638642</v>
      </c>
      <c r="F274" s="79">
        <v>117.01638642</v>
      </c>
    </row>
    <row r="275" spans="1:6" ht="12.75" customHeight="1" x14ac:dyDescent="0.2">
      <c r="A275" s="133">
        <v>45606</v>
      </c>
      <c r="B275" s="78">
        <v>17</v>
      </c>
      <c r="C275" s="79">
        <v>2332.2472733599998</v>
      </c>
      <c r="D275" s="79">
        <v>2341.8304806800002</v>
      </c>
      <c r="E275" s="79">
        <v>117.09152403</v>
      </c>
      <c r="F275" s="79">
        <v>117.09152403</v>
      </c>
    </row>
    <row r="276" spans="1:6" ht="12.75" customHeight="1" x14ac:dyDescent="0.2">
      <c r="A276" s="133">
        <v>45606</v>
      </c>
      <c r="B276" s="78">
        <v>18</v>
      </c>
      <c r="C276" s="79">
        <v>2350.6089972499999</v>
      </c>
      <c r="D276" s="79">
        <v>2363.5501737200002</v>
      </c>
      <c r="E276" s="79">
        <v>118.17750869</v>
      </c>
      <c r="F276" s="79">
        <v>118.17750869</v>
      </c>
    </row>
    <row r="277" spans="1:6" ht="12.75" customHeight="1" x14ac:dyDescent="0.2">
      <c r="A277" s="133">
        <v>45606</v>
      </c>
      <c r="B277" s="78">
        <v>19</v>
      </c>
      <c r="C277" s="79">
        <v>2335.6917955899999</v>
      </c>
      <c r="D277" s="79">
        <v>2347.5497124799999</v>
      </c>
      <c r="E277" s="79">
        <v>117.37748562</v>
      </c>
      <c r="F277" s="79">
        <v>117.37748562</v>
      </c>
    </row>
    <row r="278" spans="1:6" ht="12.75" customHeight="1" x14ac:dyDescent="0.2">
      <c r="A278" s="133">
        <v>45606</v>
      </c>
      <c r="B278" s="78">
        <v>20</v>
      </c>
      <c r="C278" s="79">
        <v>2284.0356985899998</v>
      </c>
      <c r="D278" s="79">
        <v>2297.1651280800002</v>
      </c>
      <c r="E278" s="79">
        <v>114.8582564</v>
      </c>
      <c r="F278" s="79">
        <v>114.8582564</v>
      </c>
    </row>
    <row r="279" spans="1:6" ht="12.75" customHeight="1" x14ac:dyDescent="0.2">
      <c r="A279" s="133">
        <v>45606</v>
      </c>
      <c r="B279" s="78">
        <v>21</v>
      </c>
      <c r="C279" s="79">
        <v>2288.6893811499999</v>
      </c>
      <c r="D279" s="79">
        <v>2314.49717035</v>
      </c>
      <c r="E279" s="79">
        <v>115.72485852</v>
      </c>
      <c r="F279" s="79">
        <v>115.72485852</v>
      </c>
    </row>
    <row r="280" spans="1:6" ht="12.75" customHeight="1" x14ac:dyDescent="0.2">
      <c r="A280" s="133">
        <v>45606</v>
      </c>
      <c r="B280" s="78">
        <v>22</v>
      </c>
      <c r="C280" s="79">
        <v>2297.5972404700001</v>
      </c>
      <c r="D280" s="79">
        <v>2311.0787758400002</v>
      </c>
      <c r="E280" s="79">
        <v>115.55393879</v>
      </c>
      <c r="F280" s="79">
        <v>115.55393879</v>
      </c>
    </row>
    <row r="281" spans="1:6" ht="12.75" customHeight="1" x14ac:dyDescent="0.2">
      <c r="A281" s="133">
        <v>45606</v>
      </c>
      <c r="B281" s="78">
        <v>23</v>
      </c>
      <c r="C281" s="79">
        <v>2234.4100224600002</v>
      </c>
      <c r="D281" s="79">
        <v>2265.5222555400001</v>
      </c>
      <c r="E281" s="79">
        <v>113.27611278000001</v>
      </c>
      <c r="F281" s="79">
        <v>113.27611278000001</v>
      </c>
    </row>
    <row r="282" spans="1:6" ht="12.75" customHeight="1" x14ac:dyDescent="0.2">
      <c r="A282" s="133">
        <v>45606</v>
      </c>
      <c r="B282" s="78">
        <v>24</v>
      </c>
      <c r="C282" s="79">
        <v>2221.38563329</v>
      </c>
      <c r="D282" s="79">
        <v>2282.3799666999998</v>
      </c>
      <c r="E282" s="79">
        <v>114.11899834</v>
      </c>
      <c r="F282" s="79">
        <v>114.11899834</v>
      </c>
    </row>
    <row r="283" spans="1:6" ht="12.75" customHeight="1" x14ac:dyDescent="0.2">
      <c r="A283" s="133">
        <v>45607</v>
      </c>
      <c r="B283" s="78">
        <v>1</v>
      </c>
      <c r="C283" s="79">
        <v>2259.60933531</v>
      </c>
      <c r="D283" s="79">
        <v>2282.7558904500002</v>
      </c>
      <c r="E283" s="79">
        <v>114.13779452</v>
      </c>
      <c r="F283" s="79">
        <v>114.13779452</v>
      </c>
    </row>
    <row r="284" spans="1:6" ht="12.75" customHeight="1" x14ac:dyDescent="0.2">
      <c r="A284" s="133">
        <v>45607</v>
      </c>
      <c r="B284" s="78">
        <v>2</v>
      </c>
      <c r="C284" s="79">
        <v>2280.9476715999999</v>
      </c>
      <c r="D284" s="79">
        <v>2310.0385806899999</v>
      </c>
      <c r="E284" s="79">
        <v>115.50192903</v>
      </c>
      <c r="F284" s="79">
        <v>115.50192903</v>
      </c>
    </row>
    <row r="285" spans="1:6" ht="12.75" customHeight="1" x14ac:dyDescent="0.2">
      <c r="A285" s="133">
        <v>45607</v>
      </c>
      <c r="B285" s="78">
        <v>3</v>
      </c>
      <c r="C285" s="79">
        <v>2355.1797853500002</v>
      </c>
      <c r="D285" s="79">
        <v>2378.1839128199999</v>
      </c>
      <c r="E285" s="79">
        <v>118.90919563999999</v>
      </c>
      <c r="F285" s="79">
        <v>118.90919563999999</v>
      </c>
    </row>
    <row r="286" spans="1:6" ht="12.75" customHeight="1" x14ac:dyDescent="0.2">
      <c r="A286" s="133">
        <v>45607</v>
      </c>
      <c r="B286" s="78">
        <v>4</v>
      </c>
      <c r="C286" s="79">
        <v>2322.39556816</v>
      </c>
      <c r="D286" s="79">
        <v>2316.6435638100002</v>
      </c>
      <c r="E286" s="79">
        <v>115.83217818999999</v>
      </c>
      <c r="F286" s="79">
        <v>115.83217818999999</v>
      </c>
    </row>
    <row r="287" spans="1:6" ht="12.75" customHeight="1" x14ac:dyDescent="0.2">
      <c r="A287" s="133">
        <v>45607</v>
      </c>
      <c r="B287" s="78">
        <v>5</v>
      </c>
      <c r="C287" s="79">
        <v>2397.4622481500001</v>
      </c>
      <c r="D287" s="79">
        <v>2407.97506866</v>
      </c>
      <c r="E287" s="79">
        <v>120.39875343</v>
      </c>
      <c r="F287" s="79">
        <v>120.39875343</v>
      </c>
    </row>
    <row r="288" spans="1:6" ht="12.75" customHeight="1" x14ac:dyDescent="0.2">
      <c r="A288" s="133">
        <v>45607</v>
      </c>
      <c r="B288" s="78">
        <v>6</v>
      </c>
      <c r="C288" s="79">
        <v>2357.1343270500001</v>
      </c>
      <c r="D288" s="79">
        <v>2359.0852827799999</v>
      </c>
      <c r="E288" s="79">
        <v>117.95426414000001</v>
      </c>
      <c r="F288" s="79">
        <v>117.95426414000001</v>
      </c>
    </row>
    <row r="289" spans="1:6" ht="12.75" customHeight="1" x14ac:dyDescent="0.2">
      <c r="A289" s="133">
        <v>45607</v>
      </c>
      <c r="B289" s="78">
        <v>7</v>
      </c>
      <c r="C289" s="79">
        <v>2281.1416882499998</v>
      </c>
      <c r="D289" s="79">
        <v>2299.0696520900001</v>
      </c>
      <c r="E289" s="79">
        <v>114.9534826</v>
      </c>
      <c r="F289" s="79">
        <v>114.9534826</v>
      </c>
    </row>
    <row r="290" spans="1:6" ht="12.75" customHeight="1" x14ac:dyDescent="0.2">
      <c r="A290" s="133">
        <v>45607</v>
      </c>
      <c r="B290" s="78">
        <v>8</v>
      </c>
      <c r="C290" s="79">
        <v>2306.3437089200002</v>
      </c>
      <c r="D290" s="79">
        <v>2309.8006639999999</v>
      </c>
      <c r="E290" s="79">
        <v>115.4900332</v>
      </c>
      <c r="F290" s="79">
        <v>115.4900332</v>
      </c>
    </row>
    <row r="291" spans="1:6" ht="12.75" customHeight="1" x14ac:dyDescent="0.2">
      <c r="A291" s="133">
        <v>45607</v>
      </c>
      <c r="B291" s="78">
        <v>9</v>
      </c>
      <c r="C291" s="79">
        <v>2332.4535961500001</v>
      </c>
      <c r="D291" s="79">
        <v>2339.76545605</v>
      </c>
      <c r="E291" s="79">
        <v>116.9882728</v>
      </c>
      <c r="F291" s="79">
        <v>116.9882728</v>
      </c>
    </row>
    <row r="292" spans="1:6" ht="12.75" customHeight="1" x14ac:dyDescent="0.2">
      <c r="A292" s="133">
        <v>45607</v>
      </c>
      <c r="B292" s="78">
        <v>10</v>
      </c>
      <c r="C292" s="79">
        <v>2351.8124310100002</v>
      </c>
      <c r="D292" s="79">
        <v>2356.6937236499998</v>
      </c>
      <c r="E292" s="79">
        <v>117.83468618000001</v>
      </c>
      <c r="F292" s="79">
        <v>117.83468618000001</v>
      </c>
    </row>
    <row r="293" spans="1:6" ht="12.75" customHeight="1" x14ac:dyDescent="0.2">
      <c r="A293" s="133">
        <v>45607</v>
      </c>
      <c r="B293" s="78">
        <v>11</v>
      </c>
      <c r="C293" s="79">
        <v>2367.9011218999999</v>
      </c>
      <c r="D293" s="79">
        <v>2368.5310226400002</v>
      </c>
      <c r="E293" s="79">
        <v>118.42655112999999</v>
      </c>
      <c r="F293" s="79">
        <v>118.42655112999999</v>
      </c>
    </row>
    <row r="294" spans="1:6" ht="12.75" customHeight="1" x14ac:dyDescent="0.2">
      <c r="A294" s="133">
        <v>45607</v>
      </c>
      <c r="B294" s="78">
        <v>12</v>
      </c>
      <c r="C294" s="79">
        <v>2392.1568717</v>
      </c>
      <c r="D294" s="79">
        <v>2398.7153017800001</v>
      </c>
      <c r="E294" s="79">
        <v>119.93576509</v>
      </c>
      <c r="F294" s="79">
        <v>119.93576509</v>
      </c>
    </row>
    <row r="295" spans="1:6" ht="12.75" customHeight="1" x14ac:dyDescent="0.2">
      <c r="A295" s="133">
        <v>45607</v>
      </c>
      <c r="B295" s="78">
        <v>13</v>
      </c>
      <c r="C295" s="79">
        <v>2384.3971630999999</v>
      </c>
      <c r="D295" s="79">
        <v>2373.2824715400002</v>
      </c>
      <c r="E295" s="79">
        <v>118.66412357999999</v>
      </c>
      <c r="F295" s="79">
        <v>118.66412357999999</v>
      </c>
    </row>
    <row r="296" spans="1:6" ht="12.75" customHeight="1" x14ac:dyDescent="0.2">
      <c r="A296" s="133">
        <v>45607</v>
      </c>
      <c r="B296" s="78">
        <v>14</v>
      </c>
      <c r="C296" s="79">
        <v>2492.6766820900002</v>
      </c>
      <c r="D296" s="79">
        <v>2370.9306503399998</v>
      </c>
      <c r="E296" s="79">
        <v>118.54653252</v>
      </c>
      <c r="F296" s="79">
        <v>118.54653252</v>
      </c>
    </row>
    <row r="297" spans="1:6" ht="12.75" customHeight="1" x14ac:dyDescent="0.2">
      <c r="A297" s="133">
        <v>45607</v>
      </c>
      <c r="B297" s="78">
        <v>15</v>
      </c>
      <c r="C297" s="79">
        <v>2498.0164983200002</v>
      </c>
      <c r="D297" s="79">
        <v>2395.2545682099999</v>
      </c>
      <c r="E297" s="79">
        <v>119.76272840999999</v>
      </c>
      <c r="F297" s="79">
        <v>119.76272840999999</v>
      </c>
    </row>
    <row r="298" spans="1:6" ht="12.75" customHeight="1" x14ac:dyDescent="0.2">
      <c r="A298" s="133">
        <v>45607</v>
      </c>
      <c r="B298" s="78">
        <v>16</v>
      </c>
      <c r="C298" s="79">
        <v>2383.7365186400002</v>
      </c>
      <c r="D298" s="79">
        <v>2382.7841376900001</v>
      </c>
      <c r="E298" s="79">
        <v>119.13920688</v>
      </c>
      <c r="F298" s="79">
        <v>119.13920688</v>
      </c>
    </row>
    <row r="299" spans="1:6" ht="12.75" customHeight="1" x14ac:dyDescent="0.2">
      <c r="A299" s="133">
        <v>45607</v>
      </c>
      <c r="B299" s="78">
        <v>17</v>
      </c>
      <c r="C299" s="79">
        <v>2368.7676703100001</v>
      </c>
      <c r="D299" s="79">
        <v>2366.2676703100001</v>
      </c>
      <c r="E299" s="79">
        <v>118.31338352</v>
      </c>
      <c r="F299" s="79">
        <v>118.31338352</v>
      </c>
    </row>
    <row r="300" spans="1:6" ht="12.75" customHeight="1" x14ac:dyDescent="0.2">
      <c r="A300" s="133">
        <v>45607</v>
      </c>
      <c r="B300" s="78">
        <v>18</v>
      </c>
      <c r="C300" s="79">
        <v>2363.8565433799999</v>
      </c>
      <c r="D300" s="79">
        <v>2365.1800727899999</v>
      </c>
      <c r="E300" s="79">
        <v>118.25900364</v>
      </c>
      <c r="F300" s="79">
        <v>118.25900364</v>
      </c>
    </row>
    <row r="301" spans="1:6" ht="12.75" customHeight="1" x14ac:dyDescent="0.2">
      <c r="A301" s="133">
        <v>45607</v>
      </c>
      <c r="B301" s="78">
        <v>19</v>
      </c>
      <c r="C301" s="79">
        <v>2347.9908198600001</v>
      </c>
      <c r="D301" s="79">
        <v>2347.6650880500001</v>
      </c>
      <c r="E301" s="79">
        <v>117.3832544</v>
      </c>
      <c r="F301" s="79">
        <v>117.3832544</v>
      </c>
    </row>
    <row r="302" spans="1:6" ht="12.75" customHeight="1" x14ac:dyDescent="0.2">
      <c r="A302" s="133">
        <v>45607</v>
      </c>
      <c r="B302" s="78">
        <v>20</v>
      </c>
      <c r="C302" s="79">
        <v>2328.42935287</v>
      </c>
      <c r="D302" s="79">
        <v>2331.5051261100002</v>
      </c>
      <c r="E302" s="79">
        <v>116.57525631</v>
      </c>
      <c r="F302" s="79">
        <v>116.57525631</v>
      </c>
    </row>
    <row r="303" spans="1:6" ht="12.75" customHeight="1" x14ac:dyDescent="0.2">
      <c r="A303" s="133">
        <v>45607</v>
      </c>
      <c r="B303" s="78">
        <v>21</v>
      </c>
      <c r="C303" s="79">
        <v>2269.9481691699998</v>
      </c>
      <c r="D303" s="79">
        <v>2277.0980887699998</v>
      </c>
      <c r="E303" s="79">
        <v>113.85490444</v>
      </c>
      <c r="F303" s="79">
        <v>113.85490444</v>
      </c>
    </row>
    <row r="304" spans="1:6" ht="12.75" customHeight="1" x14ac:dyDescent="0.2">
      <c r="A304" s="133">
        <v>45607</v>
      </c>
      <c r="B304" s="78">
        <v>22</v>
      </c>
      <c r="C304" s="79">
        <v>2256.2621118900001</v>
      </c>
      <c r="D304" s="79">
        <v>2261.0514159099998</v>
      </c>
      <c r="E304" s="79">
        <v>113.0525708</v>
      </c>
      <c r="F304" s="79">
        <v>113.0525708</v>
      </c>
    </row>
    <row r="305" spans="1:6" ht="12.75" customHeight="1" x14ac:dyDescent="0.2">
      <c r="A305" s="133">
        <v>45607</v>
      </c>
      <c r="B305" s="78">
        <v>23</v>
      </c>
      <c r="C305" s="79">
        <v>2238.8565871800001</v>
      </c>
      <c r="D305" s="79">
        <v>2252.5305768100002</v>
      </c>
      <c r="E305" s="79">
        <v>112.62652884000001</v>
      </c>
      <c r="F305" s="79">
        <v>112.62652884000001</v>
      </c>
    </row>
    <row r="306" spans="1:6" ht="12.75" customHeight="1" x14ac:dyDescent="0.2">
      <c r="A306" s="133">
        <v>45607</v>
      </c>
      <c r="B306" s="78">
        <v>24</v>
      </c>
      <c r="C306" s="79">
        <v>2206.59715568</v>
      </c>
      <c r="D306" s="79">
        <v>2231.6804721799999</v>
      </c>
      <c r="E306" s="79">
        <v>111.58402361</v>
      </c>
      <c r="F306" s="79">
        <v>111.58402361</v>
      </c>
    </row>
    <row r="307" spans="1:6" ht="12.75" customHeight="1" x14ac:dyDescent="0.2">
      <c r="A307" s="133">
        <v>45608</v>
      </c>
      <c r="B307" s="78">
        <v>1</v>
      </c>
      <c r="C307" s="79">
        <v>2292.9910212599998</v>
      </c>
      <c r="D307" s="79">
        <v>2293.3813859000002</v>
      </c>
      <c r="E307" s="79">
        <v>114.6690693</v>
      </c>
      <c r="F307" s="79">
        <v>114.6690693</v>
      </c>
    </row>
    <row r="308" spans="1:6" ht="12.75" customHeight="1" x14ac:dyDescent="0.2">
      <c r="A308" s="133">
        <v>45608</v>
      </c>
      <c r="B308" s="78">
        <v>2</v>
      </c>
      <c r="C308" s="79">
        <v>2328.35513713</v>
      </c>
      <c r="D308" s="79">
        <v>2322.8634354699998</v>
      </c>
      <c r="E308" s="79">
        <v>116.14317177</v>
      </c>
      <c r="F308" s="79">
        <v>116.14317177</v>
      </c>
    </row>
    <row r="309" spans="1:6" ht="12.75" customHeight="1" x14ac:dyDescent="0.2">
      <c r="A309" s="133">
        <v>45608</v>
      </c>
      <c r="B309" s="78">
        <v>3</v>
      </c>
      <c r="C309" s="79">
        <v>2319.9491039499999</v>
      </c>
      <c r="D309" s="79">
        <v>2319.4729134700001</v>
      </c>
      <c r="E309" s="79">
        <v>115.97364567</v>
      </c>
      <c r="F309" s="79">
        <v>115.97364567</v>
      </c>
    </row>
    <row r="310" spans="1:6" ht="12.75" customHeight="1" x14ac:dyDescent="0.2">
      <c r="A310" s="133">
        <v>45608</v>
      </c>
      <c r="B310" s="78">
        <v>4</v>
      </c>
      <c r="C310" s="79">
        <v>2364.40999121</v>
      </c>
      <c r="D310" s="79">
        <v>2354.7477870600001</v>
      </c>
      <c r="E310" s="79">
        <v>117.73738935</v>
      </c>
      <c r="F310" s="79">
        <v>117.73738935</v>
      </c>
    </row>
    <row r="311" spans="1:6" ht="12.75" customHeight="1" x14ac:dyDescent="0.2">
      <c r="A311" s="133">
        <v>45608</v>
      </c>
      <c r="B311" s="78">
        <v>5</v>
      </c>
      <c r="C311" s="79">
        <v>2348.5893179499999</v>
      </c>
      <c r="D311" s="79">
        <v>2348.8457282099998</v>
      </c>
      <c r="E311" s="79">
        <v>117.44228640999999</v>
      </c>
      <c r="F311" s="79">
        <v>117.44228640999999</v>
      </c>
    </row>
    <row r="312" spans="1:6" ht="12.75" customHeight="1" x14ac:dyDescent="0.2">
      <c r="A312" s="133">
        <v>45608</v>
      </c>
      <c r="B312" s="78">
        <v>6</v>
      </c>
      <c r="C312" s="79">
        <v>2351.3010852299999</v>
      </c>
      <c r="D312" s="79">
        <v>2365.9187175500001</v>
      </c>
      <c r="E312" s="79">
        <v>118.29593588</v>
      </c>
      <c r="F312" s="79">
        <v>118.29593588</v>
      </c>
    </row>
    <row r="313" spans="1:6" ht="12.75" customHeight="1" x14ac:dyDescent="0.2">
      <c r="A313" s="133">
        <v>45608</v>
      </c>
      <c r="B313" s="78">
        <v>7</v>
      </c>
      <c r="C313" s="79">
        <v>2290.5376975999998</v>
      </c>
      <c r="D313" s="79">
        <v>2319.3472214100002</v>
      </c>
      <c r="E313" s="79">
        <v>115.96736107</v>
      </c>
      <c r="F313" s="79">
        <v>115.96736107</v>
      </c>
    </row>
    <row r="314" spans="1:6" ht="12.75" customHeight="1" x14ac:dyDescent="0.2">
      <c r="A314" s="133">
        <v>45608</v>
      </c>
      <c r="B314" s="78">
        <v>8</v>
      </c>
      <c r="C314" s="79">
        <v>2304.8644545500001</v>
      </c>
      <c r="D314" s="79">
        <v>2326.7236504900002</v>
      </c>
      <c r="E314" s="79">
        <v>116.33618251999999</v>
      </c>
      <c r="F314" s="79">
        <v>116.33618251999999</v>
      </c>
    </row>
    <row r="315" spans="1:6" ht="12.75" customHeight="1" x14ac:dyDescent="0.2">
      <c r="A315" s="133">
        <v>45608</v>
      </c>
      <c r="B315" s="78">
        <v>9</v>
      </c>
      <c r="C315" s="79">
        <v>2336.6587830799999</v>
      </c>
      <c r="D315" s="79">
        <v>2348.8225788599998</v>
      </c>
      <c r="E315" s="79">
        <v>117.44112894</v>
      </c>
      <c r="F315" s="79">
        <v>117.44112894</v>
      </c>
    </row>
    <row r="316" spans="1:6" ht="12.75" customHeight="1" x14ac:dyDescent="0.2">
      <c r="A316" s="133">
        <v>45608</v>
      </c>
      <c r="B316" s="78">
        <v>10</v>
      </c>
      <c r="C316" s="79">
        <v>2373.3882384799999</v>
      </c>
      <c r="D316" s="79">
        <v>2372.7530176700002</v>
      </c>
      <c r="E316" s="79">
        <v>118.63765088</v>
      </c>
      <c r="F316" s="79">
        <v>118.63765088</v>
      </c>
    </row>
    <row r="317" spans="1:6" ht="12.75" customHeight="1" x14ac:dyDescent="0.2">
      <c r="A317" s="133">
        <v>45608</v>
      </c>
      <c r="B317" s="78">
        <v>11</v>
      </c>
      <c r="C317" s="79">
        <v>2410.3533333999999</v>
      </c>
      <c r="D317" s="79">
        <v>2375.4835352199998</v>
      </c>
      <c r="E317" s="79">
        <v>118.77417676</v>
      </c>
      <c r="F317" s="79">
        <v>118.77417676</v>
      </c>
    </row>
    <row r="318" spans="1:6" ht="12.75" customHeight="1" x14ac:dyDescent="0.2">
      <c r="A318" s="133">
        <v>45608</v>
      </c>
      <c r="B318" s="78">
        <v>12</v>
      </c>
      <c r="C318" s="79">
        <v>2421.3123259200001</v>
      </c>
      <c r="D318" s="79">
        <v>2384.6578355800002</v>
      </c>
      <c r="E318" s="79">
        <v>119.23289178</v>
      </c>
      <c r="F318" s="79">
        <v>119.23289178</v>
      </c>
    </row>
    <row r="319" spans="1:6" ht="12.75" customHeight="1" x14ac:dyDescent="0.2">
      <c r="A319" s="133">
        <v>45608</v>
      </c>
      <c r="B319" s="78">
        <v>13</v>
      </c>
      <c r="C319" s="79">
        <v>2368.1805833799999</v>
      </c>
      <c r="D319" s="79">
        <v>2361.4530192500001</v>
      </c>
      <c r="E319" s="79">
        <v>118.07265096</v>
      </c>
      <c r="F319" s="79">
        <v>118.07265096</v>
      </c>
    </row>
    <row r="320" spans="1:6" ht="12.75" customHeight="1" x14ac:dyDescent="0.2">
      <c r="A320" s="133">
        <v>45608</v>
      </c>
      <c r="B320" s="78">
        <v>14</v>
      </c>
      <c r="C320" s="79">
        <v>2397.39602444</v>
      </c>
      <c r="D320" s="79">
        <v>2386.4690954600001</v>
      </c>
      <c r="E320" s="79">
        <v>119.32345477</v>
      </c>
      <c r="F320" s="79">
        <v>119.32345477</v>
      </c>
    </row>
    <row r="321" spans="1:6" ht="12.75" customHeight="1" x14ac:dyDescent="0.2">
      <c r="A321" s="133">
        <v>45608</v>
      </c>
      <c r="B321" s="78">
        <v>15</v>
      </c>
      <c r="C321" s="79">
        <v>2412.39904475</v>
      </c>
      <c r="D321" s="79">
        <v>2394.1223866400001</v>
      </c>
      <c r="E321" s="79">
        <v>119.70611933000001</v>
      </c>
      <c r="F321" s="79">
        <v>119.70611933000001</v>
      </c>
    </row>
    <row r="322" spans="1:6" ht="12.75" customHeight="1" x14ac:dyDescent="0.2">
      <c r="A322" s="133">
        <v>45608</v>
      </c>
      <c r="B322" s="78">
        <v>16</v>
      </c>
      <c r="C322" s="79">
        <v>2401.60353166</v>
      </c>
      <c r="D322" s="79">
        <v>2390.9686110299999</v>
      </c>
      <c r="E322" s="79">
        <v>119.54843055000001</v>
      </c>
      <c r="F322" s="79">
        <v>119.54843055000001</v>
      </c>
    </row>
    <row r="323" spans="1:6" ht="12.75" customHeight="1" x14ac:dyDescent="0.2">
      <c r="A323" s="133">
        <v>45608</v>
      </c>
      <c r="B323" s="78">
        <v>17</v>
      </c>
      <c r="C323" s="79">
        <v>2396.4807121600002</v>
      </c>
      <c r="D323" s="79">
        <v>2378.99138907</v>
      </c>
      <c r="E323" s="79">
        <v>118.94956945</v>
      </c>
      <c r="F323" s="79">
        <v>118.94956945</v>
      </c>
    </row>
    <row r="324" spans="1:6" ht="12.75" customHeight="1" x14ac:dyDescent="0.2">
      <c r="A324" s="133">
        <v>45608</v>
      </c>
      <c r="B324" s="78">
        <v>18</v>
      </c>
      <c r="C324" s="79">
        <v>2406.9489051199998</v>
      </c>
      <c r="D324" s="79">
        <v>2390.2022844600001</v>
      </c>
      <c r="E324" s="79">
        <v>119.51011422000001</v>
      </c>
      <c r="F324" s="79">
        <v>119.51011422000001</v>
      </c>
    </row>
    <row r="325" spans="1:6" ht="12.75" customHeight="1" x14ac:dyDescent="0.2">
      <c r="A325" s="133">
        <v>45608</v>
      </c>
      <c r="B325" s="78">
        <v>19</v>
      </c>
      <c r="C325" s="79">
        <v>2350.22886892</v>
      </c>
      <c r="D325" s="79">
        <v>2337.9211766100002</v>
      </c>
      <c r="E325" s="79">
        <v>116.89605883</v>
      </c>
      <c r="F325" s="79">
        <v>116.89605883</v>
      </c>
    </row>
    <row r="326" spans="1:6" ht="12.75" customHeight="1" x14ac:dyDescent="0.2">
      <c r="A326" s="133">
        <v>45608</v>
      </c>
      <c r="B326" s="78">
        <v>20</v>
      </c>
      <c r="C326" s="79">
        <v>2343.6014050200001</v>
      </c>
      <c r="D326" s="79">
        <v>2333.1643850400001</v>
      </c>
      <c r="E326" s="79">
        <v>116.65821925</v>
      </c>
      <c r="F326" s="79">
        <v>116.65821925</v>
      </c>
    </row>
    <row r="327" spans="1:6" ht="12.75" customHeight="1" x14ac:dyDescent="0.2">
      <c r="A327" s="133">
        <v>45608</v>
      </c>
      <c r="B327" s="78">
        <v>21</v>
      </c>
      <c r="C327" s="79">
        <v>2273.7254961799999</v>
      </c>
      <c r="D327" s="79">
        <v>2280.7756862800002</v>
      </c>
      <c r="E327" s="79">
        <v>114.03878431</v>
      </c>
      <c r="F327" s="79">
        <v>114.03878431</v>
      </c>
    </row>
    <row r="328" spans="1:6" ht="12.75" customHeight="1" x14ac:dyDescent="0.2">
      <c r="A328" s="133">
        <v>45608</v>
      </c>
      <c r="B328" s="78">
        <v>22</v>
      </c>
      <c r="C328" s="79">
        <v>2250.6722992700002</v>
      </c>
      <c r="D328" s="79">
        <v>2273.76548744</v>
      </c>
      <c r="E328" s="79">
        <v>113.68827437</v>
      </c>
      <c r="F328" s="79">
        <v>113.68827437</v>
      </c>
    </row>
    <row r="329" spans="1:6" ht="12.75" customHeight="1" x14ac:dyDescent="0.2">
      <c r="A329" s="133">
        <v>45608</v>
      </c>
      <c r="B329" s="78">
        <v>23</v>
      </c>
      <c r="C329" s="79">
        <v>2238.2079693599999</v>
      </c>
      <c r="D329" s="79">
        <v>2259.5422563299999</v>
      </c>
      <c r="E329" s="79">
        <v>112.97711282</v>
      </c>
      <c r="F329" s="79">
        <v>112.97711282</v>
      </c>
    </row>
    <row r="330" spans="1:6" ht="12.75" customHeight="1" x14ac:dyDescent="0.2">
      <c r="A330" s="133">
        <v>45608</v>
      </c>
      <c r="B330" s="78">
        <v>24</v>
      </c>
      <c r="C330" s="79">
        <v>2199.33428215</v>
      </c>
      <c r="D330" s="79">
        <v>2233.65011534</v>
      </c>
      <c r="E330" s="79">
        <v>111.68250577000001</v>
      </c>
      <c r="F330" s="79">
        <v>111.68250577000001</v>
      </c>
    </row>
    <row r="331" spans="1:6" ht="12.75" customHeight="1" x14ac:dyDescent="0.2">
      <c r="A331" s="133">
        <v>45609</v>
      </c>
      <c r="B331" s="78">
        <v>1</v>
      </c>
      <c r="C331" s="79">
        <v>2234.39124756</v>
      </c>
      <c r="D331" s="79">
        <v>2222.8527860200002</v>
      </c>
      <c r="E331" s="79">
        <v>111.1426393</v>
      </c>
      <c r="F331" s="79">
        <v>111.1426393</v>
      </c>
    </row>
    <row r="332" spans="1:6" ht="12.75" customHeight="1" x14ac:dyDescent="0.2">
      <c r="A332" s="133">
        <v>45609</v>
      </c>
      <c r="B332" s="78">
        <v>2</v>
      </c>
      <c r="C332" s="79">
        <v>2232.4835380700001</v>
      </c>
      <c r="D332" s="79">
        <v>2246.8048248</v>
      </c>
      <c r="E332" s="79">
        <v>112.34024124</v>
      </c>
      <c r="F332" s="79">
        <v>112.34024124</v>
      </c>
    </row>
    <row r="333" spans="1:6" ht="12.75" customHeight="1" x14ac:dyDescent="0.2">
      <c r="A333" s="133">
        <v>45609</v>
      </c>
      <c r="B333" s="78">
        <v>3</v>
      </c>
      <c r="C333" s="79">
        <v>2294.81523965</v>
      </c>
      <c r="D333" s="79">
        <v>2307.29699716</v>
      </c>
      <c r="E333" s="79">
        <v>115.36484986000001</v>
      </c>
      <c r="F333" s="79">
        <v>115.36484986000001</v>
      </c>
    </row>
    <row r="334" spans="1:6" ht="12.75" customHeight="1" x14ac:dyDescent="0.2">
      <c r="A334" s="133">
        <v>45609</v>
      </c>
      <c r="B334" s="78">
        <v>4</v>
      </c>
      <c r="C334" s="79">
        <v>2273.3076841100001</v>
      </c>
      <c r="D334" s="79">
        <v>2290.3713106300002</v>
      </c>
      <c r="E334" s="79">
        <v>114.51856553</v>
      </c>
      <c r="F334" s="79">
        <v>114.51856553</v>
      </c>
    </row>
    <row r="335" spans="1:6" ht="12.75" customHeight="1" x14ac:dyDescent="0.2">
      <c r="A335" s="133">
        <v>45609</v>
      </c>
      <c r="B335" s="78">
        <v>5</v>
      </c>
      <c r="C335" s="79">
        <v>2261.2195808500001</v>
      </c>
      <c r="D335" s="79">
        <v>2253.72684841</v>
      </c>
      <c r="E335" s="79">
        <v>112.68634242</v>
      </c>
      <c r="F335" s="79">
        <v>112.68634242</v>
      </c>
    </row>
    <row r="336" spans="1:6" ht="12.75" customHeight="1" x14ac:dyDescent="0.2">
      <c r="A336" s="133">
        <v>45609</v>
      </c>
      <c r="B336" s="78">
        <v>6</v>
      </c>
      <c r="C336" s="79">
        <v>2276.7386883099998</v>
      </c>
      <c r="D336" s="79">
        <v>2301.3421854399999</v>
      </c>
      <c r="E336" s="79">
        <v>115.06710927</v>
      </c>
      <c r="F336" s="79">
        <v>115.06710927</v>
      </c>
    </row>
    <row r="337" spans="1:6" ht="12.75" customHeight="1" x14ac:dyDescent="0.2">
      <c r="A337" s="133">
        <v>45609</v>
      </c>
      <c r="B337" s="78">
        <v>7</v>
      </c>
      <c r="C337" s="79">
        <v>2244.67101447</v>
      </c>
      <c r="D337" s="79">
        <v>2246.8269930800002</v>
      </c>
      <c r="E337" s="79">
        <v>112.34134965</v>
      </c>
      <c r="F337" s="79">
        <v>112.34134965</v>
      </c>
    </row>
    <row r="338" spans="1:6" ht="12.75" customHeight="1" x14ac:dyDescent="0.2">
      <c r="A338" s="133">
        <v>45609</v>
      </c>
      <c r="B338" s="78">
        <v>8</v>
      </c>
      <c r="C338" s="79">
        <v>2272.64762122</v>
      </c>
      <c r="D338" s="79">
        <v>2257.7482206999998</v>
      </c>
      <c r="E338" s="79">
        <v>112.88741104</v>
      </c>
      <c r="F338" s="79">
        <v>112.88741104</v>
      </c>
    </row>
    <row r="339" spans="1:6" ht="12.75" customHeight="1" x14ac:dyDescent="0.2">
      <c r="A339" s="133">
        <v>45609</v>
      </c>
      <c r="B339" s="78">
        <v>9</v>
      </c>
      <c r="C339" s="79">
        <v>2309.2678449</v>
      </c>
      <c r="D339" s="79">
        <v>2312.2478612</v>
      </c>
      <c r="E339" s="79">
        <v>115.61239306</v>
      </c>
      <c r="F339" s="79">
        <v>115.61239306</v>
      </c>
    </row>
    <row r="340" spans="1:6" ht="12.75" customHeight="1" x14ac:dyDescent="0.2">
      <c r="A340" s="133">
        <v>45609</v>
      </c>
      <c r="B340" s="78">
        <v>10</v>
      </c>
      <c r="C340" s="79">
        <v>2317.3713185800002</v>
      </c>
      <c r="D340" s="79">
        <v>2311.16312315</v>
      </c>
      <c r="E340" s="79">
        <v>115.55815616</v>
      </c>
      <c r="F340" s="79">
        <v>115.55815616</v>
      </c>
    </row>
    <row r="341" spans="1:6" ht="12.75" customHeight="1" x14ac:dyDescent="0.2">
      <c r="A341" s="133">
        <v>45609</v>
      </c>
      <c r="B341" s="78">
        <v>11</v>
      </c>
      <c r="C341" s="79">
        <v>2339.3352956700001</v>
      </c>
      <c r="D341" s="79">
        <v>2339.1814495200001</v>
      </c>
      <c r="E341" s="79">
        <v>116.95907248</v>
      </c>
      <c r="F341" s="79">
        <v>116.95907248</v>
      </c>
    </row>
    <row r="342" spans="1:6" ht="12.75" customHeight="1" x14ac:dyDescent="0.2">
      <c r="A342" s="133">
        <v>45609</v>
      </c>
      <c r="B342" s="78">
        <v>12</v>
      </c>
      <c r="C342" s="79">
        <v>2334.8900913900002</v>
      </c>
      <c r="D342" s="79">
        <v>2332.2454521499999</v>
      </c>
      <c r="E342" s="79">
        <v>116.61227261000001</v>
      </c>
      <c r="F342" s="79">
        <v>116.61227261000001</v>
      </c>
    </row>
    <row r="343" spans="1:6" ht="12.75" customHeight="1" x14ac:dyDescent="0.2">
      <c r="A343" s="133">
        <v>45609</v>
      </c>
      <c r="B343" s="78">
        <v>13</v>
      </c>
      <c r="C343" s="79">
        <v>2358.1713710600002</v>
      </c>
      <c r="D343" s="79">
        <v>2364.6569765899999</v>
      </c>
      <c r="E343" s="79">
        <v>118.23284882999999</v>
      </c>
      <c r="F343" s="79">
        <v>118.23284882999999</v>
      </c>
    </row>
    <row r="344" spans="1:6" ht="12.75" customHeight="1" x14ac:dyDescent="0.2">
      <c r="A344" s="133">
        <v>45609</v>
      </c>
      <c r="B344" s="78">
        <v>14</v>
      </c>
      <c r="C344" s="79">
        <v>2380.3067095199999</v>
      </c>
      <c r="D344" s="79">
        <v>2379.67793699</v>
      </c>
      <c r="E344" s="79">
        <v>118.98389684999999</v>
      </c>
      <c r="F344" s="79">
        <v>118.98389684999999</v>
      </c>
    </row>
    <row r="345" spans="1:6" ht="12.75" customHeight="1" x14ac:dyDescent="0.2">
      <c r="A345" s="133">
        <v>45609</v>
      </c>
      <c r="B345" s="78">
        <v>15</v>
      </c>
      <c r="C345" s="79">
        <v>2405.0525503600002</v>
      </c>
      <c r="D345" s="79">
        <v>2381.6094984699998</v>
      </c>
      <c r="E345" s="79">
        <v>119.08047492</v>
      </c>
      <c r="F345" s="79">
        <v>119.08047492</v>
      </c>
    </row>
    <row r="346" spans="1:6" ht="12.75" customHeight="1" x14ac:dyDescent="0.2">
      <c r="A346" s="133">
        <v>45609</v>
      </c>
      <c r="B346" s="78">
        <v>16</v>
      </c>
      <c r="C346" s="79">
        <v>2365.8776727499999</v>
      </c>
      <c r="D346" s="79">
        <v>2372.0681489399999</v>
      </c>
      <c r="E346" s="79">
        <v>118.60340745000001</v>
      </c>
      <c r="F346" s="79">
        <v>118.60340745000001</v>
      </c>
    </row>
    <row r="347" spans="1:6" ht="12.75" customHeight="1" x14ac:dyDescent="0.2">
      <c r="A347" s="133">
        <v>45609</v>
      </c>
      <c r="B347" s="78">
        <v>17</v>
      </c>
      <c r="C347" s="79">
        <v>2370.3620702200001</v>
      </c>
      <c r="D347" s="79">
        <v>2369.7511565999998</v>
      </c>
      <c r="E347" s="79">
        <v>118.48755783</v>
      </c>
      <c r="F347" s="79">
        <v>118.48755783</v>
      </c>
    </row>
    <row r="348" spans="1:6" ht="12.75" customHeight="1" x14ac:dyDescent="0.2">
      <c r="A348" s="133">
        <v>45609</v>
      </c>
      <c r="B348" s="78">
        <v>18</v>
      </c>
      <c r="C348" s="79">
        <v>2377.0213470899998</v>
      </c>
      <c r="D348" s="79">
        <v>2377.3154647400002</v>
      </c>
      <c r="E348" s="79">
        <v>118.86577324</v>
      </c>
      <c r="F348" s="79">
        <v>118.86577324</v>
      </c>
    </row>
    <row r="349" spans="1:6" ht="12.75" customHeight="1" x14ac:dyDescent="0.2">
      <c r="A349" s="133">
        <v>45609</v>
      </c>
      <c r="B349" s="78">
        <v>19</v>
      </c>
      <c r="C349" s="79">
        <v>2319.5766133699999</v>
      </c>
      <c r="D349" s="79">
        <v>2320.2925945699999</v>
      </c>
      <c r="E349" s="79">
        <v>116.01462973</v>
      </c>
      <c r="F349" s="79">
        <v>116.01462973</v>
      </c>
    </row>
    <row r="350" spans="1:6" ht="12.75" customHeight="1" x14ac:dyDescent="0.2">
      <c r="A350" s="133">
        <v>45609</v>
      </c>
      <c r="B350" s="78">
        <v>20</v>
      </c>
      <c r="C350" s="79">
        <v>2294.3898333900001</v>
      </c>
      <c r="D350" s="79">
        <v>2295.84144629</v>
      </c>
      <c r="E350" s="79">
        <v>114.79207230999999</v>
      </c>
      <c r="F350" s="79">
        <v>114.79207230999999</v>
      </c>
    </row>
    <row r="351" spans="1:6" ht="12.75" customHeight="1" x14ac:dyDescent="0.2">
      <c r="A351" s="133">
        <v>45609</v>
      </c>
      <c r="B351" s="78">
        <v>21</v>
      </c>
      <c r="C351" s="79">
        <v>2300.9417035299998</v>
      </c>
      <c r="D351" s="79">
        <v>2306.9196382499999</v>
      </c>
      <c r="E351" s="79">
        <v>115.34598191000001</v>
      </c>
      <c r="F351" s="79">
        <v>115.34598191000001</v>
      </c>
    </row>
    <row r="352" spans="1:6" ht="12.75" customHeight="1" x14ac:dyDescent="0.2">
      <c r="A352" s="133">
        <v>45609</v>
      </c>
      <c r="B352" s="78">
        <v>22</v>
      </c>
      <c r="C352" s="79">
        <v>2278.9233918999998</v>
      </c>
      <c r="D352" s="79">
        <v>2287.44431803</v>
      </c>
      <c r="E352" s="79">
        <v>114.3722159</v>
      </c>
      <c r="F352" s="79">
        <v>114.3722159</v>
      </c>
    </row>
    <row r="353" spans="1:6" ht="12.75" customHeight="1" x14ac:dyDescent="0.2">
      <c r="A353" s="133">
        <v>45609</v>
      </c>
      <c r="B353" s="78">
        <v>23</v>
      </c>
      <c r="C353" s="79">
        <v>2218.27331697</v>
      </c>
      <c r="D353" s="79">
        <v>2250.4667182799999</v>
      </c>
      <c r="E353" s="79">
        <v>112.52333591</v>
      </c>
      <c r="F353" s="79">
        <v>112.52333591</v>
      </c>
    </row>
    <row r="354" spans="1:6" ht="12.75" customHeight="1" x14ac:dyDescent="0.2">
      <c r="A354" s="133">
        <v>45609</v>
      </c>
      <c r="B354" s="78">
        <v>24</v>
      </c>
      <c r="C354" s="79">
        <v>2245.8440986999999</v>
      </c>
      <c r="D354" s="79">
        <v>2266.8440986999999</v>
      </c>
      <c r="E354" s="79">
        <v>113.34220494</v>
      </c>
      <c r="F354" s="79">
        <v>113.34220494</v>
      </c>
    </row>
    <row r="355" spans="1:6" ht="12.75" customHeight="1" x14ac:dyDescent="0.2">
      <c r="A355" s="133">
        <v>45610</v>
      </c>
      <c r="B355" s="78">
        <v>1</v>
      </c>
      <c r="C355" s="79">
        <v>2291.81029997</v>
      </c>
      <c r="D355" s="79">
        <v>2286.6794961999999</v>
      </c>
      <c r="E355" s="79">
        <v>114.33397481</v>
      </c>
      <c r="F355" s="79">
        <v>114.33397481</v>
      </c>
    </row>
    <row r="356" spans="1:6" ht="12.75" customHeight="1" x14ac:dyDescent="0.2">
      <c r="A356" s="133">
        <v>45610</v>
      </c>
      <c r="B356" s="78">
        <v>2</v>
      </c>
      <c r="C356" s="79">
        <v>2278.57239101</v>
      </c>
      <c r="D356" s="79">
        <v>2295.3165770599999</v>
      </c>
      <c r="E356" s="79">
        <v>114.76582885000001</v>
      </c>
      <c r="F356" s="79">
        <v>114.76582885000001</v>
      </c>
    </row>
    <row r="357" spans="1:6" ht="12.75" customHeight="1" x14ac:dyDescent="0.2">
      <c r="A357" s="133">
        <v>45610</v>
      </c>
      <c r="B357" s="78">
        <v>3</v>
      </c>
      <c r="C357" s="79">
        <v>2332.6840034100001</v>
      </c>
      <c r="D357" s="79">
        <v>2352.3032453000001</v>
      </c>
      <c r="E357" s="79">
        <v>117.61516227</v>
      </c>
      <c r="F357" s="79">
        <v>117.61516227</v>
      </c>
    </row>
    <row r="358" spans="1:6" ht="12.75" customHeight="1" x14ac:dyDescent="0.2">
      <c r="A358" s="133">
        <v>45610</v>
      </c>
      <c r="B358" s="78">
        <v>4</v>
      </c>
      <c r="C358" s="79">
        <v>2314.83489663</v>
      </c>
      <c r="D358" s="79">
        <v>2327.5846795100001</v>
      </c>
      <c r="E358" s="79">
        <v>116.37923398</v>
      </c>
      <c r="F358" s="79">
        <v>116.37923398</v>
      </c>
    </row>
    <row r="359" spans="1:6" ht="12.75" customHeight="1" x14ac:dyDescent="0.2">
      <c r="A359" s="133">
        <v>45610</v>
      </c>
      <c r="B359" s="78">
        <v>5</v>
      </c>
      <c r="C359" s="79">
        <v>2277.8415784899998</v>
      </c>
      <c r="D359" s="79">
        <v>2336.8968389500001</v>
      </c>
      <c r="E359" s="79">
        <v>116.84484195</v>
      </c>
      <c r="F359" s="79">
        <v>116.84484195</v>
      </c>
    </row>
    <row r="360" spans="1:6" ht="12.75" customHeight="1" x14ac:dyDescent="0.2">
      <c r="A360" s="133">
        <v>45610</v>
      </c>
      <c r="B360" s="78">
        <v>6</v>
      </c>
      <c r="C360" s="79">
        <v>2275.8818217600001</v>
      </c>
      <c r="D360" s="79">
        <v>2315.1632891999998</v>
      </c>
      <c r="E360" s="79">
        <v>115.75816446</v>
      </c>
      <c r="F360" s="79">
        <v>115.75816446</v>
      </c>
    </row>
    <row r="361" spans="1:6" ht="12.75" customHeight="1" x14ac:dyDescent="0.2">
      <c r="A361" s="133">
        <v>45610</v>
      </c>
      <c r="B361" s="78">
        <v>7</v>
      </c>
      <c r="C361" s="79">
        <v>2265.79577152</v>
      </c>
      <c r="D361" s="79">
        <v>2291.5668543800002</v>
      </c>
      <c r="E361" s="79">
        <v>114.57834271999999</v>
      </c>
      <c r="F361" s="79">
        <v>114.57834271999999</v>
      </c>
    </row>
    <row r="362" spans="1:6" ht="12.75" customHeight="1" x14ac:dyDescent="0.2">
      <c r="A362" s="133">
        <v>45610</v>
      </c>
      <c r="B362" s="78">
        <v>8</v>
      </c>
      <c r="C362" s="79">
        <v>2301.7083757</v>
      </c>
      <c r="D362" s="79">
        <v>2302.3847739399998</v>
      </c>
      <c r="E362" s="79">
        <v>115.1192387</v>
      </c>
      <c r="F362" s="79">
        <v>115.1192387</v>
      </c>
    </row>
    <row r="363" spans="1:6" ht="12.75" customHeight="1" x14ac:dyDescent="0.2">
      <c r="A363" s="133">
        <v>45610</v>
      </c>
      <c r="B363" s="78">
        <v>9</v>
      </c>
      <c r="C363" s="79">
        <v>2392.8098564500001</v>
      </c>
      <c r="D363" s="79">
        <v>2390.7909663300002</v>
      </c>
      <c r="E363" s="79">
        <v>119.53954831999999</v>
      </c>
      <c r="F363" s="79">
        <v>119.53954831999999</v>
      </c>
    </row>
    <row r="364" spans="1:6" ht="12.75" customHeight="1" x14ac:dyDescent="0.2">
      <c r="A364" s="133">
        <v>45610</v>
      </c>
      <c r="B364" s="78">
        <v>10</v>
      </c>
      <c r="C364" s="79">
        <v>2404.1856456400001</v>
      </c>
      <c r="D364" s="79">
        <v>2386.79920124</v>
      </c>
      <c r="E364" s="79">
        <v>119.33996006</v>
      </c>
      <c r="F364" s="79">
        <v>119.33996006</v>
      </c>
    </row>
    <row r="365" spans="1:6" ht="12.75" customHeight="1" x14ac:dyDescent="0.2">
      <c r="A365" s="133">
        <v>45610</v>
      </c>
      <c r="B365" s="78">
        <v>11</v>
      </c>
      <c r="C365" s="79">
        <v>2383.98881046</v>
      </c>
      <c r="D365" s="79">
        <v>2381.9751072899999</v>
      </c>
      <c r="E365" s="79">
        <v>119.09875536</v>
      </c>
      <c r="F365" s="79">
        <v>119.09875536</v>
      </c>
    </row>
    <row r="366" spans="1:6" ht="12.75" customHeight="1" x14ac:dyDescent="0.2">
      <c r="A366" s="133">
        <v>45610</v>
      </c>
      <c r="B366" s="78">
        <v>12</v>
      </c>
      <c r="C366" s="79">
        <v>2398.5709130199998</v>
      </c>
      <c r="D366" s="79">
        <v>2400.5063968899999</v>
      </c>
      <c r="E366" s="79">
        <v>120.02531983999999</v>
      </c>
      <c r="F366" s="79">
        <v>120.02531983999999</v>
      </c>
    </row>
    <row r="367" spans="1:6" ht="12.75" customHeight="1" x14ac:dyDescent="0.2">
      <c r="A367" s="133">
        <v>45610</v>
      </c>
      <c r="B367" s="78">
        <v>13</v>
      </c>
      <c r="C367" s="79">
        <v>2416.3597347999998</v>
      </c>
      <c r="D367" s="79">
        <v>2412.9171118499999</v>
      </c>
      <c r="E367" s="79">
        <v>120.64585559</v>
      </c>
      <c r="F367" s="79">
        <v>120.64585559</v>
      </c>
    </row>
    <row r="368" spans="1:6" ht="12.75" customHeight="1" x14ac:dyDescent="0.2">
      <c r="A368" s="133">
        <v>45610</v>
      </c>
      <c r="B368" s="78">
        <v>14</v>
      </c>
      <c r="C368" s="79">
        <v>2433.64528875</v>
      </c>
      <c r="D368" s="79">
        <v>2416.5351797399999</v>
      </c>
      <c r="E368" s="79">
        <v>120.82675899</v>
      </c>
      <c r="F368" s="79">
        <v>120.82675899</v>
      </c>
    </row>
    <row r="369" spans="1:6" ht="12.75" customHeight="1" x14ac:dyDescent="0.2">
      <c r="A369" s="133">
        <v>45610</v>
      </c>
      <c r="B369" s="78">
        <v>15</v>
      </c>
      <c r="C369" s="79">
        <v>2476.84116799</v>
      </c>
      <c r="D369" s="79">
        <v>2431.4904249199999</v>
      </c>
      <c r="E369" s="79">
        <v>121.57452125</v>
      </c>
      <c r="F369" s="79">
        <v>121.57452125</v>
      </c>
    </row>
    <row r="370" spans="1:6" ht="12.75" customHeight="1" x14ac:dyDescent="0.2">
      <c r="A370" s="133">
        <v>45610</v>
      </c>
      <c r="B370" s="78">
        <v>16</v>
      </c>
      <c r="C370" s="79">
        <v>2445.8382425899999</v>
      </c>
      <c r="D370" s="79">
        <v>2445.9969727500002</v>
      </c>
      <c r="E370" s="79">
        <v>122.29984863999999</v>
      </c>
      <c r="F370" s="79">
        <v>122.29984863999999</v>
      </c>
    </row>
    <row r="371" spans="1:6" ht="12.75" customHeight="1" x14ac:dyDescent="0.2">
      <c r="A371" s="133">
        <v>45610</v>
      </c>
      <c r="B371" s="78">
        <v>17</v>
      </c>
      <c r="C371" s="79">
        <v>2406.9145000200001</v>
      </c>
      <c r="D371" s="79">
        <v>2404.7233099300001</v>
      </c>
      <c r="E371" s="79">
        <v>120.2361655</v>
      </c>
      <c r="F371" s="79">
        <v>120.2361655</v>
      </c>
    </row>
    <row r="372" spans="1:6" ht="12.75" customHeight="1" x14ac:dyDescent="0.2">
      <c r="A372" s="133">
        <v>45610</v>
      </c>
      <c r="B372" s="78">
        <v>18</v>
      </c>
      <c r="C372" s="79">
        <v>2427.9530274799999</v>
      </c>
      <c r="D372" s="79">
        <v>2428.2471451299998</v>
      </c>
      <c r="E372" s="79">
        <v>121.41235725999999</v>
      </c>
      <c r="F372" s="79">
        <v>121.41235725999999</v>
      </c>
    </row>
    <row r="373" spans="1:6" ht="12.75" customHeight="1" x14ac:dyDescent="0.2">
      <c r="A373" s="133">
        <v>45610</v>
      </c>
      <c r="B373" s="78">
        <v>19</v>
      </c>
      <c r="C373" s="79">
        <v>2390.4156073700001</v>
      </c>
      <c r="D373" s="79">
        <v>2393.9050732199998</v>
      </c>
      <c r="E373" s="79">
        <v>119.69525366000001</v>
      </c>
      <c r="F373" s="79">
        <v>119.69525366000001</v>
      </c>
    </row>
    <row r="374" spans="1:6" ht="12.75" customHeight="1" x14ac:dyDescent="0.2">
      <c r="A374" s="133">
        <v>45610</v>
      </c>
      <c r="B374" s="78">
        <v>20</v>
      </c>
      <c r="C374" s="79">
        <v>2383.98120956</v>
      </c>
      <c r="D374" s="79">
        <v>2382.1487874200002</v>
      </c>
      <c r="E374" s="79">
        <v>119.10743936999999</v>
      </c>
      <c r="F374" s="79">
        <v>119.10743936999999</v>
      </c>
    </row>
    <row r="375" spans="1:6" ht="12.75" customHeight="1" x14ac:dyDescent="0.2">
      <c r="A375" s="133">
        <v>45610</v>
      </c>
      <c r="B375" s="78">
        <v>21</v>
      </c>
      <c r="C375" s="79">
        <v>2377.2902216799998</v>
      </c>
      <c r="D375" s="79">
        <v>2374.6672708599999</v>
      </c>
      <c r="E375" s="79">
        <v>118.73336354</v>
      </c>
      <c r="F375" s="79">
        <v>118.73336354</v>
      </c>
    </row>
    <row r="376" spans="1:6" ht="12.75" customHeight="1" x14ac:dyDescent="0.2">
      <c r="A376" s="133">
        <v>45610</v>
      </c>
      <c r="B376" s="78">
        <v>22</v>
      </c>
      <c r="C376" s="79">
        <v>2329.1824389499998</v>
      </c>
      <c r="D376" s="79">
        <v>2336.4088646099999</v>
      </c>
      <c r="E376" s="79">
        <v>116.82044323</v>
      </c>
      <c r="F376" s="79">
        <v>116.82044323</v>
      </c>
    </row>
    <row r="377" spans="1:6" ht="12.75" customHeight="1" x14ac:dyDescent="0.2">
      <c r="A377" s="133">
        <v>45610</v>
      </c>
      <c r="B377" s="78">
        <v>23</v>
      </c>
      <c r="C377" s="79">
        <v>2271.29761663</v>
      </c>
      <c r="D377" s="79">
        <v>2291.8058108199998</v>
      </c>
      <c r="E377" s="79">
        <v>114.59029054</v>
      </c>
      <c r="F377" s="79">
        <v>114.59029054</v>
      </c>
    </row>
    <row r="378" spans="1:6" ht="12.75" customHeight="1" x14ac:dyDescent="0.2">
      <c r="A378" s="133">
        <v>45610</v>
      </c>
      <c r="B378" s="78">
        <v>24</v>
      </c>
      <c r="C378" s="79">
        <v>2255.5351039799998</v>
      </c>
      <c r="D378" s="79">
        <v>2289.0850003199998</v>
      </c>
      <c r="E378" s="79">
        <v>114.45425002</v>
      </c>
      <c r="F378" s="79">
        <v>114.45425002</v>
      </c>
    </row>
    <row r="379" spans="1:6" ht="12.75" customHeight="1" x14ac:dyDescent="0.2">
      <c r="A379" s="133">
        <v>45611</v>
      </c>
      <c r="B379" s="78">
        <v>1</v>
      </c>
      <c r="C379" s="79">
        <v>2312.8406693799998</v>
      </c>
      <c r="D379" s="79">
        <v>2296.9130828799998</v>
      </c>
      <c r="E379" s="79">
        <v>114.84565413999999</v>
      </c>
      <c r="F379" s="79">
        <v>114.84565413999999</v>
      </c>
    </row>
    <row r="380" spans="1:6" ht="12.75" customHeight="1" x14ac:dyDescent="0.2">
      <c r="A380" s="133">
        <v>45611</v>
      </c>
      <c r="B380" s="78">
        <v>2</v>
      </c>
      <c r="C380" s="79">
        <v>2265.93212954</v>
      </c>
      <c r="D380" s="79">
        <v>2275.2344551199999</v>
      </c>
      <c r="E380" s="79">
        <v>113.76172276</v>
      </c>
      <c r="F380" s="79">
        <v>113.76172276</v>
      </c>
    </row>
    <row r="381" spans="1:6" ht="12.75" customHeight="1" x14ac:dyDescent="0.2">
      <c r="A381" s="133">
        <v>45611</v>
      </c>
      <c r="B381" s="78">
        <v>3</v>
      </c>
      <c r="C381" s="79">
        <v>2276.64174787</v>
      </c>
      <c r="D381" s="79">
        <v>2282.1513194300001</v>
      </c>
      <c r="E381" s="79">
        <v>114.10756597</v>
      </c>
      <c r="F381" s="79">
        <v>114.10756597</v>
      </c>
    </row>
    <row r="382" spans="1:6" ht="12.75" customHeight="1" x14ac:dyDescent="0.2">
      <c r="A382" s="133">
        <v>45611</v>
      </c>
      <c r="B382" s="78">
        <v>4</v>
      </c>
      <c r="C382" s="79">
        <v>2308.43967987</v>
      </c>
      <c r="D382" s="79">
        <v>2318.9274847500001</v>
      </c>
      <c r="E382" s="79">
        <v>115.94637424</v>
      </c>
      <c r="F382" s="79">
        <v>115.94637424</v>
      </c>
    </row>
    <row r="383" spans="1:6" ht="12.75" customHeight="1" x14ac:dyDescent="0.2">
      <c r="A383" s="133">
        <v>45611</v>
      </c>
      <c r="B383" s="78">
        <v>5</v>
      </c>
      <c r="C383" s="79">
        <v>2318.5336808900001</v>
      </c>
      <c r="D383" s="79">
        <v>2320.84724078</v>
      </c>
      <c r="E383" s="79">
        <v>116.04236204</v>
      </c>
      <c r="F383" s="79">
        <v>116.04236204</v>
      </c>
    </row>
    <row r="384" spans="1:6" ht="12.75" customHeight="1" x14ac:dyDescent="0.2">
      <c r="A384" s="133">
        <v>45611</v>
      </c>
      <c r="B384" s="78">
        <v>6</v>
      </c>
      <c r="C384" s="79">
        <v>2296.4562448400002</v>
      </c>
      <c r="D384" s="79">
        <v>2302.8591700500001</v>
      </c>
      <c r="E384" s="79">
        <v>115.14295850000001</v>
      </c>
      <c r="F384" s="79">
        <v>115.14295850000001</v>
      </c>
    </row>
    <row r="385" spans="1:6" ht="12.75" customHeight="1" x14ac:dyDescent="0.2">
      <c r="A385" s="133">
        <v>45611</v>
      </c>
      <c r="B385" s="78">
        <v>7</v>
      </c>
      <c r="C385" s="79">
        <v>2271.3339455300002</v>
      </c>
      <c r="D385" s="79">
        <v>2296.8256216</v>
      </c>
      <c r="E385" s="79">
        <v>114.84128108</v>
      </c>
      <c r="F385" s="79">
        <v>114.84128108</v>
      </c>
    </row>
    <row r="386" spans="1:6" ht="12.75" customHeight="1" x14ac:dyDescent="0.2">
      <c r="A386" s="133">
        <v>45611</v>
      </c>
      <c r="B386" s="78">
        <v>8</v>
      </c>
      <c r="C386" s="79">
        <v>2282.8333389300001</v>
      </c>
      <c r="D386" s="79">
        <v>2308.2685960499998</v>
      </c>
      <c r="E386" s="79">
        <v>115.4134298</v>
      </c>
      <c r="F386" s="79">
        <v>115.4134298</v>
      </c>
    </row>
    <row r="387" spans="1:6" ht="12.75" customHeight="1" x14ac:dyDescent="0.2">
      <c r="A387" s="133">
        <v>45611</v>
      </c>
      <c r="B387" s="78">
        <v>9</v>
      </c>
      <c r="C387" s="79">
        <v>2357.7079612500002</v>
      </c>
      <c r="D387" s="79">
        <v>2370.4090506500002</v>
      </c>
      <c r="E387" s="79">
        <v>118.52045253</v>
      </c>
      <c r="F387" s="79">
        <v>118.52045253</v>
      </c>
    </row>
    <row r="388" spans="1:6" ht="12.75" customHeight="1" x14ac:dyDescent="0.2">
      <c r="A388" s="133">
        <v>45611</v>
      </c>
      <c r="B388" s="78">
        <v>10</v>
      </c>
      <c r="C388" s="79">
        <v>2380.09758594</v>
      </c>
      <c r="D388" s="79">
        <v>2372.3506024399999</v>
      </c>
      <c r="E388" s="79">
        <v>118.61753012</v>
      </c>
      <c r="F388" s="79">
        <v>118.61753012</v>
      </c>
    </row>
    <row r="389" spans="1:6" ht="12.75" customHeight="1" x14ac:dyDescent="0.2">
      <c r="A389" s="133">
        <v>45611</v>
      </c>
      <c r="B389" s="78">
        <v>11</v>
      </c>
      <c r="C389" s="79">
        <v>2374.75861566</v>
      </c>
      <c r="D389" s="79">
        <v>2377.41324403</v>
      </c>
      <c r="E389" s="79">
        <v>118.8706622</v>
      </c>
      <c r="F389" s="79">
        <v>118.8706622</v>
      </c>
    </row>
    <row r="390" spans="1:6" ht="12.75" customHeight="1" x14ac:dyDescent="0.2">
      <c r="A390" s="133">
        <v>45611</v>
      </c>
      <c r="B390" s="78">
        <v>12</v>
      </c>
      <c r="C390" s="79">
        <v>2359.10704394</v>
      </c>
      <c r="D390" s="79">
        <v>2375.5586568399999</v>
      </c>
      <c r="E390" s="79">
        <v>118.77793284000001</v>
      </c>
      <c r="F390" s="79">
        <v>118.77793284000001</v>
      </c>
    </row>
    <row r="391" spans="1:6" ht="12.75" customHeight="1" x14ac:dyDescent="0.2">
      <c r="A391" s="133">
        <v>45611</v>
      </c>
      <c r="B391" s="78">
        <v>13</v>
      </c>
      <c r="C391" s="79">
        <v>2378.8988064099999</v>
      </c>
      <c r="D391" s="79">
        <v>2381.1938883799999</v>
      </c>
      <c r="E391" s="79">
        <v>119.05969442</v>
      </c>
      <c r="F391" s="79">
        <v>119.05969442</v>
      </c>
    </row>
    <row r="392" spans="1:6" ht="12.75" customHeight="1" x14ac:dyDescent="0.2">
      <c r="A392" s="133">
        <v>45611</v>
      </c>
      <c r="B392" s="78">
        <v>14</v>
      </c>
      <c r="C392" s="79">
        <v>2364.9705875200002</v>
      </c>
      <c r="D392" s="79">
        <v>2366.88670409</v>
      </c>
      <c r="E392" s="79">
        <v>118.3443352</v>
      </c>
      <c r="F392" s="79">
        <v>118.3443352</v>
      </c>
    </row>
    <row r="393" spans="1:6" ht="12.75" customHeight="1" x14ac:dyDescent="0.2">
      <c r="A393" s="133">
        <v>45611</v>
      </c>
      <c r="B393" s="78">
        <v>15</v>
      </c>
      <c r="C393" s="79">
        <v>2378.9422364299999</v>
      </c>
      <c r="D393" s="79">
        <v>2379.1121501600001</v>
      </c>
      <c r="E393" s="79">
        <v>118.95560750999999</v>
      </c>
      <c r="F393" s="79">
        <v>118.95560750999999</v>
      </c>
    </row>
    <row r="394" spans="1:6" ht="12.75" customHeight="1" x14ac:dyDescent="0.2">
      <c r="A394" s="133">
        <v>45611</v>
      </c>
      <c r="B394" s="78">
        <v>16</v>
      </c>
      <c r="C394" s="79">
        <v>2389.42085606</v>
      </c>
      <c r="D394" s="79">
        <v>2396.8811735200002</v>
      </c>
      <c r="E394" s="79">
        <v>119.84405868</v>
      </c>
      <c r="F394" s="79">
        <v>119.84405868</v>
      </c>
    </row>
    <row r="395" spans="1:6" ht="12.75" customHeight="1" x14ac:dyDescent="0.2">
      <c r="A395" s="133">
        <v>45611</v>
      </c>
      <c r="B395" s="78">
        <v>17</v>
      </c>
      <c r="C395" s="79">
        <v>2388.7591030600001</v>
      </c>
      <c r="D395" s="79">
        <v>2401.2967272999999</v>
      </c>
      <c r="E395" s="79">
        <v>120.06483636999999</v>
      </c>
      <c r="F395" s="79">
        <v>120.06483636999999</v>
      </c>
    </row>
    <row r="396" spans="1:6" ht="12.75" customHeight="1" x14ac:dyDescent="0.2">
      <c r="A396" s="133">
        <v>45611</v>
      </c>
      <c r="B396" s="78">
        <v>18</v>
      </c>
      <c r="C396" s="79">
        <v>2380.6644868600001</v>
      </c>
      <c r="D396" s="79">
        <v>2397.47790867</v>
      </c>
      <c r="E396" s="79">
        <v>119.87389543</v>
      </c>
      <c r="F396" s="79">
        <v>119.87389543</v>
      </c>
    </row>
    <row r="397" spans="1:6" ht="12.75" customHeight="1" x14ac:dyDescent="0.2">
      <c r="A397" s="133">
        <v>45611</v>
      </c>
      <c r="B397" s="78">
        <v>19</v>
      </c>
      <c r="C397" s="79">
        <v>2381.3170333399999</v>
      </c>
      <c r="D397" s="79">
        <v>2361.49771689</v>
      </c>
      <c r="E397" s="79">
        <v>118.07488583999999</v>
      </c>
      <c r="F397" s="79">
        <v>118.07488583999999</v>
      </c>
    </row>
    <row r="398" spans="1:6" ht="12.75" customHeight="1" x14ac:dyDescent="0.2">
      <c r="A398" s="133">
        <v>45611</v>
      </c>
      <c r="B398" s="78">
        <v>20</v>
      </c>
      <c r="C398" s="79">
        <v>2336.29530716</v>
      </c>
      <c r="D398" s="79">
        <v>2333.67152472</v>
      </c>
      <c r="E398" s="79">
        <v>116.68357623999999</v>
      </c>
      <c r="F398" s="79">
        <v>116.68357623999999</v>
      </c>
    </row>
    <row r="399" spans="1:6" ht="12.75" customHeight="1" x14ac:dyDescent="0.2">
      <c r="A399" s="133">
        <v>45611</v>
      </c>
      <c r="B399" s="78">
        <v>21</v>
      </c>
      <c r="C399" s="79">
        <v>2319.3128021900002</v>
      </c>
      <c r="D399" s="79">
        <v>2332.9193595699999</v>
      </c>
      <c r="E399" s="79">
        <v>116.64596797999999</v>
      </c>
      <c r="F399" s="79">
        <v>116.64596797999999</v>
      </c>
    </row>
    <row r="400" spans="1:6" ht="12.75" customHeight="1" x14ac:dyDescent="0.2">
      <c r="A400" s="133">
        <v>45611</v>
      </c>
      <c r="B400" s="78">
        <v>22</v>
      </c>
      <c r="C400" s="79">
        <v>2346.1142254299998</v>
      </c>
      <c r="D400" s="79">
        <v>2359.4033722499998</v>
      </c>
      <c r="E400" s="79">
        <v>117.97016861</v>
      </c>
      <c r="F400" s="79">
        <v>117.97016861</v>
      </c>
    </row>
    <row r="401" spans="1:6" ht="12.75" customHeight="1" x14ac:dyDescent="0.2">
      <c r="A401" s="133">
        <v>45611</v>
      </c>
      <c r="B401" s="78">
        <v>23</v>
      </c>
      <c r="C401" s="79">
        <v>2319.8474505099998</v>
      </c>
      <c r="D401" s="79">
        <v>2335.6929750499999</v>
      </c>
      <c r="E401" s="79">
        <v>116.78464875</v>
      </c>
      <c r="F401" s="79">
        <v>116.78464875</v>
      </c>
    </row>
    <row r="402" spans="1:6" ht="12.75" customHeight="1" x14ac:dyDescent="0.2">
      <c r="A402" s="133">
        <v>45611</v>
      </c>
      <c r="B402" s="78">
        <v>24</v>
      </c>
      <c r="C402" s="79">
        <v>2291.9763630299999</v>
      </c>
      <c r="D402" s="79">
        <v>2312.1615690600001</v>
      </c>
      <c r="E402" s="79">
        <v>115.60807844999999</v>
      </c>
      <c r="F402" s="79">
        <v>115.60807844999999</v>
      </c>
    </row>
    <row r="403" spans="1:6" ht="12.75" customHeight="1" x14ac:dyDescent="0.2">
      <c r="A403" s="133">
        <v>45612</v>
      </c>
      <c r="B403" s="78">
        <v>1</v>
      </c>
      <c r="C403" s="79">
        <v>2334.3098608700002</v>
      </c>
      <c r="D403" s="79">
        <v>2357.6656966300002</v>
      </c>
      <c r="E403" s="79">
        <v>117.88328482999999</v>
      </c>
      <c r="F403" s="79">
        <v>117.88328482999999</v>
      </c>
    </row>
    <row r="404" spans="1:6" ht="12.75" customHeight="1" x14ac:dyDescent="0.2">
      <c r="A404" s="133">
        <v>45612</v>
      </c>
      <c r="B404" s="78">
        <v>2</v>
      </c>
      <c r="C404" s="79">
        <v>2299.3647884400002</v>
      </c>
      <c r="D404" s="79">
        <v>2326.8066489100001</v>
      </c>
      <c r="E404" s="79">
        <v>116.34033245000001</v>
      </c>
      <c r="F404" s="79">
        <v>116.34033245000001</v>
      </c>
    </row>
    <row r="405" spans="1:6" ht="12.75" customHeight="1" x14ac:dyDescent="0.2">
      <c r="A405" s="133">
        <v>45612</v>
      </c>
      <c r="B405" s="78">
        <v>3</v>
      </c>
      <c r="C405" s="79">
        <v>2360.0933180299999</v>
      </c>
      <c r="D405" s="79">
        <v>2385.2332774500001</v>
      </c>
      <c r="E405" s="79">
        <v>119.26166387000001</v>
      </c>
      <c r="F405" s="79">
        <v>119.26166387000001</v>
      </c>
    </row>
    <row r="406" spans="1:6" ht="12.75" customHeight="1" x14ac:dyDescent="0.2">
      <c r="A406" s="133">
        <v>45612</v>
      </c>
      <c r="B406" s="78">
        <v>4</v>
      </c>
      <c r="C406" s="79">
        <v>2311.38321851</v>
      </c>
      <c r="D406" s="79">
        <v>2353.98103283</v>
      </c>
      <c r="E406" s="79">
        <v>117.69905163999999</v>
      </c>
      <c r="F406" s="79">
        <v>117.69905163999999</v>
      </c>
    </row>
    <row r="407" spans="1:6" ht="12.75" customHeight="1" x14ac:dyDescent="0.2">
      <c r="A407" s="133">
        <v>45612</v>
      </c>
      <c r="B407" s="78">
        <v>5</v>
      </c>
      <c r="C407" s="79">
        <v>2271.69247688</v>
      </c>
      <c r="D407" s="79">
        <v>2349.9617566799998</v>
      </c>
      <c r="E407" s="79">
        <v>117.49808783</v>
      </c>
      <c r="F407" s="79">
        <v>117.49808783</v>
      </c>
    </row>
    <row r="408" spans="1:6" ht="12.75" customHeight="1" x14ac:dyDescent="0.2">
      <c r="A408" s="133">
        <v>45612</v>
      </c>
      <c r="B408" s="78">
        <v>6</v>
      </c>
      <c r="C408" s="79">
        <v>2302.3688382199998</v>
      </c>
      <c r="D408" s="79">
        <v>2382.6696851800002</v>
      </c>
      <c r="E408" s="79">
        <v>119.13348426</v>
      </c>
      <c r="F408" s="79">
        <v>119.13348426</v>
      </c>
    </row>
    <row r="409" spans="1:6" ht="12.75" customHeight="1" x14ac:dyDescent="0.2">
      <c r="A409" s="133">
        <v>45612</v>
      </c>
      <c r="B409" s="78">
        <v>7</v>
      </c>
      <c r="C409" s="79">
        <v>2244.5886374400002</v>
      </c>
      <c r="D409" s="79">
        <v>2324.6804904999999</v>
      </c>
      <c r="E409" s="79">
        <v>116.23402453</v>
      </c>
      <c r="F409" s="79">
        <v>116.23402453</v>
      </c>
    </row>
    <row r="410" spans="1:6" ht="12.75" customHeight="1" x14ac:dyDescent="0.2">
      <c r="A410" s="133">
        <v>45612</v>
      </c>
      <c r="B410" s="78">
        <v>8</v>
      </c>
      <c r="C410" s="79">
        <v>2313.2990020500001</v>
      </c>
      <c r="D410" s="79">
        <v>2360.6448554200001</v>
      </c>
      <c r="E410" s="79">
        <v>118.03224277</v>
      </c>
      <c r="F410" s="79">
        <v>118.03224277</v>
      </c>
    </row>
    <row r="411" spans="1:6" ht="12.75" customHeight="1" x14ac:dyDescent="0.2">
      <c r="A411" s="133">
        <v>45612</v>
      </c>
      <c r="B411" s="78">
        <v>9</v>
      </c>
      <c r="C411" s="79">
        <v>2359.8804454900001</v>
      </c>
      <c r="D411" s="79">
        <v>2385.9331232099998</v>
      </c>
      <c r="E411" s="79">
        <v>119.29665616</v>
      </c>
      <c r="F411" s="79">
        <v>119.29665616</v>
      </c>
    </row>
    <row r="412" spans="1:6" ht="12.75" customHeight="1" x14ac:dyDescent="0.2">
      <c r="A412" s="133">
        <v>45612</v>
      </c>
      <c r="B412" s="78">
        <v>10</v>
      </c>
      <c r="C412" s="79">
        <v>2354.5985716999999</v>
      </c>
      <c r="D412" s="79">
        <v>2362.30749642</v>
      </c>
      <c r="E412" s="79">
        <v>118.11537482</v>
      </c>
      <c r="F412" s="79">
        <v>118.11537482</v>
      </c>
    </row>
    <row r="413" spans="1:6" ht="12.75" customHeight="1" x14ac:dyDescent="0.2">
      <c r="A413" s="133">
        <v>45612</v>
      </c>
      <c r="B413" s="78">
        <v>11</v>
      </c>
      <c r="C413" s="79">
        <v>2395.2007789899999</v>
      </c>
      <c r="D413" s="79">
        <v>2393.3108386899999</v>
      </c>
      <c r="E413" s="79">
        <v>119.66554193</v>
      </c>
      <c r="F413" s="79">
        <v>119.66554193</v>
      </c>
    </row>
    <row r="414" spans="1:6" ht="12.75" customHeight="1" x14ac:dyDescent="0.2">
      <c r="A414" s="133">
        <v>45612</v>
      </c>
      <c r="B414" s="78">
        <v>12</v>
      </c>
      <c r="C414" s="79">
        <v>2384.8563987699999</v>
      </c>
      <c r="D414" s="79">
        <v>2389.943745</v>
      </c>
      <c r="E414" s="79">
        <v>119.49718725</v>
      </c>
      <c r="F414" s="79">
        <v>119.49718725</v>
      </c>
    </row>
    <row r="415" spans="1:6" ht="12.75" customHeight="1" x14ac:dyDescent="0.2">
      <c r="A415" s="133">
        <v>45612</v>
      </c>
      <c r="B415" s="78">
        <v>13</v>
      </c>
      <c r="C415" s="79">
        <v>2389.82154631</v>
      </c>
      <c r="D415" s="79">
        <v>2398.6559996400001</v>
      </c>
      <c r="E415" s="79">
        <v>119.93279998</v>
      </c>
      <c r="F415" s="79">
        <v>119.93279998</v>
      </c>
    </row>
    <row r="416" spans="1:6" ht="12.75" customHeight="1" x14ac:dyDescent="0.2">
      <c r="A416" s="133">
        <v>45612</v>
      </c>
      <c r="B416" s="78">
        <v>14</v>
      </c>
      <c r="C416" s="79">
        <v>2392.6694895400001</v>
      </c>
      <c r="D416" s="79">
        <v>2396.0028228699998</v>
      </c>
      <c r="E416" s="79">
        <v>119.80014113999999</v>
      </c>
      <c r="F416" s="79">
        <v>119.80014113999999</v>
      </c>
    </row>
    <row r="417" spans="1:6" ht="12.75" customHeight="1" x14ac:dyDescent="0.2">
      <c r="A417" s="133">
        <v>45612</v>
      </c>
      <c r="B417" s="78">
        <v>15</v>
      </c>
      <c r="C417" s="79">
        <v>2404.3930754200001</v>
      </c>
      <c r="D417" s="79">
        <v>2405.9555754200001</v>
      </c>
      <c r="E417" s="79">
        <v>120.29777876999999</v>
      </c>
      <c r="F417" s="79">
        <v>120.29777876999999</v>
      </c>
    </row>
    <row r="418" spans="1:6" ht="12.75" customHeight="1" x14ac:dyDescent="0.2">
      <c r="A418" s="133">
        <v>45612</v>
      </c>
      <c r="B418" s="78">
        <v>16</v>
      </c>
      <c r="C418" s="79">
        <v>2384.1479323799999</v>
      </c>
      <c r="D418" s="79">
        <v>2384.6286912099999</v>
      </c>
      <c r="E418" s="79">
        <v>119.23143456</v>
      </c>
      <c r="F418" s="79">
        <v>119.23143456</v>
      </c>
    </row>
    <row r="419" spans="1:6" ht="12.75" customHeight="1" x14ac:dyDescent="0.2">
      <c r="A419" s="133">
        <v>45612</v>
      </c>
      <c r="B419" s="78">
        <v>17</v>
      </c>
      <c r="C419" s="79">
        <v>2428.8667598799998</v>
      </c>
      <c r="D419" s="79">
        <v>2429.9371215000001</v>
      </c>
      <c r="E419" s="79">
        <v>121.49685608</v>
      </c>
      <c r="F419" s="79">
        <v>121.49685608</v>
      </c>
    </row>
    <row r="420" spans="1:6" ht="12.75" customHeight="1" x14ac:dyDescent="0.2">
      <c r="A420" s="133">
        <v>45612</v>
      </c>
      <c r="B420" s="78">
        <v>18</v>
      </c>
      <c r="C420" s="79">
        <v>2409.1711678400002</v>
      </c>
      <c r="D420" s="79">
        <v>2413.43587372</v>
      </c>
      <c r="E420" s="79">
        <v>120.67179369</v>
      </c>
      <c r="F420" s="79">
        <v>120.67179369</v>
      </c>
    </row>
    <row r="421" spans="1:6" ht="12.75" customHeight="1" x14ac:dyDescent="0.2">
      <c r="A421" s="133">
        <v>45612</v>
      </c>
      <c r="B421" s="78">
        <v>19</v>
      </c>
      <c r="C421" s="79">
        <v>2397.72919929</v>
      </c>
      <c r="D421" s="79">
        <v>2401.7590500400001</v>
      </c>
      <c r="E421" s="79">
        <v>120.0879525</v>
      </c>
      <c r="F421" s="79">
        <v>120.0879525</v>
      </c>
    </row>
    <row r="422" spans="1:6" ht="12.75" customHeight="1" x14ac:dyDescent="0.2">
      <c r="A422" s="133">
        <v>45612</v>
      </c>
      <c r="B422" s="78">
        <v>20</v>
      </c>
      <c r="C422" s="79">
        <v>2402.1123942200002</v>
      </c>
      <c r="D422" s="79">
        <v>2403.2209490300002</v>
      </c>
      <c r="E422" s="79">
        <v>120.16104745</v>
      </c>
      <c r="F422" s="79">
        <v>120.16104745</v>
      </c>
    </row>
    <row r="423" spans="1:6" ht="12.75" customHeight="1" x14ac:dyDescent="0.2">
      <c r="A423" s="133">
        <v>45612</v>
      </c>
      <c r="B423" s="78">
        <v>21</v>
      </c>
      <c r="C423" s="79">
        <v>2375.3397739400002</v>
      </c>
      <c r="D423" s="79">
        <v>2379.2742001699999</v>
      </c>
      <c r="E423" s="79">
        <v>118.96371001</v>
      </c>
      <c r="F423" s="79">
        <v>118.96371001</v>
      </c>
    </row>
    <row r="424" spans="1:6" ht="12.75" customHeight="1" x14ac:dyDescent="0.2">
      <c r="A424" s="133">
        <v>45612</v>
      </c>
      <c r="B424" s="78">
        <v>22</v>
      </c>
      <c r="C424" s="79">
        <v>2371.45849791</v>
      </c>
      <c r="D424" s="79">
        <v>2376.0753194099998</v>
      </c>
      <c r="E424" s="79">
        <v>118.80376597</v>
      </c>
      <c r="F424" s="79">
        <v>118.80376597</v>
      </c>
    </row>
    <row r="425" spans="1:6" ht="12.75" customHeight="1" x14ac:dyDescent="0.2">
      <c r="A425" s="133">
        <v>45612</v>
      </c>
      <c r="B425" s="78">
        <v>23</v>
      </c>
      <c r="C425" s="79">
        <v>2356.2955138100001</v>
      </c>
      <c r="D425" s="79">
        <v>2361.7337800300002</v>
      </c>
      <c r="E425" s="79">
        <v>118.08668900000001</v>
      </c>
      <c r="F425" s="79">
        <v>118.08668900000001</v>
      </c>
    </row>
    <row r="426" spans="1:6" ht="12.75" customHeight="1" x14ac:dyDescent="0.2">
      <c r="A426" s="133">
        <v>45612</v>
      </c>
      <c r="B426" s="78">
        <v>24</v>
      </c>
      <c r="C426" s="79">
        <v>2311.1309882199998</v>
      </c>
      <c r="D426" s="79">
        <v>2321.8264221600002</v>
      </c>
      <c r="E426" s="79">
        <v>116.09132111</v>
      </c>
      <c r="F426" s="79">
        <v>116.09132111</v>
      </c>
    </row>
    <row r="427" spans="1:6" ht="12.75" customHeight="1" x14ac:dyDescent="0.2">
      <c r="A427" s="133">
        <v>45613</v>
      </c>
      <c r="B427" s="78">
        <v>1</v>
      </c>
      <c r="C427" s="79">
        <v>2198.0434736100001</v>
      </c>
      <c r="D427" s="79">
        <v>2284.52575927</v>
      </c>
      <c r="E427" s="79">
        <v>114.22628795999999</v>
      </c>
      <c r="F427" s="79">
        <v>114.22628795999999</v>
      </c>
    </row>
    <row r="428" spans="1:6" ht="12.75" customHeight="1" x14ac:dyDescent="0.2">
      <c r="A428" s="133">
        <v>45613</v>
      </c>
      <c r="B428" s="78">
        <v>2</v>
      </c>
      <c r="C428" s="79">
        <v>2239.3316397499998</v>
      </c>
      <c r="D428" s="79">
        <v>2340.0815470799998</v>
      </c>
      <c r="E428" s="79">
        <v>117.00407735</v>
      </c>
      <c r="F428" s="79">
        <v>117.00407735</v>
      </c>
    </row>
    <row r="429" spans="1:6" ht="12.75" customHeight="1" x14ac:dyDescent="0.2">
      <c r="A429" s="133">
        <v>45613</v>
      </c>
      <c r="B429" s="78">
        <v>3</v>
      </c>
      <c r="C429" s="79">
        <v>2214.00845321</v>
      </c>
      <c r="D429" s="79">
        <v>2334.2465484499999</v>
      </c>
      <c r="E429" s="79">
        <v>116.71232741999999</v>
      </c>
      <c r="F429" s="79">
        <v>116.71232741999999</v>
      </c>
    </row>
    <row r="430" spans="1:6" ht="12.75" customHeight="1" x14ac:dyDescent="0.2">
      <c r="A430" s="133">
        <v>45613</v>
      </c>
      <c r="B430" s="78">
        <v>4</v>
      </c>
      <c r="C430" s="79">
        <v>2175.25363268</v>
      </c>
      <c r="D430" s="79">
        <v>2299.6438765799999</v>
      </c>
      <c r="E430" s="79">
        <v>114.98219383</v>
      </c>
      <c r="F430" s="79">
        <v>114.98219383</v>
      </c>
    </row>
    <row r="431" spans="1:6" ht="12.75" customHeight="1" x14ac:dyDescent="0.2">
      <c r="A431" s="133">
        <v>45613</v>
      </c>
      <c r="B431" s="78">
        <v>5</v>
      </c>
      <c r="C431" s="79">
        <v>2222.2638006100001</v>
      </c>
      <c r="D431" s="79">
        <v>2352.0138006100001</v>
      </c>
      <c r="E431" s="79">
        <v>117.60069003</v>
      </c>
      <c r="F431" s="79">
        <v>117.60069003</v>
      </c>
    </row>
    <row r="432" spans="1:6" ht="12.75" customHeight="1" x14ac:dyDescent="0.2">
      <c r="A432" s="133">
        <v>45613</v>
      </c>
      <c r="B432" s="78">
        <v>6</v>
      </c>
      <c r="C432" s="79">
        <v>2310.75512209</v>
      </c>
      <c r="D432" s="79">
        <v>2322.1024939700001</v>
      </c>
      <c r="E432" s="79">
        <v>116.1051247</v>
      </c>
      <c r="F432" s="79">
        <v>116.1051247</v>
      </c>
    </row>
    <row r="433" spans="1:6" ht="12.75" customHeight="1" x14ac:dyDescent="0.2">
      <c r="A433" s="133">
        <v>45613</v>
      </c>
      <c r="B433" s="78">
        <v>7</v>
      </c>
      <c r="C433" s="79">
        <v>2327.6968124499999</v>
      </c>
      <c r="D433" s="79">
        <v>2336.7444314999998</v>
      </c>
      <c r="E433" s="79">
        <v>116.83722158</v>
      </c>
      <c r="F433" s="79">
        <v>116.83722158</v>
      </c>
    </row>
    <row r="434" spans="1:6" ht="12.75" customHeight="1" x14ac:dyDescent="0.2">
      <c r="A434" s="133">
        <v>45613</v>
      </c>
      <c r="B434" s="78">
        <v>8</v>
      </c>
      <c r="C434" s="79">
        <v>2268.6574875199999</v>
      </c>
      <c r="D434" s="79">
        <v>2274.1306756600002</v>
      </c>
      <c r="E434" s="79">
        <v>113.70653378</v>
      </c>
      <c r="F434" s="79">
        <v>113.70653378</v>
      </c>
    </row>
    <row r="435" spans="1:6" ht="12.75" customHeight="1" x14ac:dyDescent="0.2">
      <c r="A435" s="133">
        <v>45613</v>
      </c>
      <c r="B435" s="78">
        <v>9</v>
      </c>
      <c r="C435" s="79">
        <v>2316.7371292900002</v>
      </c>
      <c r="D435" s="79">
        <v>2317.5664682900001</v>
      </c>
      <c r="E435" s="79">
        <v>115.87832340999999</v>
      </c>
      <c r="F435" s="79">
        <v>115.87832340999999</v>
      </c>
    </row>
    <row r="436" spans="1:6" ht="12.75" customHeight="1" x14ac:dyDescent="0.2">
      <c r="A436" s="133">
        <v>45613</v>
      </c>
      <c r="B436" s="78">
        <v>10</v>
      </c>
      <c r="C436" s="79">
        <v>2363.8196909100002</v>
      </c>
      <c r="D436" s="79">
        <v>2364.0156278200002</v>
      </c>
      <c r="E436" s="79">
        <v>118.20078139</v>
      </c>
      <c r="F436" s="79">
        <v>118.20078139</v>
      </c>
    </row>
    <row r="437" spans="1:6" ht="12.75" customHeight="1" x14ac:dyDescent="0.2">
      <c r="A437" s="133">
        <v>45613</v>
      </c>
      <c r="B437" s="78">
        <v>11</v>
      </c>
      <c r="C437" s="79">
        <v>2352.9527690099999</v>
      </c>
      <c r="D437" s="79">
        <v>2353.7680405900001</v>
      </c>
      <c r="E437" s="79">
        <v>117.68840203000001</v>
      </c>
      <c r="F437" s="79">
        <v>117.68840203000001</v>
      </c>
    </row>
    <row r="438" spans="1:6" ht="12.75" customHeight="1" x14ac:dyDescent="0.2">
      <c r="A438" s="133">
        <v>45613</v>
      </c>
      <c r="B438" s="78">
        <v>12</v>
      </c>
      <c r="C438" s="79">
        <v>2377.73605043</v>
      </c>
      <c r="D438" s="79">
        <v>2377.4587710999999</v>
      </c>
      <c r="E438" s="79">
        <v>118.87293855999999</v>
      </c>
      <c r="F438" s="79">
        <v>118.87293855999999</v>
      </c>
    </row>
    <row r="439" spans="1:6" ht="12.75" customHeight="1" x14ac:dyDescent="0.2">
      <c r="A439" s="133">
        <v>45613</v>
      </c>
      <c r="B439" s="78">
        <v>13</v>
      </c>
      <c r="C439" s="79">
        <v>2384.7660163300002</v>
      </c>
      <c r="D439" s="79">
        <v>2388.04470485</v>
      </c>
      <c r="E439" s="79">
        <v>119.40223524</v>
      </c>
      <c r="F439" s="79">
        <v>119.40223524</v>
      </c>
    </row>
    <row r="440" spans="1:6" ht="12.75" customHeight="1" x14ac:dyDescent="0.2">
      <c r="A440" s="133">
        <v>45613</v>
      </c>
      <c r="B440" s="78">
        <v>14</v>
      </c>
      <c r="C440" s="79">
        <v>2366.6204656</v>
      </c>
      <c r="D440" s="79">
        <v>2369.4776084599998</v>
      </c>
      <c r="E440" s="79">
        <v>118.47388042</v>
      </c>
      <c r="F440" s="79">
        <v>118.47388042</v>
      </c>
    </row>
    <row r="441" spans="1:6" ht="12.75" customHeight="1" x14ac:dyDescent="0.2">
      <c r="A441" s="133">
        <v>45613</v>
      </c>
      <c r="B441" s="78">
        <v>15</v>
      </c>
      <c r="C441" s="79">
        <v>2380.0453160400002</v>
      </c>
      <c r="D441" s="79">
        <v>2381.2953160400002</v>
      </c>
      <c r="E441" s="79">
        <v>119.0647658</v>
      </c>
      <c r="F441" s="79">
        <v>119.0647658</v>
      </c>
    </row>
    <row r="442" spans="1:6" ht="12.75" customHeight="1" x14ac:dyDescent="0.2">
      <c r="A442" s="133">
        <v>45613</v>
      </c>
      <c r="B442" s="78">
        <v>16</v>
      </c>
      <c r="C442" s="79">
        <v>2370.9273759399998</v>
      </c>
      <c r="D442" s="79">
        <v>2369.1287163799998</v>
      </c>
      <c r="E442" s="79">
        <v>118.45643582</v>
      </c>
      <c r="F442" s="79">
        <v>118.45643582</v>
      </c>
    </row>
    <row r="443" spans="1:6" ht="12.75" customHeight="1" x14ac:dyDescent="0.2">
      <c r="A443" s="133">
        <v>45613</v>
      </c>
      <c r="B443" s="78">
        <v>17</v>
      </c>
      <c r="C443" s="79">
        <v>2394.9186863999998</v>
      </c>
      <c r="D443" s="79">
        <v>2392.54956012</v>
      </c>
      <c r="E443" s="79">
        <v>119.62747801</v>
      </c>
      <c r="F443" s="79">
        <v>119.62747801</v>
      </c>
    </row>
    <row r="444" spans="1:6" ht="12.75" customHeight="1" x14ac:dyDescent="0.2">
      <c r="A444" s="133">
        <v>45613</v>
      </c>
      <c r="B444" s="78">
        <v>18</v>
      </c>
      <c r="C444" s="79">
        <v>2410.6172301000001</v>
      </c>
      <c r="D444" s="79">
        <v>2409.4509612799998</v>
      </c>
      <c r="E444" s="79">
        <v>120.47254805999999</v>
      </c>
      <c r="F444" s="79">
        <v>120.47254805999999</v>
      </c>
    </row>
    <row r="445" spans="1:6" ht="12.75" customHeight="1" x14ac:dyDescent="0.2">
      <c r="A445" s="133">
        <v>45613</v>
      </c>
      <c r="B445" s="78">
        <v>19</v>
      </c>
      <c r="C445" s="79">
        <v>2377.2278012100001</v>
      </c>
      <c r="D445" s="79">
        <v>2379.06184527</v>
      </c>
      <c r="E445" s="79">
        <v>118.95309226000001</v>
      </c>
      <c r="F445" s="79">
        <v>118.95309226000001</v>
      </c>
    </row>
    <row r="446" spans="1:6" ht="12.75" customHeight="1" x14ac:dyDescent="0.2">
      <c r="A446" s="133">
        <v>45613</v>
      </c>
      <c r="B446" s="78">
        <v>20</v>
      </c>
      <c r="C446" s="79">
        <v>2368.7481736499999</v>
      </c>
      <c r="D446" s="79">
        <v>2371.69704938</v>
      </c>
      <c r="E446" s="79">
        <v>118.58485247</v>
      </c>
      <c r="F446" s="79">
        <v>118.58485247</v>
      </c>
    </row>
    <row r="447" spans="1:6" ht="12.75" customHeight="1" x14ac:dyDescent="0.2">
      <c r="A447" s="133">
        <v>45613</v>
      </c>
      <c r="B447" s="78">
        <v>21</v>
      </c>
      <c r="C447" s="79">
        <v>2332.8796044999999</v>
      </c>
      <c r="D447" s="79">
        <v>2341.2618862600002</v>
      </c>
      <c r="E447" s="79">
        <v>117.06309431</v>
      </c>
      <c r="F447" s="79">
        <v>117.06309431</v>
      </c>
    </row>
    <row r="448" spans="1:6" ht="12.75" customHeight="1" x14ac:dyDescent="0.2">
      <c r="A448" s="133">
        <v>45613</v>
      </c>
      <c r="B448" s="78">
        <v>22</v>
      </c>
      <c r="C448" s="79">
        <v>2309.6299522899999</v>
      </c>
      <c r="D448" s="79">
        <v>2308.1433745999998</v>
      </c>
      <c r="E448" s="79">
        <v>115.40716873</v>
      </c>
      <c r="F448" s="79">
        <v>115.40716873</v>
      </c>
    </row>
    <row r="449" spans="1:6" ht="12.75" customHeight="1" x14ac:dyDescent="0.2">
      <c r="A449" s="133">
        <v>45613</v>
      </c>
      <c r="B449" s="78">
        <v>23</v>
      </c>
      <c r="C449" s="79">
        <v>2297.5635698599999</v>
      </c>
      <c r="D449" s="79">
        <v>2301.2623075500001</v>
      </c>
      <c r="E449" s="79">
        <v>115.06311538</v>
      </c>
      <c r="F449" s="79">
        <v>115.06311538</v>
      </c>
    </row>
    <row r="450" spans="1:6" ht="12.75" customHeight="1" x14ac:dyDescent="0.2">
      <c r="A450" s="133">
        <v>45613</v>
      </c>
      <c r="B450" s="78">
        <v>24</v>
      </c>
      <c r="C450" s="79">
        <v>2302.9991872700002</v>
      </c>
      <c r="D450" s="79">
        <v>2304.9867204699999</v>
      </c>
      <c r="E450" s="79">
        <v>115.24933602</v>
      </c>
      <c r="F450" s="79">
        <v>115.24933602</v>
      </c>
    </row>
    <row r="451" spans="1:6" ht="12.75" customHeight="1" x14ac:dyDescent="0.2">
      <c r="A451" s="133">
        <v>45614</v>
      </c>
      <c r="B451" s="78">
        <v>1</v>
      </c>
      <c r="C451" s="79">
        <v>2242.1985857200002</v>
      </c>
      <c r="D451" s="79">
        <v>2245.8955336399999</v>
      </c>
      <c r="E451" s="79">
        <v>112.29477668</v>
      </c>
      <c r="F451" s="79">
        <v>112.29477668</v>
      </c>
    </row>
    <row r="452" spans="1:6" ht="12.75" customHeight="1" x14ac:dyDescent="0.2">
      <c r="A452" s="133">
        <v>45614</v>
      </c>
      <c r="B452" s="78">
        <v>2</v>
      </c>
      <c r="C452" s="79">
        <v>2270.5438742900001</v>
      </c>
      <c r="D452" s="79">
        <v>2283.7996882399998</v>
      </c>
      <c r="E452" s="79">
        <v>114.18998440999999</v>
      </c>
      <c r="F452" s="79">
        <v>114.18998440999999</v>
      </c>
    </row>
    <row r="453" spans="1:6" ht="12.75" customHeight="1" x14ac:dyDescent="0.2">
      <c r="A453" s="133">
        <v>45614</v>
      </c>
      <c r="B453" s="78">
        <v>3</v>
      </c>
      <c r="C453" s="79">
        <v>2280.4954836100001</v>
      </c>
      <c r="D453" s="79">
        <v>2294.7811978999998</v>
      </c>
      <c r="E453" s="79">
        <v>114.7390599</v>
      </c>
      <c r="F453" s="79">
        <v>114.7390599</v>
      </c>
    </row>
    <row r="454" spans="1:6" ht="12.75" customHeight="1" x14ac:dyDescent="0.2">
      <c r="A454" s="133">
        <v>45614</v>
      </c>
      <c r="B454" s="78">
        <v>4</v>
      </c>
      <c r="C454" s="79">
        <v>2307.3119707699998</v>
      </c>
      <c r="D454" s="79">
        <v>2321.9461171100002</v>
      </c>
      <c r="E454" s="79">
        <v>116.09730586000001</v>
      </c>
      <c r="F454" s="79">
        <v>116.09730586000001</v>
      </c>
    </row>
    <row r="455" spans="1:6" ht="12.75" customHeight="1" x14ac:dyDescent="0.2">
      <c r="A455" s="133">
        <v>45614</v>
      </c>
      <c r="B455" s="78">
        <v>5</v>
      </c>
      <c r="C455" s="79">
        <v>2265.0380865000002</v>
      </c>
      <c r="D455" s="79">
        <v>2275.9139946300002</v>
      </c>
      <c r="E455" s="79">
        <v>113.79569973</v>
      </c>
      <c r="F455" s="79">
        <v>113.79569973</v>
      </c>
    </row>
    <row r="456" spans="1:6" ht="12.75" customHeight="1" x14ac:dyDescent="0.2">
      <c r="A456" s="133">
        <v>45614</v>
      </c>
      <c r="B456" s="78">
        <v>6</v>
      </c>
      <c r="C456" s="79">
        <v>2255.72810407</v>
      </c>
      <c r="D456" s="79">
        <v>2269.8744455299998</v>
      </c>
      <c r="E456" s="79">
        <v>113.49372228</v>
      </c>
      <c r="F456" s="79">
        <v>113.49372228</v>
      </c>
    </row>
    <row r="457" spans="1:6" ht="12.75" customHeight="1" x14ac:dyDescent="0.2">
      <c r="A457" s="133">
        <v>45614</v>
      </c>
      <c r="B457" s="78">
        <v>7</v>
      </c>
      <c r="C457" s="79">
        <v>2283.4746745100001</v>
      </c>
      <c r="D457" s="79">
        <v>2291.4080630600001</v>
      </c>
      <c r="E457" s="79">
        <v>114.57040315</v>
      </c>
      <c r="F457" s="79">
        <v>114.57040315</v>
      </c>
    </row>
    <row r="458" spans="1:6" ht="12.75" customHeight="1" x14ac:dyDescent="0.2">
      <c r="A458" s="133">
        <v>45614</v>
      </c>
      <c r="B458" s="78">
        <v>8</v>
      </c>
      <c r="C458" s="79">
        <v>2264.1600260499999</v>
      </c>
      <c r="D458" s="79">
        <v>2269.6382058200002</v>
      </c>
      <c r="E458" s="79">
        <v>113.48191029</v>
      </c>
      <c r="F458" s="79">
        <v>113.48191029</v>
      </c>
    </row>
    <row r="459" spans="1:6" ht="12.75" customHeight="1" x14ac:dyDescent="0.2">
      <c r="A459" s="133">
        <v>45614</v>
      </c>
      <c r="B459" s="78">
        <v>9</v>
      </c>
      <c r="C459" s="79">
        <v>2323.2130564300001</v>
      </c>
      <c r="D459" s="79">
        <v>2326.2746713400002</v>
      </c>
      <c r="E459" s="79">
        <v>116.31373357</v>
      </c>
      <c r="F459" s="79">
        <v>116.31373357</v>
      </c>
    </row>
    <row r="460" spans="1:6" ht="12.75" customHeight="1" x14ac:dyDescent="0.2">
      <c r="A460" s="133">
        <v>45614</v>
      </c>
      <c r="B460" s="78">
        <v>10</v>
      </c>
      <c r="C460" s="79">
        <v>2324.3538583</v>
      </c>
      <c r="D460" s="79">
        <v>2311.9379317100002</v>
      </c>
      <c r="E460" s="79">
        <v>115.59689659</v>
      </c>
      <c r="F460" s="79">
        <v>115.59689659</v>
      </c>
    </row>
    <row r="461" spans="1:6" ht="12.75" customHeight="1" x14ac:dyDescent="0.2">
      <c r="A461" s="133">
        <v>45614</v>
      </c>
      <c r="B461" s="78">
        <v>11</v>
      </c>
      <c r="C461" s="79">
        <v>2342.38939239</v>
      </c>
      <c r="D461" s="79">
        <v>2337.6511919099999</v>
      </c>
      <c r="E461" s="79">
        <v>116.88255959999999</v>
      </c>
      <c r="F461" s="79">
        <v>116.88255959999999</v>
      </c>
    </row>
    <row r="462" spans="1:6" ht="12.75" customHeight="1" x14ac:dyDescent="0.2">
      <c r="A462" s="133">
        <v>45614</v>
      </c>
      <c r="B462" s="78">
        <v>12</v>
      </c>
      <c r="C462" s="79">
        <v>2315.0465837500001</v>
      </c>
      <c r="D462" s="79">
        <v>2320.3577658999998</v>
      </c>
      <c r="E462" s="79">
        <v>116.0178883</v>
      </c>
      <c r="F462" s="79">
        <v>116.0178883</v>
      </c>
    </row>
    <row r="463" spans="1:6" ht="12.75" customHeight="1" x14ac:dyDescent="0.2">
      <c r="A463" s="133">
        <v>45614</v>
      </c>
      <c r="B463" s="78">
        <v>13</v>
      </c>
      <c r="C463" s="79">
        <v>2355.1173569399998</v>
      </c>
      <c r="D463" s="79">
        <v>2360.3632585800001</v>
      </c>
      <c r="E463" s="79">
        <v>118.01816293</v>
      </c>
      <c r="F463" s="79">
        <v>118.01816293</v>
      </c>
    </row>
    <row r="464" spans="1:6" ht="12.75" customHeight="1" x14ac:dyDescent="0.2">
      <c r="A464" s="133">
        <v>45614</v>
      </c>
      <c r="B464" s="78">
        <v>14</v>
      </c>
      <c r="C464" s="79">
        <v>2334.9060520100002</v>
      </c>
      <c r="D464" s="79">
        <v>2340.9214379499999</v>
      </c>
      <c r="E464" s="79">
        <v>117.0460719</v>
      </c>
      <c r="F464" s="79">
        <v>117.0460719</v>
      </c>
    </row>
    <row r="465" spans="1:6" ht="12.75" customHeight="1" x14ac:dyDescent="0.2">
      <c r="A465" s="133">
        <v>45614</v>
      </c>
      <c r="B465" s="78">
        <v>15</v>
      </c>
      <c r="C465" s="79">
        <v>2366.7801937499999</v>
      </c>
      <c r="D465" s="79">
        <v>2371.7801937499999</v>
      </c>
      <c r="E465" s="79">
        <v>118.58900969</v>
      </c>
      <c r="F465" s="79">
        <v>118.58900969</v>
      </c>
    </row>
    <row r="466" spans="1:6" ht="12.75" customHeight="1" x14ac:dyDescent="0.2">
      <c r="A466" s="133">
        <v>45614</v>
      </c>
      <c r="B466" s="78">
        <v>16</v>
      </c>
      <c r="C466" s="79">
        <v>2373.6743178500001</v>
      </c>
      <c r="D466" s="79">
        <v>2377.16638134</v>
      </c>
      <c r="E466" s="79">
        <v>118.85831906999999</v>
      </c>
      <c r="F466" s="79">
        <v>118.85831906999999</v>
      </c>
    </row>
    <row r="467" spans="1:6" ht="12.75" customHeight="1" x14ac:dyDescent="0.2">
      <c r="A467" s="133">
        <v>45614</v>
      </c>
      <c r="B467" s="78">
        <v>17</v>
      </c>
      <c r="C467" s="79">
        <v>2379.7206448799998</v>
      </c>
      <c r="D467" s="79">
        <v>2377.6925614500001</v>
      </c>
      <c r="E467" s="79">
        <v>118.88462807000001</v>
      </c>
      <c r="F467" s="79">
        <v>118.88462807000001</v>
      </c>
    </row>
    <row r="468" spans="1:6" ht="12.75" customHeight="1" x14ac:dyDescent="0.2">
      <c r="A468" s="133">
        <v>45614</v>
      </c>
      <c r="B468" s="78">
        <v>18</v>
      </c>
      <c r="C468" s="79">
        <v>2363.3116266699999</v>
      </c>
      <c r="D468" s="79">
        <v>2363.6057443200002</v>
      </c>
      <c r="E468" s="79">
        <v>118.18028722</v>
      </c>
      <c r="F468" s="79">
        <v>118.18028722</v>
      </c>
    </row>
    <row r="469" spans="1:6" ht="12.75" customHeight="1" x14ac:dyDescent="0.2">
      <c r="A469" s="133">
        <v>45614</v>
      </c>
      <c r="B469" s="78">
        <v>19</v>
      </c>
      <c r="C469" s="79">
        <v>2343.1643606100001</v>
      </c>
      <c r="D469" s="79">
        <v>2342.7531839500002</v>
      </c>
      <c r="E469" s="79">
        <v>117.1376592</v>
      </c>
      <c r="F469" s="79">
        <v>117.1376592</v>
      </c>
    </row>
    <row r="470" spans="1:6" ht="12.75" customHeight="1" x14ac:dyDescent="0.2">
      <c r="A470" s="133">
        <v>45614</v>
      </c>
      <c r="B470" s="78">
        <v>20</v>
      </c>
      <c r="C470" s="79">
        <v>2364.0024867299999</v>
      </c>
      <c r="D470" s="79">
        <v>2355.7506408999998</v>
      </c>
      <c r="E470" s="79">
        <v>117.78753205</v>
      </c>
      <c r="F470" s="79">
        <v>117.78753205</v>
      </c>
    </row>
    <row r="471" spans="1:6" ht="12.75" customHeight="1" x14ac:dyDescent="0.2">
      <c r="A471" s="133">
        <v>45614</v>
      </c>
      <c r="B471" s="78">
        <v>21</v>
      </c>
      <c r="C471" s="79">
        <v>2323.2058738599999</v>
      </c>
      <c r="D471" s="79">
        <v>2317.4307276899999</v>
      </c>
      <c r="E471" s="79">
        <v>115.87153637999999</v>
      </c>
      <c r="F471" s="79">
        <v>115.87153637999999</v>
      </c>
    </row>
    <row r="472" spans="1:6" ht="12.75" customHeight="1" x14ac:dyDescent="0.2">
      <c r="A472" s="133">
        <v>45614</v>
      </c>
      <c r="B472" s="78">
        <v>22</v>
      </c>
      <c r="C472" s="79">
        <v>2263.99940087</v>
      </c>
      <c r="D472" s="79">
        <v>2275.1054783200002</v>
      </c>
      <c r="E472" s="79">
        <v>113.75527391999999</v>
      </c>
      <c r="F472" s="79">
        <v>113.75527391999999</v>
      </c>
    </row>
    <row r="473" spans="1:6" ht="12.75" customHeight="1" x14ac:dyDescent="0.2">
      <c r="A473" s="133">
        <v>45614</v>
      </c>
      <c r="B473" s="78">
        <v>23</v>
      </c>
      <c r="C473" s="79">
        <v>2227.5426195599998</v>
      </c>
      <c r="D473" s="79">
        <v>2246.1302449599998</v>
      </c>
      <c r="E473" s="79">
        <v>112.30651225</v>
      </c>
      <c r="F473" s="79">
        <v>112.30651225</v>
      </c>
    </row>
    <row r="474" spans="1:6" ht="12.75" customHeight="1" x14ac:dyDescent="0.2">
      <c r="A474" s="133">
        <v>45614</v>
      </c>
      <c r="B474" s="78">
        <v>24</v>
      </c>
      <c r="C474" s="79">
        <v>2218.2402865099998</v>
      </c>
      <c r="D474" s="79">
        <v>2231.9747135600001</v>
      </c>
      <c r="E474" s="79">
        <v>111.59873568</v>
      </c>
      <c r="F474" s="79">
        <v>111.59873568</v>
      </c>
    </row>
    <row r="475" spans="1:6" ht="12.75" customHeight="1" x14ac:dyDescent="0.2">
      <c r="A475" s="133">
        <v>45615</v>
      </c>
      <c r="B475" s="78">
        <v>1</v>
      </c>
      <c r="C475" s="79">
        <v>2241.95063033</v>
      </c>
      <c r="D475" s="79">
        <v>2266.2150361499998</v>
      </c>
      <c r="E475" s="79">
        <v>113.31075181</v>
      </c>
      <c r="F475" s="79">
        <v>113.31075181</v>
      </c>
    </row>
    <row r="476" spans="1:6" ht="12.75" customHeight="1" x14ac:dyDescent="0.2">
      <c r="A476" s="133">
        <v>45615</v>
      </c>
      <c r="B476" s="78">
        <v>2</v>
      </c>
      <c r="C476" s="79">
        <v>2286.7920523100001</v>
      </c>
      <c r="D476" s="79">
        <v>2309.5850425100002</v>
      </c>
      <c r="E476" s="79">
        <v>115.47925213000001</v>
      </c>
      <c r="F476" s="79">
        <v>115.47925213000001</v>
      </c>
    </row>
    <row r="477" spans="1:6" ht="12.75" customHeight="1" x14ac:dyDescent="0.2">
      <c r="A477" s="133">
        <v>45615</v>
      </c>
      <c r="B477" s="78">
        <v>3</v>
      </c>
      <c r="C477" s="79">
        <v>2281.3051984899998</v>
      </c>
      <c r="D477" s="79">
        <v>2280.2941501400001</v>
      </c>
      <c r="E477" s="79">
        <v>114.01470750999999</v>
      </c>
      <c r="F477" s="79">
        <v>114.01470750999999</v>
      </c>
    </row>
    <row r="478" spans="1:6" ht="12.75" customHeight="1" x14ac:dyDescent="0.2">
      <c r="A478" s="133">
        <v>45615</v>
      </c>
      <c r="B478" s="78">
        <v>4</v>
      </c>
      <c r="C478" s="79">
        <v>2298.71421792</v>
      </c>
      <c r="D478" s="79">
        <v>2299.0916680300002</v>
      </c>
      <c r="E478" s="79">
        <v>114.9545834</v>
      </c>
      <c r="F478" s="79">
        <v>114.9545834</v>
      </c>
    </row>
    <row r="479" spans="1:6" ht="12.75" customHeight="1" x14ac:dyDescent="0.2">
      <c r="A479" s="133">
        <v>45615</v>
      </c>
      <c r="B479" s="78">
        <v>5</v>
      </c>
      <c r="C479" s="79">
        <v>2303.1693613000002</v>
      </c>
      <c r="D479" s="79">
        <v>2351.08301957</v>
      </c>
      <c r="E479" s="79">
        <v>117.55415098</v>
      </c>
      <c r="F479" s="79">
        <v>117.55415098</v>
      </c>
    </row>
    <row r="480" spans="1:6" ht="12.75" customHeight="1" x14ac:dyDescent="0.2">
      <c r="A480" s="133">
        <v>45615</v>
      </c>
      <c r="B480" s="78">
        <v>6</v>
      </c>
      <c r="C480" s="79">
        <v>2291.6448109900002</v>
      </c>
      <c r="D480" s="79">
        <v>2293.87842839</v>
      </c>
      <c r="E480" s="79">
        <v>114.69392142</v>
      </c>
      <c r="F480" s="79">
        <v>114.69392142</v>
      </c>
    </row>
    <row r="481" spans="1:6" ht="12.75" customHeight="1" x14ac:dyDescent="0.2">
      <c r="A481" s="133">
        <v>45615</v>
      </c>
      <c r="B481" s="78">
        <v>7</v>
      </c>
      <c r="C481" s="79">
        <v>2294.3328957700001</v>
      </c>
      <c r="D481" s="79">
        <v>2292.5197017</v>
      </c>
      <c r="E481" s="79">
        <v>114.62598509</v>
      </c>
      <c r="F481" s="79">
        <v>114.62598509</v>
      </c>
    </row>
    <row r="482" spans="1:6" ht="12.75" customHeight="1" x14ac:dyDescent="0.2">
      <c r="A482" s="133">
        <v>45615</v>
      </c>
      <c r="B482" s="78">
        <v>8</v>
      </c>
      <c r="C482" s="79">
        <v>2298.5782863499999</v>
      </c>
      <c r="D482" s="79">
        <v>2307.4982316700002</v>
      </c>
      <c r="E482" s="79">
        <v>115.37491158</v>
      </c>
      <c r="F482" s="79">
        <v>115.37491158</v>
      </c>
    </row>
    <row r="483" spans="1:6" ht="12.75" customHeight="1" x14ac:dyDescent="0.2">
      <c r="A483" s="133">
        <v>45615</v>
      </c>
      <c r="B483" s="78">
        <v>9</v>
      </c>
      <c r="C483" s="79">
        <v>2396.7542308000002</v>
      </c>
      <c r="D483" s="79">
        <v>2378.71889689</v>
      </c>
      <c r="E483" s="79">
        <v>118.93594484</v>
      </c>
      <c r="F483" s="79">
        <v>118.93594484</v>
      </c>
    </row>
    <row r="484" spans="1:6" ht="12.75" customHeight="1" x14ac:dyDescent="0.2">
      <c r="A484" s="133">
        <v>45615</v>
      </c>
      <c r="B484" s="78">
        <v>10</v>
      </c>
      <c r="C484" s="79">
        <v>2416.69890756</v>
      </c>
      <c r="D484" s="79">
        <v>2411.56585933</v>
      </c>
      <c r="E484" s="79">
        <v>120.57829297000001</v>
      </c>
      <c r="F484" s="79">
        <v>120.57829297000001</v>
      </c>
    </row>
    <row r="485" spans="1:6" ht="12.75" customHeight="1" x14ac:dyDescent="0.2">
      <c r="A485" s="133">
        <v>45615</v>
      </c>
      <c r="B485" s="78">
        <v>11</v>
      </c>
      <c r="C485" s="79">
        <v>2386.4874222799999</v>
      </c>
      <c r="D485" s="79">
        <v>2378.7898645700002</v>
      </c>
      <c r="E485" s="79">
        <v>118.93949323</v>
      </c>
      <c r="F485" s="79">
        <v>118.93949323</v>
      </c>
    </row>
    <row r="486" spans="1:6" ht="12.75" customHeight="1" x14ac:dyDescent="0.2">
      <c r="A486" s="133">
        <v>45615</v>
      </c>
      <c r="B486" s="78">
        <v>12</v>
      </c>
      <c r="C486" s="79">
        <v>2376.3343356300002</v>
      </c>
      <c r="D486" s="79">
        <v>2374.3881158600002</v>
      </c>
      <c r="E486" s="79">
        <v>118.71940579</v>
      </c>
      <c r="F486" s="79">
        <v>118.71940579</v>
      </c>
    </row>
    <row r="487" spans="1:6" ht="12.75" customHeight="1" x14ac:dyDescent="0.2">
      <c r="A487" s="133">
        <v>45615</v>
      </c>
      <c r="B487" s="78">
        <v>13</v>
      </c>
      <c r="C487" s="79">
        <v>2366.9722532599999</v>
      </c>
      <c r="D487" s="79">
        <v>2371.0278759500002</v>
      </c>
      <c r="E487" s="79">
        <v>118.5513938</v>
      </c>
      <c r="F487" s="79">
        <v>118.5513938</v>
      </c>
    </row>
    <row r="488" spans="1:6" ht="12.75" customHeight="1" x14ac:dyDescent="0.2">
      <c r="A488" s="133">
        <v>45615</v>
      </c>
      <c r="B488" s="78">
        <v>14</v>
      </c>
      <c r="C488" s="79">
        <v>2352.2201922300001</v>
      </c>
      <c r="D488" s="79">
        <v>2347.2244622899998</v>
      </c>
      <c r="E488" s="79">
        <v>117.36122311</v>
      </c>
      <c r="F488" s="79">
        <v>117.36122311</v>
      </c>
    </row>
    <row r="489" spans="1:6" ht="12.75" customHeight="1" x14ac:dyDescent="0.2">
      <c r="A489" s="133">
        <v>45615</v>
      </c>
      <c r="B489" s="78">
        <v>15</v>
      </c>
      <c r="C489" s="79">
        <v>2346.0405446700001</v>
      </c>
      <c r="D489" s="79">
        <v>2339.0092946700001</v>
      </c>
      <c r="E489" s="79">
        <v>116.95046472999999</v>
      </c>
      <c r="F489" s="79">
        <v>116.95046472999999</v>
      </c>
    </row>
    <row r="490" spans="1:6" ht="12.75" customHeight="1" x14ac:dyDescent="0.2">
      <c r="A490" s="133">
        <v>45615</v>
      </c>
      <c r="B490" s="78">
        <v>16</v>
      </c>
      <c r="C490" s="79">
        <v>2341.3397930599999</v>
      </c>
      <c r="D490" s="79">
        <v>2336.0772327200002</v>
      </c>
      <c r="E490" s="79">
        <v>116.80386163999999</v>
      </c>
      <c r="F490" s="79">
        <v>116.80386163999999</v>
      </c>
    </row>
    <row r="491" spans="1:6" ht="12.75" customHeight="1" x14ac:dyDescent="0.2">
      <c r="A491" s="133">
        <v>45615</v>
      </c>
      <c r="B491" s="78">
        <v>17</v>
      </c>
      <c r="C491" s="79">
        <v>2348.2207978699998</v>
      </c>
      <c r="D491" s="79">
        <v>2355.29772095</v>
      </c>
      <c r="E491" s="79">
        <v>117.76488605</v>
      </c>
      <c r="F491" s="79">
        <v>117.76488605</v>
      </c>
    </row>
    <row r="492" spans="1:6" ht="12.75" customHeight="1" x14ac:dyDescent="0.2">
      <c r="A492" s="133">
        <v>45615</v>
      </c>
      <c r="B492" s="78">
        <v>18</v>
      </c>
      <c r="C492" s="79">
        <v>2332.87287926</v>
      </c>
      <c r="D492" s="79">
        <v>2341.8434674999999</v>
      </c>
      <c r="E492" s="79">
        <v>117.09217338000001</v>
      </c>
      <c r="F492" s="79">
        <v>117.09217338000001</v>
      </c>
    </row>
    <row r="493" spans="1:6" ht="12.75" customHeight="1" x14ac:dyDescent="0.2">
      <c r="A493" s="133">
        <v>45615</v>
      </c>
      <c r="B493" s="78">
        <v>19</v>
      </c>
      <c r="C493" s="79">
        <v>2336.4650892499999</v>
      </c>
      <c r="D493" s="79">
        <v>2344.3755370099998</v>
      </c>
      <c r="E493" s="79">
        <v>117.21877685</v>
      </c>
      <c r="F493" s="79">
        <v>117.21877685</v>
      </c>
    </row>
    <row r="494" spans="1:6" ht="12.75" customHeight="1" x14ac:dyDescent="0.2">
      <c r="A494" s="133">
        <v>45615</v>
      </c>
      <c r="B494" s="78">
        <v>20</v>
      </c>
      <c r="C494" s="79">
        <v>2352.2598798399999</v>
      </c>
      <c r="D494" s="79">
        <v>2354.4301537900001</v>
      </c>
      <c r="E494" s="79">
        <v>117.72150769</v>
      </c>
      <c r="F494" s="79">
        <v>117.72150769</v>
      </c>
    </row>
    <row r="495" spans="1:6" ht="12.75" customHeight="1" x14ac:dyDescent="0.2">
      <c r="A495" s="133">
        <v>45615</v>
      </c>
      <c r="B495" s="78">
        <v>21</v>
      </c>
      <c r="C495" s="79">
        <v>2362.87522846</v>
      </c>
      <c r="D495" s="79">
        <v>2363.7387794699998</v>
      </c>
      <c r="E495" s="79">
        <v>118.18693897</v>
      </c>
      <c r="F495" s="79">
        <v>118.18693897</v>
      </c>
    </row>
    <row r="496" spans="1:6" ht="12.75" customHeight="1" x14ac:dyDescent="0.2">
      <c r="A496" s="133">
        <v>45615</v>
      </c>
      <c r="B496" s="78">
        <v>22</v>
      </c>
      <c r="C496" s="79">
        <v>2369.9908402000001</v>
      </c>
      <c r="D496" s="79">
        <v>2359.5781381199999</v>
      </c>
      <c r="E496" s="79">
        <v>117.97890691000001</v>
      </c>
      <c r="F496" s="79">
        <v>117.97890691000001</v>
      </c>
    </row>
    <row r="497" spans="1:6" ht="12.75" customHeight="1" x14ac:dyDescent="0.2">
      <c r="A497" s="133">
        <v>45615</v>
      </c>
      <c r="B497" s="78">
        <v>23</v>
      </c>
      <c r="C497" s="79">
        <v>2304.8282124699999</v>
      </c>
      <c r="D497" s="79">
        <v>2302.9252871799999</v>
      </c>
      <c r="E497" s="79">
        <v>115.14626436</v>
      </c>
      <c r="F497" s="79">
        <v>115.14626436</v>
      </c>
    </row>
    <row r="498" spans="1:6" ht="12.75" customHeight="1" x14ac:dyDescent="0.2">
      <c r="A498" s="133">
        <v>45615</v>
      </c>
      <c r="B498" s="78">
        <v>24</v>
      </c>
      <c r="C498" s="79">
        <v>2237.2517134</v>
      </c>
      <c r="D498" s="79">
        <v>2239.3945705400001</v>
      </c>
      <c r="E498" s="79">
        <v>111.96972853</v>
      </c>
      <c r="F498" s="79">
        <v>111.96972853</v>
      </c>
    </row>
    <row r="499" spans="1:6" ht="12.75" customHeight="1" x14ac:dyDescent="0.2">
      <c r="A499" s="133">
        <v>45616</v>
      </c>
      <c r="B499" s="78">
        <v>1</v>
      </c>
      <c r="C499" s="79">
        <v>2207.1426535000001</v>
      </c>
      <c r="D499" s="79">
        <v>2165.36992083</v>
      </c>
      <c r="E499" s="79">
        <v>108.26849604</v>
      </c>
      <c r="F499" s="79">
        <v>108.26849604</v>
      </c>
    </row>
    <row r="500" spans="1:6" ht="12.75" customHeight="1" x14ac:dyDescent="0.2">
      <c r="A500" s="133">
        <v>45616</v>
      </c>
      <c r="B500" s="78">
        <v>2</v>
      </c>
      <c r="C500" s="79">
        <v>2092.2361159799998</v>
      </c>
      <c r="D500" s="79">
        <v>2095.9314356999998</v>
      </c>
      <c r="E500" s="79">
        <v>104.79657179</v>
      </c>
      <c r="F500" s="79">
        <v>104.79657179</v>
      </c>
    </row>
    <row r="501" spans="1:6" ht="12.75" customHeight="1" x14ac:dyDescent="0.2">
      <c r="A501" s="133">
        <v>45616</v>
      </c>
      <c r="B501" s="78">
        <v>3</v>
      </c>
      <c r="C501" s="79">
        <v>2102.5163513799998</v>
      </c>
      <c r="D501" s="79">
        <v>2118.9449228100002</v>
      </c>
      <c r="E501" s="79">
        <v>105.94724614</v>
      </c>
      <c r="F501" s="79">
        <v>105.94724614</v>
      </c>
    </row>
    <row r="502" spans="1:6" ht="12.75" customHeight="1" x14ac:dyDescent="0.2">
      <c r="A502" s="133">
        <v>45616</v>
      </c>
      <c r="B502" s="78">
        <v>4</v>
      </c>
      <c r="C502" s="79">
        <v>2109.19922907</v>
      </c>
      <c r="D502" s="79">
        <v>2127.0404285300001</v>
      </c>
      <c r="E502" s="79">
        <v>106.35202142999999</v>
      </c>
      <c r="F502" s="79">
        <v>106.35202142999999</v>
      </c>
    </row>
    <row r="503" spans="1:6" ht="12.75" customHeight="1" x14ac:dyDescent="0.2">
      <c r="A503" s="133">
        <v>45616</v>
      </c>
      <c r="B503" s="78">
        <v>5</v>
      </c>
      <c r="C503" s="79">
        <v>2084.6086392799998</v>
      </c>
      <c r="D503" s="79">
        <v>2096.7225273700001</v>
      </c>
      <c r="E503" s="79">
        <v>104.83612637</v>
      </c>
      <c r="F503" s="79">
        <v>104.83612637</v>
      </c>
    </row>
    <row r="504" spans="1:6" ht="12.75" customHeight="1" x14ac:dyDescent="0.2">
      <c r="A504" s="133">
        <v>45616</v>
      </c>
      <c r="B504" s="78">
        <v>6</v>
      </c>
      <c r="C504" s="79">
        <v>2207.5762309500001</v>
      </c>
      <c r="D504" s="79">
        <v>2207.5568543999998</v>
      </c>
      <c r="E504" s="79">
        <v>110.37784272</v>
      </c>
      <c r="F504" s="79">
        <v>110.37784272</v>
      </c>
    </row>
    <row r="505" spans="1:6" ht="12.75" customHeight="1" x14ac:dyDescent="0.2">
      <c r="A505" s="133">
        <v>45616</v>
      </c>
      <c r="B505" s="78">
        <v>7</v>
      </c>
      <c r="C505" s="79">
        <v>2258.2909864399999</v>
      </c>
      <c r="D505" s="79">
        <v>2244.5780863300001</v>
      </c>
      <c r="E505" s="79">
        <v>112.22890432</v>
      </c>
      <c r="F505" s="79">
        <v>112.22890432</v>
      </c>
    </row>
    <row r="506" spans="1:6" ht="12.75" customHeight="1" x14ac:dyDescent="0.2">
      <c r="A506" s="133">
        <v>45616</v>
      </c>
      <c r="B506" s="78">
        <v>8</v>
      </c>
      <c r="C506" s="79">
        <v>2323.5413655799998</v>
      </c>
      <c r="D506" s="79">
        <v>2308.7621180599999</v>
      </c>
      <c r="E506" s="79">
        <v>115.4381059</v>
      </c>
      <c r="F506" s="79">
        <v>115.4381059</v>
      </c>
    </row>
    <row r="507" spans="1:6" ht="12.75" customHeight="1" x14ac:dyDescent="0.2">
      <c r="A507" s="133">
        <v>45616</v>
      </c>
      <c r="B507" s="78">
        <v>9</v>
      </c>
      <c r="C507" s="79">
        <v>2355.6562146199999</v>
      </c>
      <c r="D507" s="79">
        <v>2336.7986428499999</v>
      </c>
      <c r="E507" s="79">
        <v>116.83993214</v>
      </c>
      <c r="F507" s="79">
        <v>116.83993214</v>
      </c>
    </row>
    <row r="508" spans="1:6" ht="12.75" customHeight="1" x14ac:dyDescent="0.2">
      <c r="A508" s="133">
        <v>45616</v>
      </c>
      <c r="B508" s="78">
        <v>10</v>
      </c>
      <c r="C508" s="79">
        <v>2374.0701395199999</v>
      </c>
      <c r="D508" s="79">
        <v>2361.9689000100002</v>
      </c>
      <c r="E508" s="79">
        <v>118.098445</v>
      </c>
      <c r="F508" s="79">
        <v>118.098445</v>
      </c>
    </row>
    <row r="509" spans="1:6" ht="12.75" customHeight="1" x14ac:dyDescent="0.2">
      <c r="A509" s="133">
        <v>45616</v>
      </c>
      <c r="B509" s="78">
        <v>11</v>
      </c>
      <c r="C509" s="79">
        <v>2353.53133643</v>
      </c>
      <c r="D509" s="79">
        <v>2351.1832861600001</v>
      </c>
      <c r="E509" s="79">
        <v>117.55916431</v>
      </c>
      <c r="F509" s="79">
        <v>117.55916431</v>
      </c>
    </row>
    <row r="510" spans="1:6" ht="12.75" customHeight="1" x14ac:dyDescent="0.2">
      <c r="A510" s="133">
        <v>45616</v>
      </c>
      <c r="B510" s="78">
        <v>12</v>
      </c>
      <c r="C510" s="79">
        <v>2377.7531202599998</v>
      </c>
      <c r="D510" s="79">
        <v>2376.7918005900001</v>
      </c>
      <c r="E510" s="79">
        <v>118.83959003</v>
      </c>
      <c r="F510" s="79">
        <v>118.83959003</v>
      </c>
    </row>
    <row r="511" spans="1:6" ht="12.75" customHeight="1" x14ac:dyDescent="0.2">
      <c r="A511" s="133">
        <v>45616</v>
      </c>
      <c r="B511" s="78">
        <v>13</v>
      </c>
      <c r="C511" s="79">
        <v>2395.9915916999998</v>
      </c>
      <c r="D511" s="79">
        <v>2393.9679172699998</v>
      </c>
      <c r="E511" s="79">
        <v>119.69839586000001</v>
      </c>
      <c r="F511" s="79">
        <v>119.69839586000001</v>
      </c>
    </row>
    <row r="512" spans="1:6" ht="12.75" customHeight="1" x14ac:dyDescent="0.2">
      <c r="A512" s="133">
        <v>45616</v>
      </c>
      <c r="B512" s="78">
        <v>14</v>
      </c>
      <c r="C512" s="79">
        <v>2369.3504151900001</v>
      </c>
      <c r="D512" s="79">
        <v>2372.3465683499999</v>
      </c>
      <c r="E512" s="79">
        <v>118.61732842000001</v>
      </c>
      <c r="F512" s="79">
        <v>118.61732842000001</v>
      </c>
    </row>
    <row r="513" spans="1:6" ht="12.75" customHeight="1" x14ac:dyDescent="0.2">
      <c r="A513" s="133">
        <v>45616</v>
      </c>
      <c r="B513" s="78">
        <v>15</v>
      </c>
      <c r="C513" s="79">
        <v>2377.4055550399999</v>
      </c>
      <c r="D513" s="79">
        <v>2376.1546386599998</v>
      </c>
      <c r="E513" s="79">
        <v>118.80773193</v>
      </c>
      <c r="F513" s="79">
        <v>118.80773193</v>
      </c>
    </row>
    <row r="514" spans="1:6" ht="12.75" customHeight="1" x14ac:dyDescent="0.2">
      <c r="A514" s="133">
        <v>45616</v>
      </c>
      <c r="B514" s="78">
        <v>16</v>
      </c>
      <c r="C514" s="79">
        <v>2366.8592895500001</v>
      </c>
      <c r="D514" s="79">
        <v>2371.9871794199998</v>
      </c>
      <c r="E514" s="79">
        <v>118.59935897</v>
      </c>
      <c r="F514" s="79">
        <v>118.59935897</v>
      </c>
    </row>
    <row r="515" spans="1:6" ht="12.75" customHeight="1" x14ac:dyDescent="0.2">
      <c r="A515" s="133">
        <v>45616</v>
      </c>
      <c r="B515" s="78">
        <v>17</v>
      </c>
      <c r="C515" s="79">
        <v>2404.1743452999999</v>
      </c>
      <c r="D515" s="79">
        <v>2396.3153086100001</v>
      </c>
      <c r="E515" s="79">
        <v>119.81576543</v>
      </c>
      <c r="F515" s="79">
        <v>119.81576543</v>
      </c>
    </row>
    <row r="516" spans="1:6" ht="12.75" customHeight="1" x14ac:dyDescent="0.2">
      <c r="A516" s="133">
        <v>45616</v>
      </c>
      <c r="B516" s="78">
        <v>18</v>
      </c>
      <c r="C516" s="79">
        <v>2397.15132425</v>
      </c>
      <c r="D516" s="79">
        <v>2377.2430224700001</v>
      </c>
      <c r="E516" s="79">
        <v>118.86215111999999</v>
      </c>
      <c r="F516" s="79">
        <v>118.86215111999999</v>
      </c>
    </row>
    <row r="517" spans="1:6" ht="12.75" customHeight="1" x14ac:dyDescent="0.2">
      <c r="A517" s="133">
        <v>45616</v>
      </c>
      <c r="B517" s="78">
        <v>19</v>
      </c>
      <c r="C517" s="79">
        <v>2372.1309941899999</v>
      </c>
      <c r="D517" s="79">
        <v>2375.4977264200002</v>
      </c>
      <c r="E517" s="79">
        <v>118.77488631999999</v>
      </c>
      <c r="F517" s="79">
        <v>118.77488631999999</v>
      </c>
    </row>
    <row r="518" spans="1:6" ht="12.75" customHeight="1" x14ac:dyDescent="0.2">
      <c r="A518" s="133">
        <v>45616</v>
      </c>
      <c r="B518" s="78">
        <v>20</v>
      </c>
      <c r="C518" s="79">
        <v>2381.9849476200002</v>
      </c>
      <c r="D518" s="79">
        <v>2393.79837576</v>
      </c>
      <c r="E518" s="79">
        <v>119.68991878999999</v>
      </c>
      <c r="F518" s="79">
        <v>119.68991878999999</v>
      </c>
    </row>
    <row r="519" spans="1:6" ht="12.75" customHeight="1" x14ac:dyDescent="0.2">
      <c r="A519" s="133">
        <v>45616</v>
      </c>
      <c r="B519" s="78">
        <v>21</v>
      </c>
      <c r="C519" s="79">
        <v>2346.15062081</v>
      </c>
      <c r="D519" s="79">
        <v>2347.8372486200001</v>
      </c>
      <c r="E519" s="79">
        <v>117.39186243</v>
      </c>
      <c r="F519" s="79">
        <v>117.39186243</v>
      </c>
    </row>
    <row r="520" spans="1:6" ht="12.75" customHeight="1" x14ac:dyDescent="0.2">
      <c r="A520" s="133">
        <v>45616</v>
      </c>
      <c r="B520" s="78">
        <v>22</v>
      </c>
      <c r="C520" s="79">
        <v>2312.0943159799999</v>
      </c>
      <c r="D520" s="79">
        <v>2315.0010260399999</v>
      </c>
      <c r="E520" s="79">
        <v>115.7500513</v>
      </c>
      <c r="F520" s="79">
        <v>115.7500513</v>
      </c>
    </row>
    <row r="521" spans="1:6" ht="12.75" customHeight="1" x14ac:dyDescent="0.2">
      <c r="A521" s="133">
        <v>45616</v>
      </c>
      <c r="B521" s="78">
        <v>23</v>
      </c>
      <c r="C521" s="79">
        <v>2275.1521213999999</v>
      </c>
      <c r="D521" s="79">
        <v>2287.8250860200001</v>
      </c>
      <c r="E521" s="79">
        <v>114.3912543</v>
      </c>
      <c r="F521" s="79">
        <v>114.3912543</v>
      </c>
    </row>
    <row r="522" spans="1:6" ht="12.75" customHeight="1" x14ac:dyDescent="0.2">
      <c r="A522" s="133">
        <v>45616</v>
      </c>
      <c r="B522" s="78">
        <v>24</v>
      </c>
      <c r="C522" s="79">
        <v>2171.87520623</v>
      </c>
      <c r="D522" s="79">
        <v>2154.3434677</v>
      </c>
      <c r="E522" s="79">
        <v>107.71717339</v>
      </c>
      <c r="F522" s="79">
        <v>107.71717339</v>
      </c>
    </row>
    <row r="523" spans="1:6" ht="12.75" customHeight="1" x14ac:dyDescent="0.2">
      <c r="A523" s="133">
        <v>45617</v>
      </c>
      <c r="B523" s="78">
        <v>1</v>
      </c>
      <c r="C523" s="79">
        <v>2250.86405702</v>
      </c>
      <c r="D523" s="79">
        <v>2288.0743388000001</v>
      </c>
      <c r="E523" s="79">
        <v>114.40371694</v>
      </c>
      <c r="F523" s="79">
        <v>114.40371694</v>
      </c>
    </row>
    <row r="524" spans="1:6" ht="12.75" customHeight="1" x14ac:dyDescent="0.2">
      <c r="A524" s="133">
        <v>45617</v>
      </c>
      <c r="B524" s="78">
        <v>2</v>
      </c>
      <c r="C524" s="79">
        <v>2280.5298472600002</v>
      </c>
      <c r="D524" s="79">
        <v>2316.9313180499998</v>
      </c>
      <c r="E524" s="79">
        <v>115.8465659</v>
      </c>
      <c r="F524" s="79">
        <v>115.8465659</v>
      </c>
    </row>
    <row r="525" spans="1:6" ht="12.75" customHeight="1" x14ac:dyDescent="0.2">
      <c r="A525" s="133">
        <v>45617</v>
      </c>
      <c r="B525" s="78">
        <v>3</v>
      </c>
      <c r="C525" s="79">
        <v>2261.9896244900001</v>
      </c>
      <c r="D525" s="79">
        <v>2327.9079273299999</v>
      </c>
      <c r="E525" s="79">
        <v>116.39539637</v>
      </c>
      <c r="F525" s="79">
        <v>116.39539637</v>
      </c>
    </row>
    <row r="526" spans="1:6" ht="12.75" customHeight="1" x14ac:dyDescent="0.2">
      <c r="A526" s="133">
        <v>45617</v>
      </c>
      <c r="B526" s="78">
        <v>4</v>
      </c>
      <c r="C526" s="79">
        <v>2283.5212225800001</v>
      </c>
      <c r="D526" s="79">
        <v>2341.6569375200002</v>
      </c>
      <c r="E526" s="79">
        <v>117.08284688000001</v>
      </c>
      <c r="F526" s="79">
        <v>117.08284688000001</v>
      </c>
    </row>
    <row r="527" spans="1:6" ht="12.75" customHeight="1" x14ac:dyDescent="0.2">
      <c r="A527" s="133">
        <v>45617</v>
      </c>
      <c r="B527" s="78">
        <v>5</v>
      </c>
      <c r="C527" s="79">
        <v>2277.2695166100002</v>
      </c>
      <c r="D527" s="79">
        <v>2302.4749631700001</v>
      </c>
      <c r="E527" s="79">
        <v>115.12374816000001</v>
      </c>
      <c r="F527" s="79">
        <v>115.12374816000001</v>
      </c>
    </row>
    <row r="528" spans="1:6" ht="12.75" customHeight="1" x14ac:dyDescent="0.2">
      <c r="A528" s="133">
        <v>45617</v>
      </c>
      <c r="B528" s="78">
        <v>6</v>
      </c>
      <c r="C528" s="79">
        <v>2274.2348777100001</v>
      </c>
      <c r="D528" s="79">
        <v>2229.2701731900002</v>
      </c>
      <c r="E528" s="79">
        <v>111.46350866</v>
      </c>
      <c r="F528" s="79">
        <v>111.46350866</v>
      </c>
    </row>
    <row r="529" spans="1:6" ht="12.75" customHeight="1" x14ac:dyDescent="0.2">
      <c r="A529" s="133">
        <v>45617</v>
      </c>
      <c r="B529" s="78">
        <v>7</v>
      </c>
      <c r="C529" s="79">
        <v>2220.72630286</v>
      </c>
      <c r="D529" s="79">
        <v>2211.4905304399999</v>
      </c>
      <c r="E529" s="79">
        <v>110.57452652000001</v>
      </c>
      <c r="F529" s="79">
        <v>110.57452652000001</v>
      </c>
    </row>
    <row r="530" spans="1:6" ht="12.75" customHeight="1" x14ac:dyDescent="0.2">
      <c r="A530" s="133">
        <v>45617</v>
      </c>
      <c r="B530" s="78">
        <v>8</v>
      </c>
      <c r="C530" s="79">
        <v>2294.5617677999999</v>
      </c>
      <c r="D530" s="79">
        <v>2277.6178943700002</v>
      </c>
      <c r="E530" s="79">
        <v>113.88089472</v>
      </c>
      <c r="F530" s="79">
        <v>113.88089472</v>
      </c>
    </row>
    <row r="531" spans="1:6" ht="12.75" customHeight="1" x14ac:dyDescent="0.2">
      <c r="A531" s="133">
        <v>45617</v>
      </c>
      <c r="B531" s="78">
        <v>9</v>
      </c>
      <c r="C531" s="79">
        <v>2313.17832744</v>
      </c>
      <c r="D531" s="79">
        <v>2316.83108743</v>
      </c>
      <c r="E531" s="79">
        <v>115.84155437</v>
      </c>
      <c r="F531" s="79">
        <v>115.84155437</v>
      </c>
    </row>
    <row r="532" spans="1:6" ht="12.75" customHeight="1" x14ac:dyDescent="0.2">
      <c r="A532" s="133">
        <v>45617</v>
      </c>
      <c r="B532" s="78">
        <v>10</v>
      </c>
      <c r="C532" s="79">
        <v>2370.9904768699998</v>
      </c>
      <c r="D532" s="79">
        <v>2326.8715364300001</v>
      </c>
      <c r="E532" s="79">
        <v>116.34357682</v>
      </c>
      <c r="F532" s="79">
        <v>116.34357682</v>
      </c>
    </row>
    <row r="533" spans="1:6" ht="12.75" customHeight="1" x14ac:dyDescent="0.2">
      <c r="A533" s="133">
        <v>45617</v>
      </c>
      <c r="B533" s="78">
        <v>11</v>
      </c>
      <c r="C533" s="79">
        <v>2381.81880353</v>
      </c>
      <c r="D533" s="79">
        <v>2356.38802313</v>
      </c>
      <c r="E533" s="79">
        <v>117.81940116</v>
      </c>
      <c r="F533" s="79">
        <v>117.81940116</v>
      </c>
    </row>
    <row r="534" spans="1:6" ht="12.75" customHeight="1" x14ac:dyDescent="0.2">
      <c r="A534" s="133">
        <v>45617</v>
      </c>
      <c r="B534" s="78">
        <v>12</v>
      </c>
      <c r="C534" s="79">
        <v>2388.35039577</v>
      </c>
      <c r="D534" s="79">
        <v>2346.9822281500001</v>
      </c>
      <c r="E534" s="79">
        <v>117.34911141000001</v>
      </c>
      <c r="F534" s="79">
        <v>117.34911141000001</v>
      </c>
    </row>
    <row r="535" spans="1:6" ht="12.75" customHeight="1" x14ac:dyDescent="0.2">
      <c r="A535" s="133">
        <v>45617</v>
      </c>
      <c r="B535" s="78">
        <v>13</v>
      </c>
      <c r="C535" s="79">
        <v>2382.4893852999999</v>
      </c>
      <c r="D535" s="79">
        <v>2335.84424945</v>
      </c>
      <c r="E535" s="79">
        <v>116.79221247</v>
      </c>
      <c r="F535" s="79">
        <v>116.79221247</v>
      </c>
    </row>
    <row r="536" spans="1:6" ht="12.75" customHeight="1" x14ac:dyDescent="0.2">
      <c r="A536" s="133">
        <v>45617</v>
      </c>
      <c r="B536" s="78">
        <v>14</v>
      </c>
      <c r="C536" s="79">
        <v>2395.2429935199998</v>
      </c>
      <c r="D536" s="79">
        <v>2352.5225780000001</v>
      </c>
      <c r="E536" s="79">
        <v>117.6261289</v>
      </c>
      <c r="F536" s="79">
        <v>117.6261289</v>
      </c>
    </row>
    <row r="537" spans="1:6" ht="12.75" customHeight="1" x14ac:dyDescent="0.2">
      <c r="A537" s="133">
        <v>45617</v>
      </c>
      <c r="B537" s="78">
        <v>15</v>
      </c>
      <c r="C537" s="79">
        <v>2410.6835612499999</v>
      </c>
      <c r="D537" s="79">
        <v>2381.06721539</v>
      </c>
      <c r="E537" s="79">
        <v>119.05336077</v>
      </c>
      <c r="F537" s="79">
        <v>119.05336077</v>
      </c>
    </row>
    <row r="538" spans="1:6" ht="12.75" customHeight="1" x14ac:dyDescent="0.2">
      <c r="A538" s="133">
        <v>45617</v>
      </c>
      <c r="B538" s="78">
        <v>16</v>
      </c>
      <c r="C538" s="79">
        <v>2384.1748854299999</v>
      </c>
      <c r="D538" s="79">
        <v>2358.8121781700002</v>
      </c>
      <c r="E538" s="79">
        <v>117.94060890999999</v>
      </c>
      <c r="F538" s="79">
        <v>117.94060890999999</v>
      </c>
    </row>
    <row r="539" spans="1:6" ht="12.75" customHeight="1" x14ac:dyDescent="0.2">
      <c r="A539" s="133">
        <v>45617</v>
      </c>
      <c r="B539" s="78">
        <v>17</v>
      </c>
      <c r="C539" s="79">
        <v>2350.72263221</v>
      </c>
      <c r="D539" s="79">
        <v>2343.8862971799999</v>
      </c>
      <c r="E539" s="79">
        <v>117.19431486000001</v>
      </c>
      <c r="F539" s="79">
        <v>117.19431486000001</v>
      </c>
    </row>
    <row r="540" spans="1:6" ht="12.75" customHeight="1" x14ac:dyDescent="0.2">
      <c r="A540" s="133">
        <v>45617</v>
      </c>
      <c r="B540" s="78">
        <v>18</v>
      </c>
      <c r="C540" s="79">
        <v>2360.4918848699999</v>
      </c>
      <c r="D540" s="79">
        <v>2341.8086312199998</v>
      </c>
      <c r="E540" s="79">
        <v>117.09043156</v>
      </c>
      <c r="F540" s="79">
        <v>117.09043156</v>
      </c>
    </row>
    <row r="541" spans="1:6" ht="12.75" customHeight="1" x14ac:dyDescent="0.2">
      <c r="A541" s="133">
        <v>45617</v>
      </c>
      <c r="B541" s="78">
        <v>19</v>
      </c>
      <c r="C541" s="79">
        <v>2346.8895787000001</v>
      </c>
      <c r="D541" s="79">
        <v>2346.7411939600001</v>
      </c>
      <c r="E541" s="79">
        <v>117.3370597</v>
      </c>
      <c r="F541" s="79">
        <v>117.3370597</v>
      </c>
    </row>
    <row r="542" spans="1:6" ht="12.75" customHeight="1" x14ac:dyDescent="0.2">
      <c r="A542" s="133">
        <v>45617</v>
      </c>
      <c r="B542" s="78">
        <v>20</v>
      </c>
      <c r="C542" s="79">
        <v>2340.2236288600002</v>
      </c>
      <c r="D542" s="79">
        <v>2347.1600186300002</v>
      </c>
      <c r="E542" s="79">
        <v>117.35800093</v>
      </c>
      <c r="F542" s="79">
        <v>117.35800093</v>
      </c>
    </row>
    <row r="543" spans="1:6" ht="12.75" customHeight="1" x14ac:dyDescent="0.2">
      <c r="A543" s="133">
        <v>45617</v>
      </c>
      <c r="B543" s="78">
        <v>21</v>
      </c>
      <c r="C543" s="79">
        <v>2326.4510546400002</v>
      </c>
      <c r="D543" s="79">
        <v>2334.0637931900001</v>
      </c>
      <c r="E543" s="79">
        <v>116.70318966000001</v>
      </c>
      <c r="F543" s="79">
        <v>116.70318966000001</v>
      </c>
    </row>
    <row r="544" spans="1:6" ht="12.75" customHeight="1" x14ac:dyDescent="0.2">
      <c r="A544" s="133">
        <v>45617</v>
      </c>
      <c r="B544" s="78">
        <v>22</v>
      </c>
      <c r="C544" s="79">
        <v>2332.0025501300001</v>
      </c>
      <c r="D544" s="79">
        <v>2318.9711715899998</v>
      </c>
      <c r="E544" s="79">
        <v>115.94855858</v>
      </c>
      <c r="F544" s="79">
        <v>115.94855858</v>
      </c>
    </row>
    <row r="545" spans="1:6" ht="12.75" customHeight="1" x14ac:dyDescent="0.2">
      <c r="A545" s="133">
        <v>45617</v>
      </c>
      <c r="B545" s="78">
        <v>23</v>
      </c>
      <c r="C545" s="79">
        <v>2293.7856082100002</v>
      </c>
      <c r="D545" s="79">
        <v>2283.5299044200001</v>
      </c>
      <c r="E545" s="79">
        <v>114.17649522000001</v>
      </c>
      <c r="F545" s="79">
        <v>114.17649522000001</v>
      </c>
    </row>
    <row r="546" spans="1:6" ht="12.75" customHeight="1" x14ac:dyDescent="0.2">
      <c r="A546" s="133">
        <v>45617</v>
      </c>
      <c r="B546" s="78">
        <v>24</v>
      </c>
      <c r="C546" s="79">
        <v>2191.9168597500002</v>
      </c>
      <c r="D546" s="79">
        <v>2179.48434546</v>
      </c>
      <c r="E546" s="79">
        <v>108.97421727</v>
      </c>
      <c r="F546" s="79">
        <v>108.97421727</v>
      </c>
    </row>
    <row r="547" spans="1:6" ht="12.75" customHeight="1" x14ac:dyDescent="0.2">
      <c r="A547" s="133">
        <v>45618</v>
      </c>
      <c r="B547" s="78">
        <v>1</v>
      </c>
      <c r="C547" s="79">
        <v>2240.1705197000001</v>
      </c>
      <c r="D547" s="79">
        <v>2251.7910420899998</v>
      </c>
      <c r="E547" s="79">
        <v>112.58955210000001</v>
      </c>
      <c r="F547" s="79">
        <v>112.58955210000001</v>
      </c>
    </row>
    <row r="548" spans="1:6" ht="12.75" customHeight="1" x14ac:dyDescent="0.2">
      <c r="A548" s="133">
        <v>45618</v>
      </c>
      <c r="B548" s="78">
        <v>2</v>
      </c>
      <c r="C548" s="79">
        <v>2275.1456648899998</v>
      </c>
      <c r="D548" s="79">
        <v>2309.0374207199998</v>
      </c>
      <c r="E548" s="79">
        <v>115.45187104</v>
      </c>
      <c r="F548" s="79">
        <v>115.45187104</v>
      </c>
    </row>
    <row r="549" spans="1:6" ht="12.75" customHeight="1" x14ac:dyDescent="0.2">
      <c r="A549" s="133">
        <v>45618</v>
      </c>
      <c r="B549" s="78">
        <v>3</v>
      </c>
      <c r="C549" s="79">
        <v>2283.1281669199998</v>
      </c>
      <c r="D549" s="79">
        <v>2327.60669534</v>
      </c>
      <c r="E549" s="79">
        <v>116.38033477</v>
      </c>
      <c r="F549" s="79">
        <v>116.38033477</v>
      </c>
    </row>
    <row r="550" spans="1:6" ht="12.75" customHeight="1" x14ac:dyDescent="0.2">
      <c r="A550" s="133">
        <v>45618</v>
      </c>
      <c r="B550" s="78">
        <v>4</v>
      </c>
      <c r="C550" s="79">
        <v>2286.8269965300001</v>
      </c>
      <c r="D550" s="79">
        <v>2353.5502694299998</v>
      </c>
      <c r="E550" s="79">
        <v>117.67751346999999</v>
      </c>
      <c r="F550" s="79">
        <v>117.67751346999999</v>
      </c>
    </row>
    <row r="551" spans="1:6" ht="12.75" customHeight="1" x14ac:dyDescent="0.2">
      <c r="A551" s="133">
        <v>45618</v>
      </c>
      <c r="B551" s="78">
        <v>5</v>
      </c>
      <c r="C551" s="79">
        <v>2288.1559949699999</v>
      </c>
      <c r="D551" s="79">
        <v>2283.3361674900002</v>
      </c>
      <c r="E551" s="79">
        <v>114.16680837</v>
      </c>
      <c r="F551" s="79">
        <v>114.16680837</v>
      </c>
    </row>
    <row r="552" spans="1:6" ht="12.75" customHeight="1" x14ac:dyDescent="0.2">
      <c r="A552" s="133">
        <v>45618</v>
      </c>
      <c r="B552" s="78">
        <v>6</v>
      </c>
      <c r="C552" s="79">
        <v>2302.14667323</v>
      </c>
      <c r="D552" s="79">
        <v>2314.0626883499999</v>
      </c>
      <c r="E552" s="79">
        <v>115.70313442</v>
      </c>
      <c r="F552" s="79">
        <v>115.70313442</v>
      </c>
    </row>
    <row r="553" spans="1:6" ht="12.75" customHeight="1" x14ac:dyDescent="0.2">
      <c r="A553" s="133">
        <v>45618</v>
      </c>
      <c r="B553" s="78">
        <v>7</v>
      </c>
      <c r="C553" s="79">
        <v>2342.9174017400001</v>
      </c>
      <c r="D553" s="79">
        <v>2350.6911818899998</v>
      </c>
      <c r="E553" s="79">
        <v>117.53455909</v>
      </c>
      <c r="F553" s="79">
        <v>117.53455909</v>
      </c>
    </row>
    <row r="554" spans="1:6" ht="12.75" customHeight="1" x14ac:dyDescent="0.2">
      <c r="A554" s="133">
        <v>45618</v>
      </c>
      <c r="B554" s="78">
        <v>8</v>
      </c>
      <c r="C554" s="79">
        <v>2315.1171453500001</v>
      </c>
      <c r="D554" s="79">
        <v>2309.2703337299999</v>
      </c>
      <c r="E554" s="79">
        <v>115.46351669000001</v>
      </c>
      <c r="F554" s="79">
        <v>115.46351669000001</v>
      </c>
    </row>
    <row r="555" spans="1:6" ht="12.75" customHeight="1" x14ac:dyDescent="0.2">
      <c r="A555" s="133">
        <v>45618</v>
      </c>
      <c r="B555" s="78">
        <v>9</v>
      </c>
      <c r="C555" s="79">
        <v>2334.2264052999999</v>
      </c>
      <c r="D555" s="79">
        <v>2331.17884435</v>
      </c>
      <c r="E555" s="79">
        <v>116.55894222000001</v>
      </c>
      <c r="F555" s="79">
        <v>116.55894222000001</v>
      </c>
    </row>
    <row r="556" spans="1:6" ht="12.75" customHeight="1" x14ac:dyDescent="0.2">
      <c r="A556" s="133">
        <v>45618</v>
      </c>
      <c r="B556" s="78">
        <v>10</v>
      </c>
      <c r="C556" s="79">
        <v>2342.8798576300001</v>
      </c>
      <c r="D556" s="79">
        <v>2342.5078674599999</v>
      </c>
      <c r="E556" s="79">
        <v>117.12539337</v>
      </c>
      <c r="F556" s="79">
        <v>117.12539337</v>
      </c>
    </row>
    <row r="557" spans="1:6" ht="12.75" customHeight="1" x14ac:dyDescent="0.2">
      <c r="A557" s="133">
        <v>45618</v>
      </c>
      <c r="B557" s="78">
        <v>11</v>
      </c>
      <c r="C557" s="79">
        <v>2327.9657636500001</v>
      </c>
      <c r="D557" s="79">
        <v>2323.9193750700001</v>
      </c>
      <c r="E557" s="79">
        <v>116.19596875000001</v>
      </c>
      <c r="F557" s="79">
        <v>116.19596875000001</v>
      </c>
    </row>
    <row r="558" spans="1:6" ht="12.75" customHeight="1" x14ac:dyDescent="0.2">
      <c r="A558" s="133">
        <v>45618</v>
      </c>
      <c r="B558" s="78">
        <v>12</v>
      </c>
      <c r="C558" s="79">
        <v>2362.8004287600002</v>
      </c>
      <c r="D558" s="79">
        <v>2363.52788229</v>
      </c>
      <c r="E558" s="79">
        <v>118.17639411</v>
      </c>
      <c r="F558" s="79">
        <v>118.17639411</v>
      </c>
    </row>
    <row r="559" spans="1:6" ht="12.75" customHeight="1" x14ac:dyDescent="0.2">
      <c r="A559" s="133">
        <v>45618</v>
      </c>
      <c r="B559" s="78">
        <v>13</v>
      </c>
      <c r="C559" s="79">
        <v>2349.86945784</v>
      </c>
      <c r="D559" s="79">
        <v>2347.07529759</v>
      </c>
      <c r="E559" s="79">
        <v>117.35376488</v>
      </c>
      <c r="F559" s="79">
        <v>117.35376488</v>
      </c>
    </row>
    <row r="560" spans="1:6" ht="12.75" customHeight="1" x14ac:dyDescent="0.2">
      <c r="A560" s="133">
        <v>45618</v>
      </c>
      <c r="B560" s="78">
        <v>14</v>
      </c>
      <c r="C560" s="79">
        <v>2341.5989463599999</v>
      </c>
      <c r="D560" s="79">
        <v>2347.93125986</v>
      </c>
      <c r="E560" s="79">
        <v>117.39656299000001</v>
      </c>
      <c r="F560" s="79">
        <v>117.39656299000001</v>
      </c>
    </row>
    <row r="561" spans="1:6" ht="12.75" customHeight="1" x14ac:dyDescent="0.2">
      <c r="A561" s="133">
        <v>45618</v>
      </c>
      <c r="B561" s="78">
        <v>15</v>
      </c>
      <c r="C561" s="79">
        <v>2363.2829741599999</v>
      </c>
      <c r="D561" s="79">
        <v>2371.7181185099998</v>
      </c>
      <c r="E561" s="79">
        <v>118.58590593</v>
      </c>
      <c r="F561" s="79">
        <v>118.58590593</v>
      </c>
    </row>
    <row r="562" spans="1:6" ht="12.75" customHeight="1" x14ac:dyDescent="0.2">
      <c r="A562" s="133">
        <v>45618</v>
      </c>
      <c r="B562" s="78">
        <v>16</v>
      </c>
      <c r="C562" s="79">
        <v>2354.5291735400001</v>
      </c>
      <c r="D562" s="79">
        <v>2361.6568696099998</v>
      </c>
      <c r="E562" s="79">
        <v>118.08284347999999</v>
      </c>
      <c r="F562" s="79">
        <v>118.08284347999999</v>
      </c>
    </row>
    <row r="563" spans="1:6" ht="12.75" customHeight="1" x14ac:dyDescent="0.2">
      <c r="A563" s="133">
        <v>45618</v>
      </c>
      <c r="B563" s="78">
        <v>17</v>
      </c>
      <c r="C563" s="79">
        <v>2370.3504988099999</v>
      </c>
      <c r="D563" s="79">
        <v>2368.3372650599999</v>
      </c>
      <c r="E563" s="79">
        <v>118.41686325000001</v>
      </c>
      <c r="F563" s="79">
        <v>118.41686325000001</v>
      </c>
    </row>
    <row r="564" spans="1:6" ht="12.75" customHeight="1" x14ac:dyDescent="0.2">
      <c r="A564" s="133">
        <v>45618</v>
      </c>
      <c r="B564" s="78">
        <v>18</v>
      </c>
      <c r="C564" s="79">
        <v>2358.2789352</v>
      </c>
      <c r="D564" s="79">
        <v>2354.6911863099999</v>
      </c>
      <c r="E564" s="79">
        <v>117.73455932</v>
      </c>
      <c r="F564" s="79">
        <v>117.73455932</v>
      </c>
    </row>
    <row r="565" spans="1:6" ht="12.75" customHeight="1" x14ac:dyDescent="0.2">
      <c r="A565" s="133">
        <v>45618</v>
      </c>
      <c r="B565" s="78">
        <v>19</v>
      </c>
      <c r="C565" s="79">
        <v>2347.1944242599998</v>
      </c>
      <c r="D565" s="79">
        <v>2342.5136340499998</v>
      </c>
      <c r="E565" s="79">
        <v>117.1256817</v>
      </c>
      <c r="F565" s="79">
        <v>117.1256817</v>
      </c>
    </row>
    <row r="566" spans="1:6" ht="12.75" customHeight="1" x14ac:dyDescent="0.2">
      <c r="A566" s="133">
        <v>45618</v>
      </c>
      <c r="B566" s="78">
        <v>20</v>
      </c>
      <c r="C566" s="79">
        <v>2327.7201532499998</v>
      </c>
      <c r="D566" s="79">
        <v>2324.6159339999999</v>
      </c>
      <c r="E566" s="79">
        <v>116.2307967</v>
      </c>
      <c r="F566" s="79">
        <v>116.2307967</v>
      </c>
    </row>
    <row r="567" spans="1:6" ht="12.75" customHeight="1" x14ac:dyDescent="0.2">
      <c r="A567" s="133">
        <v>45618</v>
      </c>
      <c r="B567" s="78">
        <v>21</v>
      </c>
      <c r="C567" s="79">
        <v>2312.7099831999999</v>
      </c>
      <c r="D567" s="79">
        <v>2312.5192725699999</v>
      </c>
      <c r="E567" s="79">
        <v>115.62596363</v>
      </c>
      <c r="F567" s="79">
        <v>115.62596363</v>
      </c>
    </row>
    <row r="568" spans="1:6" ht="12.75" customHeight="1" x14ac:dyDescent="0.2">
      <c r="A568" s="133">
        <v>45618</v>
      </c>
      <c r="B568" s="78">
        <v>22</v>
      </c>
      <c r="C568" s="79">
        <v>2319.2821499299998</v>
      </c>
      <c r="D568" s="79">
        <v>2305.3889027700002</v>
      </c>
      <c r="E568" s="79">
        <v>115.26944514</v>
      </c>
      <c r="F568" s="79">
        <v>115.26944514</v>
      </c>
    </row>
    <row r="569" spans="1:6" ht="12.75" customHeight="1" x14ac:dyDescent="0.2">
      <c r="A569" s="133">
        <v>45618</v>
      </c>
      <c r="B569" s="78">
        <v>23</v>
      </c>
      <c r="C569" s="79">
        <v>2300.4761357799998</v>
      </c>
      <c r="D569" s="79">
        <v>2304.3448198199999</v>
      </c>
      <c r="E569" s="79">
        <v>115.21724098999999</v>
      </c>
      <c r="F569" s="79">
        <v>115.21724098999999</v>
      </c>
    </row>
    <row r="570" spans="1:6" ht="12.75" customHeight="1" x14ac:dyDescent="0.2">
      <c r="A570" s="133">
        <v>45618</v>
      </c>
      <c r="B570" s="78">
        <v>24</v>
      </c>
      <c r="C570" s="79">
        <v>2230.085994</v>
      </c>
      <c r="D570" s="79">
        <v>2229.7239167900002</v>
      </c>
      <c r="E570" s="79">
        <v>111.48619583999999</v>
      </c>
      <c r="F570" s="79">
        <v>111.48619583999999</v>
      </c>
    </row>
    <row r="571" spans="1:6" ht="12.75" customHeight="1" x14ac:dyDescent="0.2">
      <c r="A571" s="133">
        <v>45619</v>
      </c>
      <c r="B571" s="78">
        <v>1</v>
      </c>
      <c r="C571" s="79">
        <v>2280.2781934999998</v>
      </c>
      <c r="D571" s="79">
        <v>2275.9677096800001</v>
      </c>
      <c r="E571" s="79">
        <v>113.79838547999999</v>
      </c>
      <c r="F571" s="79">
        <v>113.79838547999999</v>
      </c>
    </row>
    <row r="572" spans="1:6" ht="12.75" customHeight="1" x14ac:dyDescent="0.2">
      <c r="A572" s="133">
        <v>45619</v>
      </c>
      <c r="B572" s="78">
        <v>2</v>
      </c>
      <c r="C572" s="79">
        <v>2218.89738201</v>
      </c>
      <c r="D572" s="79">
        <v>2224.6116677199998</v>
      </c>
      <c r="E572" s="79">
        <v>111.23058339000001</v>
      </c>
      <c r="F572" s="79">
        <v>111.23058339000001</v>
      </c>
    </row>
    <row r="573" spans="1:6" ht="12.75" customHeight="1" x14ac:dyDescent="0.2">
      <c r="A573" s="133">
        <v>45619</v>
      </c>
      <c r="B573" s="78">
        <v>3</v>
      </c>
      <c r="C573" s="79">
        <v>2235.3761039699998</v>
      </c>
      <c r="D573" s="79">
        <v>2236.82015486</v>
      </c>
      <c r="E573" s="79">
        <v>111.84100773999999</v>
      </c>
      <c r="F573" s="79">
        <v>111.84100773999999</v>
      </c>
    </row>
    <row r="574" spans="1:6" ht="12.75" customHeight="1" x14ac:dyDescent="0.2">
      <c r="A574" s="133">
        <v>45619</v>
      </c>
      <c r="B574" s="78">
        <v>4</v>
      </c>
      <c r="C574" s="79">
        <v>2298.7800557700002</v>
      </c>
      <c r="D574" s="79">
        <v>2306.2718034</v>
      </c>
      <c r="E574" s="79">
        <v>115.31359017</v>
      </c>
      <c r="F574" s="79">
        <v>115.31359017</v>
      </c>
    </row>
    <row r="575" spans="1:6" ht="12.75" customHeight="1" x14ac:dyDescent="0.2">
      <c r="A575" s="133">
        <v>45619</v>
      </c>
      <c r="B575" s="78">
        <v>5</v>
      </c>
      <c r="C575" s="79">
        <v>2242.1701833699999</v>
      </c>
      <c r="D575" s="79">
        <v>2247.2414786700001</v>
      </c>
      <c r="E575" s="79">
        <v>112.36207392999999</v>
      </c>
      <c r="F575" s="79">
        <v>112.36207392999999</v>
      </c>
    </row>
    <row r="576" spans="1:6" ht="12.75" customHeight="1" x14ac:dyDescent="0.2">
      <c r="A576" s="133">
        <v>45619</v>
      </c>
      <c r="B576" s="78">
        <v>6</v>
      </c>
      <c r="C576" s="79">
        <v>2286.9714756600001</v>
      </c>
      <c r="D576" s="79">
        <v>2293.4274921199999</v>
      </c>
      <c r="E576" s="79">
        <v>114.67137461</v>
      </c>
      <c r="F576" s="79">
        <v>114.67137461</v>
      </c>
    </row>
    <row r="577" spans="1:6" ht="12.75" customHeight="1" x14ac:dyDescent="0.2">
      <c r="A577" s="133">
        <v>45619</v>
      </c>
      <c r="B577" s="78">
        <v>7</v>
      </c>
      <c r="C577" s="79">
        <v>2251.4426919100001</v>
      </c>
      <c r="D577" s="79">
        <v>2252.33414283</v>
      </c>
      <c r="E577" s="79">
        <v>112.61670714</v>
      </c>
      <c r="F577" s="79">
        <v>112.61670714</v>
      </c>
    </row>
    <row r="578" spans="1:6" ht="12.75" customHeight="1" x14ac:dyDescent="0.2">
      <c r="A578" s="133">
        <v>45619</v>
      </c>
      <c r="B578" s="78">
        <v>8</v>
      </c>
      <c r="C578" s="79">
        <v>2250.5220682300001</v>
      </c>
      <c r="D578" s="79">
        <v>2254.3239727999999</v>
      </c>
      <c r="E578" s="79">
        <v>112.71619864</v>
      </c>
      <c r="F578" s="79">
        <v>112.71619864</v>
      </c>
    </row>
    <row r="579" spans="1:6" ht="12.75" customHeight="1" x14ac:dyDescent="0.2">
      <c r="A579" s="133">
        <v>45619</v>
      </c>
      <c r="B579" s="78">
        <v>9</v>
      </c>
      <c r="C579" s="79">
        <v>2306.1226209800002</v>
      </c>
      <c r="D579" s="79">
        <v>2307.91250244</v>
      </c>
      <c r="E579" s="79">
        <v>115.39562512000001</v>
      </c>
      <c r="F579" s="79">
        <v>115.39562512000001</v>
      </c>
    </row>
    <row r="580" spans="1:6" ht="12.75" customHeight="1" x14ac:dyDescent="0.2">
      <c r="A580" s="133">
        <v>45619</v>
      </c>
      <c r="B580" s="78">
        <v>10</v>
      </c>
      <c r="C580" s="79">
        <v>2309.8941832199998</v>
      </c>
      <c r="D580" s="79">
        <v>2311.1664953200002</v>
      </c>
      <c r="E580" s="79">
        <v>115.55832477</v>
      </c>
      <c r="F580" s="79">
        <v>115.55832477</v>
      </c>
    </row>
    <row r="581" spans="1:6" ht="12.75" customHeight="1" x14ac:dyDescent="0.2">
      <c r="A581" s="133">
        <v>45619</v>
      </c>
      <c r="B581" s="78">
        <v>11</v>
      </c>
      <c r="C581" s="79">
        <v>2279.7433020100002</v>
      </c>
      <c r="D581" s="79">
        <v>2288.4032993999999</v>
      </c>
      <c r="E581" s="79">
        <v>114.42016497</v>
      </c>
      <c r="F581" s="79">
        <v>114.42016497</v>
      </c>
    </row>
    <row r="582" spans="1:6" ht="12.75" customHeight="1" x14ac:dyDescent="0.2">
      <c r="A582" s="133">
        <v>45619</v>
      </c>
      <c r="B582" s="78">
        <v>12</v>
      </c>
      <c r="C582" s="79">
        <v>2313.0561773099998</v>
      </c>
      <c r="D582" s="79">
        <v>2324.4761128099999</v>
      </c>
      <c r="E582" s="79">
        <v>116.22380563999999</v>
      </c>
      <c r="F582" s="79">
        <v>116.22380563999999</v>
      </c>
    </row>
    <row r="583" spans="1:6" ht="12.75" customHeight="1" x14ac:dyDescent="0.2">
      <c r="A583" s="133">
        <v>45619</v>
      </c>
      <c r="B583" s="78">
        <v>13</v>
      </c>
      <c r="C583" s="79">
        <v>2302.3305325000001</v>
      </c>
      <c r="D583" s="79">
        <v>2308.5733880100001</v>
      </c>
      <c r="E583" s="79">
        <v>115.4286694</v>
      </c>
      <c r="F583" s="79">
        <v>115.4286694</v>
      </c>
    </row>
    <row r="584" spans="1:6" ht="12.75" customHeight="1" x14ac:dyDescent="0.2">
      <c r="A584" s="133">
        <v>45619</v>
      </c>
      <c r="B584" s="78">
        <v>14</v>
      </c>
      <c r="C584" s="79">
        <v>2277.78789843</v>
      </c>
      <c r="D584" s="79">
        <v>2290.21272116</v>
      </c>
      <c r="E584" s="79">
        <v>114.51063606</v>
      </c>
      <c r="F584" s="79">
        <v>114.51063606</v>
      </c>
    </row>
    <row r="585" spans="1:6" ht="12.75" customHeight="1" x14ac:dyDescent="0.2">
      <c r="A585" s="133">
        <v>45619</v>
      </c>
      <c r="B585" s="78">
        <v>15</v>
      </c>
      <c r="C585" s="79">
        <v>2291.2597666900001</v>
      </c>
      <c r="D585" s="79">
        <v>2303.9581793900002</v>
      </c>
      <c r="E585" s="79">
        <v>115.19790897</v>
      </c>
      <c r="F585" s="79">
        <v>115.19790897</v>
      </c>
    </row>
    <row r="586" spans="1:6" ht="12.75" customHeight="1" x14ac:dyDescent="0.2">
      <c r="A586" s="133">
        <v>45619</v>
      </c>
      <c r="B586" s="78">
        <v>16</v>
      </c>
      <c r="C586" s="79">
        <v>2308.0509918500002</v>
      </c>
      <c r="D586" s="79">
        <v>2323.33718378</v>
      </c>
      <c r="E586" s="79">
        <v>116.16685919</v>
      </c>
      <c r="F586" s="79">
        <v>116.16685919</v>
      </c>
    </row>
    <row r="587" spans="1:6" ht="12.75" customHeight="1" x14ac:dyDescent="0.2">
      <c r="A587" s="133">
        <v>45619</v>
      </c>
      <c r="B587" s="78">
        <v>17</v>
      </c>
      <c r="C587" s="79">
        <v>2288.9983938700002</v>
      </c>
      <c r="D587" s="79">
        <v>2303.4979889800002</v>
      </c>
      <c r="E587" s="79">
        <v>115.17489945</v>
      </c>
      <c r="F587" s="79">
        <v>115.17489945</v>
      </c>
    </row>
    <row r="588" spans="1:6" ht="12.75" customHeight="1" x14ac:dyDescent="0.2">
      <c r="A588" s="133">
        <v>45619</v>
      </c>
      <c r="B588" s="78">
        <v>18</v>
      </c>
      <c r="C588" s="79">
        <v>2286.40659676</v>
      </c>
      <c r="D588" s="79">
        <v>2302.76604215</v>
      </c>
      <c r="E588" s="79">
        <v>115.13830211</v>
      </c>
      <c r="F588" s="79">
        <v>115.13830211</v>
      </c>
    </row>
    <row r="589" spans="1:6" ht="12.75" customHeight="1" x14ac:dyDescent="0.2">
      <c r="A589" s="133">
        <v>45619</v>
      </c>
      <c r="B589" s="78">
        <v>19</v>
      </c>
      <c r="C589" s="79">
        <v>2267.5014101000002</v>
      </c>
      <c r="D589" s="79">
        <v>2288.13504848</v>
      </c>
      <c r="E589" s="79">
        <v>114.40675242</v>
      </c>
      <c r="F589" s="79">
        <v>114.40675242</v>
      </c>
    </row>
    <row r="590" spans="1:6" ht="12.75" customHeight="1" x14ac:dyDescent="0.2">
      <c r="A590" s="133">
        <v>45619</v>
      </c>
      <c r="B590" s="78">
        <v>20</v>
      </c>
      <c r="C590" s="79">
        <v>2259.6560686900002</v>
      </c>
      <c r="D590" s="79">
        <v>2282.2116329300002</v>
      </c>
      <c r="E590" s="79">
        <v>114.11058165</v>
      </c>
      <c r="F590" s="79">
        <v>114.11058165</v>
      </c>
    </row>
    <row r="591" spans="1:6" ht="12.75" customHeight="1" x14ac:dyDescent="0.2">
      <c r="A591" s="133">
        <v>45619</v>
      </c>
      <c r="B591" s="78">
        <v>21</v>
      </c>
      <c r="C591" s="79">
        <v>2263.5158256300001</v>
      </c>
      <c r="D591" s="79">
        <v>2285.1824922999999</v>
      </c>
      <c r="E591" s="79">
        <v>114.25912461999999</v>
      </c>
      <c r="F591" s="79">
        <v>114.25912461999999</v>
      </c>
    </row>
    <row r="592" spans="1:6" ht="12.75" customHeight="1" x14ac:dyDescent="0.2">
      <c r="A592" s="133">
        <v>45619</v>
      </c>
      <c r="B592" s="78">
        <v>22</v>
      </c>
      <c r="C592" s="79">
        <v>2241.8185225500001</v>
      </c>
      <c r="D592" s="79">
        <v>2264.5771432400002</v>
      </c>
      <c r="E592" s="79">
        <v>113.22885716</v>
      </c>
      <c r="F592" s="79">
        <v>113.22885716</v>
      </c>
    </row>
    <row r="593" spans="1:6" ht="12.75" customHeight="1" x14ac:dyDescent="0.2">
      <c r="A593" s="133">
        <v>45619</v>
      </c>
      <c r="B593" s="78">
        <v>23</v>
      </c>
      <c r="C593" s="79">
        <v>2197.74851855</v>
      </c>
      <c r="D593" s="79">
        <v>2209.1393791700002</v>
      </c>
      <c r="E593" s="79">
        <v>110.45696896</v>
      </c>
      <c r="F593" s="79">
        <v>110.45696896</v>
      </c>
    </row>
    <row r="594" spans="1:6" ht="12.75" customHeight="1" x14ac:dyDescent="0.2">
      <c r="A594" s="133">
        <v>45619</v>
      </c>
      <c r="B594" s="78">
        <v>24</v>
      </c>
      <c r="C594" s="79">
        <v>2173.7275405700002</v>
      </c>
      <c r="D594" s="79">
        <v>2182.49038574</v>
      </c>
      <c r="E594" s="79">
        <v>109.12451928999999</v>
      </c>
      <c r="F594" s="79">
        <v>109.12451928999999</v>
      </c>
    </row>
    <row r="595" spans="1:6" ht="12.75" customHeight="1" x14ac:dyDescent="0.2">
      <c r="A595" s="133">
        <v>45620</v>
      </c>
      <c r="B595" s="78">
        <v>1</v>
      </c>
      <c r="C595" s="79">
        <v>2287.2450199</v>
      </c>
      <c r="D595" s="79">
        <v>2290.3219429800001</v>
      </c>
      <c r="E595" s="79">
        <v>114.51609714999999</v>
      </c>
      <c r="F595" s="79">
        <v>114.51609714999999</v>
      </c>
    </row>
    <row r="596" spans="1:6" ht="12.75" customHeight="1" x14ac:dyDescent="0.2">
      <c r="A596" s="133">
        <v>45620</v>
      </c>
      <c r="B596" s="78">
        <v>2</v>
      </c>
      <c r="C596" s="79">
        <v>2290.5724790499999</v>
      </c>
      <c r="D596" s="79">
        <v>2299.5265179899998</v>
      </c>
      <c r="E596" s="79">
        <v>114.97632590000001</v>
      </c>
      <c r="F596" s="79">
        <v>114.97632590000001</v>
      </c>
    </row>
    <row r="597" spans="1:6" ht="12.75" customHeight="1" x14ac:dyDescent="0.2">
      <c r="A597" s="133">
        <v>45620</v>
      </c>
      <c r="B597" s="78">
        <v>3</v>
      </c>
      <c r="C597" s="79">
        <v>2297.3514612200001</v>
      </c>
      <c r="D597" s="79">
        <v>2305.40024171</v>
      </c>
      <c r="E597" s="79">
        <v>115.27001208999999</v>
      </c>
      <c r="F597" s="79">
        <v>115.27001208999999</v>
      </c>
    </row>
    <row r="598" spans="1:6" ht="12.75" customHeight="1" x14ac:dyDescent="0.2">
      <c r="A598" s="133">
        <v>45620</v>
      </c>
      <c r="B598" s="78">
        <v>4</v>
      </c>
      <c r="C598" s="79">
        <v>2323.0009632299998</v>
      </c>
      <c r="D598" s="79">
        <v>2328.3583864000002</v>
      </c>
      <c r="E598" s="79">
        <v>116.41791932</v>
      </c>
      <c r="F598" s="79">
        <v>116.41791932</v>
      </c>
    </row>
    <row r="599" spans="1:6" ht="12.75" customHeight="1" x14ac:dyDescent="0.2">
      <c r="A599" s="133">
        <v>45620</v>
      </c>
      <c r="B599" s="78">
        <v>5</v>
      </c>
      <c r="C599" s="79">
        <v>2316.43636939</v>
      </c>
      <c r="D599" s="79">
        <v>2324.5942641299998</v>
      </c>
      <c r="E599" s="79">
        <v>116.22971321</v>
      </c>
      <c r="F599" s="79">
        <v>116.22971321</v>
      </c>
    </row>
    <row r="600" spans="1:6" ht="12.75" customHeight="1" x14ac:dyDescent="0.2">
      <c r="A600" s="133">
        <v>45620</v>
      </c>
      <c r="B600" s="78">
        <v>6</v>
      </c>
      <c r="C600" s="79">
        <v>2324.9753487799999</v>
      </c>
      <c r="D600" s="79">
        <v>2340.8727846800002</v>
      </c>
      <c r="E600" s="79">
        <v>117.04363923</v>
      </c>
      <c r="F600" s="79">
        <v>117.04363923</v>
      </c>
    </row>
    <row r="601" spans="1:6" ht="12.75" customHeight="1" x14ac:dyDescent="0.2">
      <c r="A601" s="133">
        <v>45620</v>
      </c>
      <c r="B601" s="78">
        <v>7</v>
      </c>
      <c r="C601" s="79">
        <v>2319.0830347900001</v>
      </c>
      <c r="D601" s="79">
        <v>2331.9181371200002</v>
      </c>
      <c r="E601" s="79">
        <v>116.59590686</v>
      </c>
      <c r="F601" s="79">
        <v>116.59590686</v>
      </c>
    </row>
    <row r="602" spans="1:6" ht="12.75" customHeight="1" x14ac:dyDescent="0.2">
      <c r="A602" s="133">
        <v>45620</v>
      </c>
      <c r="B602" s="78">
        <v>8</v>
      </c>
      <c r="C602" s="79">
        <v>2252.0630141699999</v>
      </c>
      <c r="D602" s="79">
        <v>2264.6211536999999</v>
      </c>
      <c r="E602" s="79">
        <v>113.23105769</v>
      </c>
      <c r="F602" s="79">
        <v>113.23105769</v>
      </c>
    </row>
    <row r="603" spans="1:6" ht="12.75" customHeight="1" x14ac:dyDescent="0.2">
      <c r="A603" s="133">
        <v>45620</v>
      </c>
      <c r="B603" s="78">
        <v>9</v>
      </c>
      <c r="C603" s="79">
        <v>2237.0863472999999</v>
      </c>
      <c r="D603" s="79">
        <v>2240.5525535000002</v>
      </c>
      <c r="E603" s="79">
        <v>112.02762767999999</v>
      </c>
      <c r="F603" s="79">
        <v>112.02762767999999</v>
      </c>
    </row>
    <row r="604" spans="1:6" ht="12.75" customHeight="1" x14ac:dyDescent="0.2">
      <c r="A604" s="133">
        <v>45620</v>
      </c>
      <c r="B604" s="78">
        <v>10</v>
      </c>
      <c r="C604" s="79">
        <v>2274.8014490999999</v>
      </c>
      <c r="D604" s="79">
        <v>2277.3573280800001</v>
      </c>
      <c r="E604" s="79">
        <v>113.8678664</v>
      </c>
      <c r="F604" s="79">
        <v>113.8678664</v>
      </c>
    </row>
    <row r="605" spans="1:6" ht="12.75" customHeight="1" x14ac:dyDescent="0.2">
      <c r="A605" s="133">
        <v>45620</v>
      </c>
      <c r="B605" s="78">
        <v>11</v>
      </c>
      <c r="C605" s="79">
        <v>2261.16572438</v>
      </c>
      <c r="D605" s="79">
        <v>2252.2758570199999</v>
      </c>
      <c r="E605" s="79">
        <v>112.61379285</v>
      </c>
      <c r="F605" s="79">
        <v>112.61379285</v>
      </c>
    </row>
    <row r="606" spans="1:6" ht="12.75" customHeight="1" x14ac:dyDescent="0.2">
      <c r="A606" s="133">
        <v>45620</v>
      </c>
      <c r="B606" s="78">
        <v>12</v>
      </c>
      <c r="C606" s="79">
        <v>2255.0652387300001</v>
      </c>
      <c r="D606" s="79">
        <v>2261.0652387300001</v>
      </c>
      <c r="E606" s="79">
        <v>113.05326194</v>
      </c>
      <c r="F606" s="79">
        <v>113.05326194</v>
      </c>
    </row>
    <row r="607" spans="1:6" ht="12.75" customHeight="1" x14ac:dyDescent="0.2">
      <c r="A607" s="133">
        <v>45620</v>
      </c>
      <c r="B607" s="78">
        <v>13</v>
      </c>
      <c r="C607" s="79">
        <v>2245.5001383099998</v>
      </c>
      <c r="D607" s="79">
        <v>2248.2079940499998</v>
      </c>
      <c r="E607" s="79">
        <v>112.4103997</v>
      </c>
      <c r="F607" s="79">
        <v>112.4103997</v>
      </c>
    </row>
    <row r="608" spans="1:6" ht="12.75" customHeight="1" x14ac:dyDescent="0.2">
      <c r="A608" s="133">
        <v>45620</v>
      </c>
      <c r="B608" s="78">
        <v>14</v>
      </c>
      <c r="C608" s="79">
        <v>2315.2212030599999</v>
      </c>
      <c r="D608" s="79">
        <v>2311.2867768299998</v>
      </c>
      <c r="E608" s="79">
        <v>115.56433884</v>
      </c>
      <c r="F608" s="79">
        <v>115.56433884</v>
      </c>
    </row>
    <row r="609" spans="1:6" ht="12.75" customHeight="1" x14ac:dyDescent="0.2">
      <c r="A609" s="133">
        <v>45620</v>
      </c>
      <c r="B609" s="78">
        <v>15</v>
      </c>
      <c r="C609" s="79">
        <v>2271.7910090300002</v>
      </c>
      <c r="D609" s="79">
        <v>2276.2354534699998</v>
      </c>
      <c r="E609" s="79">
        <v>113.81177267</v>
      </c>
      <c r="F609" s="79">
        <v>113.81177267</v>
      </c>
    </row>
    <row r="610" spans="1:6" ht="12.75" customHeight="1" x14ac:dyDescent="0.2">
      <c r="A610" s="133">
        <v>45620</v>
      </c>
      <c r="B610" s="78">
        <v>16</v>
      </c>
      <c r="C610" s="79">
        <v>2275.7685177200001</v>
      </c>
      <c r="D610" s="79">
        <v>2277.0337586300002</v>
      </c>
      <c r="E610" s="79">
        <v>113.85168793</v>
      </c>
      <c r="F610" s="79">
        <v>113.85168793</v>
      </c>
    </row>
    <row r="611" spans="1:6" ht="12.75" customHeight="1" x14ac:dyDescent="0.2">
      <c r="A611" s="133">
        <v>45620</v>
      </c>
      <c r="B611" s="78">
        <v>17</v>
      </c>
      <c r="C611" s="79">
        <v>2257.70172194</v>
      </c>
      <c r="D611" s="79">
        <v>2264.2110589399999</v>
      </c>
      <c r="E611" s="79">
        <v>113.21055294999999</v>
      </c>
      <c r="F611" s="79">
        <v>113.21055294999999</v>
      </c>
    </row>
    <row r="612" spans="1:6" ht="12.75" customHeight="1" x14ac:dyDescent="0.2">
      <c r="A612" s="133">
        <v>45620</v>
      </c>
      <c r="B612" s="78">
        <v>18</v>
      </c>
      <c r="C612" s="79">
        <v>2307.7039624899999</v>
      </c>
      <c r="D612" s="79">
        <v>2311.60026956</v>
      </c>
      <c r="E612" s="79">
        <v>115.58001348000001</v>
      </c>
      <c r="F612" s="79">
        <v>115.58001348000001</v>
      </c>
    </row>
    <row r="613" spans="1:6" ht="12.75" customHeight="1" x14ac:dyDescent="0.2">
      <c r="A613" s="133">
        <v>45620</v>
      </c>
      <c r="B613" s="78">
        <v>19</v>
      </c>
      <c r="C613" s="79">
        <v>2305.05111076</v>
      </c>
      <c r="D613" s="79">
        <v>2310.7269154999999</v>
      </c>
      <c r="E613" s="79">
        <v>115.53634578</v>
      </c>
      <c r="F613" s="79">
        <v>115.53634578</v>
      </c>
    </row>
    <row r="614" spans="1:6" ht="12.75" customHeight="1" x14ac:dyDescent="0.2">
      <c r="A614" s="133">
        <v>45620</v>
      </c>
      <c r="B614" s="78">
        <v>20</v>
      </c>
      <c r="C614" s="79">
        <v>2258.7175299999999</v>
      </c>
      <c r="D614" s="79">
        <v>2267.0232486499999</v>
      </c>
      <c r="E614" s="79">
        <v>113.35116243</v>
      </c>
      <c r="F614" s="79">
        <v>113.35116243</v>
      </c>
    </row>
    <row r="615" spans="1:6" ht="12.75" customHeight="1" x14ac:dyDescent="0.2">
      <c r="A615" s="133">
        <v>45620</v>
      </c>
      <c r="B615" s="78">
        <v>21</v>
      </c>
      <c r="C615" s="79">
        <v>2253.79760584</v>
      </c>
      <c r="D615" s="79">
        <v>2261.8807577399998</v>
      </c>
      <c r="E615" s="79">
        <v>113.09403789</v>
      </c>
      <c r="F615" s="79">
        <v>113.09403789</v>
      </c>
    </row>
    <row r="616" spans="1:6" ht="12.75" customHeight="1" x14ac:dyDescent="0.2">
      <c r="A616" s="133">
        <v>45620</v>
      </c>
      <c r="B616" s="78">
        <v>22</v>
      </c>
      <c r="C616" s="79">
        <v>2251.5307876000002</v>
      </c>
      <c r="D616" s="79">
        <v>2263.08251174</v>
      </c>
      <c r="E616" s="79">
        <v>113.15412559000001</v>
      </c>
      <c r="F616" s="79">
        <v>113.15412559000001</v>
      </c>
    </row>
    <row r="617" spans="1:6" ht="12.75" customHeight="1" x14ac:dyDescent="0.2">
      <c r="A617" s="133">
        <v>45620</v>
      </c>
      <c r="B617" s="78">
        <v>23</v>
      </c>
      <c r="C617" s="79">
        <v>2219.1814637000002</v>
      </c>
      <c r="D617" s="79">
        <v>2227.01595258</v>
      </c>
      <c r="E617" s="79">
        <v>111.35079763</v>
      </c>
      <c r="F617" s="79">
        <v>111.35079763</v>
      </c>
    </row>
    <row r="618" spans="1:6" ht="12.75" customHeight="1" x14ac:dyDescent="0.2">
      <c r="A618" s="133">
        <v>45620</v>
      </c>
      <c r="B618" s="78">
        <v>24</v>
      </c>
      <c r="C618" s="79">
        <v>2208.5520664800001</v>
      </c>
      <c r="D618" s="79">
        <v>2225.1374323300001</v>
      </c>
      <c r="E618" s="79">
        <v>111.25687162</v>
      </c>
      <c r="F618" s="79">
        <v>111.25687162</v>
      </c>
    </row>
    <row r="619" spans="1:6" ht="12.75" customHeight="1" x14ac:dyDescent="0.2">
      <c r="A619" s="133">
        <v>45621</v>
      </c>
      <c r="B619" s="78">
        <v>1</v>
      </c>
      <c r="C619" s="79">
        <v>2263.9285114099998</v>
      </c>
      <c r="D619" s="79">
        <v>2246.23620372</v>
      </c>
      <c r="E619" s="79">
        <v>112.31181019</v>
      </c>
      <c r="F619" s="79">
        <v>112.31181019</v>
      </c>
    </row>
    <row r="620" spans="1:6" ht="12.75" customHeight="1" x14ac:dyDescent="0.2">
      <c r="A620" s="133">
        <v>45621</v>
      </c>
      <c r="B620" s="78">
        <v>2</v>
      </c>
      <c r="C620" s="79">
        <v>2268.5276260800001</v>
      </c>
      <c r="D620" s="79">
        <v>2278.5276260800001</v>
      </c>
      <c r="E620" s="79">
        <v>113.9263813</v>
      </c>
      <c r="F620" s="79">
        <v>113.9263813</v>
      </c>
    </row>
    <row r="621" spans="1:6" ht="12.75" customHeight="1" x14ac:dyDescent="0.2">
      <c r="A621" s="133">
        <v>45621</v>
      </c>
      <c r="B621" s="78">
        <v>3</v>
      </c>
      <c r="C621" s="79">
        <v>2287.3022532800001</v>
      </c>
      <c r="D621" s="79">
        <v>2295.1832741899998</v>
      </c>
      <c r="E621" s="79">
        <v>114.75916371</v>
      </c>
      <c r="F621" s="79">
        <v>114.75916371</v>
      </c>
    </row>
    <row r="622" spans="1:6" ht="12.75" customHeight="1" x14ac:dyDescent="0.2">
      <c r="A622" s="133">
        <v>45621</v>
      </c>
      <c r="B622" s="78">
        <v>4</v>
      </c>
      <c r="C622" s="79">
        <v>2305.9079145300002</v>
      </c>
      <c r="D622" s="79">
        <v>2315.3950940200002</v>
      </c>
      <c r="E622" s="79">
        <v>115.76975469999999</v>
      </c>
      <c r="F622" s="79">
        <v>115.76975469999999</v>
      </c>
    </row>
    <row r="623" spans="1:6" ht="12.75" customHeight="1" x14ac:dyDescent="0.2">
      <c r="A623" s="133">
        <v>45621</v>
      </c>
      <c r="B623" s="78">
        <v>5</v>
      </c>
      <c r="C623" s="79">
        <v>2258.3763761</v>
      </c>
      <c r="D623" s="79">
        <v>2265.3151394299998</v>
      </c>
      <c r="E623" s="79">
        <v>113.26575697</v>
      </c>
      <c r="F623" s="79">
        <v>113.26575697</v>
      </c>
    </row>
    <row r="624" spans="1:6" ht="12.75" customHeight="1" x14ac:dyDescent="0.2">
      <c r="A624" s="133">
        <v>45621</v>
      </c>
      <c r="B624" s="78">
        <v>6</v>
      </c>
      <c r="C624" s="79">
        <v>2275.44973334</v>
      </c>
      <c r="D624" s="79">
        <v>2281.9208900600001</v>
      </c>
      <c r="E624" s="79">
        <v>114.0960445</v>
      </c>
      <c r="F624" s="79">
        <v>114.0960445</v>
      </c>
    </row>
    <row r="625" spans="1:6" ht="12.75" customHeight="1" x14ac:dyDescent="0.2">
      <c r="A625" s="133">
        <v>45621</v>
      </c>
      <c r="B625" s="78">
        <v>7</v>
      </c>
      <c r="C625" s="79">
        <v>2231.0402065600001</v>
      </c>
      <c r="D625" s="79">
        <v>2234.7467730899998</v>
      </c>
      <c r="E625" s="79">
        <v>111.73733865</v>
      </c>
      <c r="F625" s="79">
        <v>111.73733865</v>
      </c>
    </row>
    <row r="626" spans="1:6" ht="12.75" customHeight="1" x14ac:dyDescent="0.2">
      <c r="A626" s="133">
        <v>45621</v>
      </c>
      <c r="B626" s="78">
        <v>8</v>
      </c>
      <c r="C626" s="79">
        <v>2245.8490014899999</v>
      </c>
      <c r="D626" s="79">
        <v>2256.77923405</v>
      </c>
      <c r="E626" s="79">
        <v>112.8389617</v>
      </c>
      <c r="F626" s="79">
        <v>112.8389617</v>
      </c>
    </row>
    <row r="627" spans="1:6" ht="12.75" customHeight="1" x14ac:dyDescent="0.2">
      <c r="A627" s="133">
        <v>45621</v>
      </c>
      <c r="B627" s="78">
        <v>9</v>
      </c>
      <c r="C627" s="79">
        <v>2302.0019905600002</v>
      </c>
      <c r="D627" s="79">
        <v>2299.8708430199999</v>
      </c>
      <c r="E627" s="79">
        <v>114.99354215</v>
      </c>
      <c r="F627" s="79">
        <v>114.99354215</v>
      </c>
    </row>
    <row r="628" spans="1:6" ht="12.75" customHeight="1" x14ac:dyDescent="0.2">
      <c r="A628" s="133">
        <v>45621</v>
      </c>
      <c r="B628" s="78">
        <v>10</v>
      </c>
      <c r="C628" s="79">
        <v>2317.31129483</v>
      </c>
      <c r="D628" s="79">
        <v>2311.84254483</v>
      </c>
      <c r="E628" s="79">
        <v>115.59212724</v>
      </c>
      <c r="F628" s="79">
        <v>115.59212724</v>
      </c>
    </row>
    <row r="629" spans="1:6" ht="12.75" customHeight="1" x14ac:dyDescent="0.2">
      <c r="A629" s="133">
        <v>45621</v>
      </c>
      <c r="B629" s="78">
        <v>11</v>
      </c>
      <c r="C629" s="79">
        <v>2294.3183858000002</v>
      </c>
      <c r="D629" s="79">
        <v>2298.6845091999999</v>
      </c>
      <c r="E629" s="79">
        <v>114.93422545999999</v>
      </c>
      <c r="F629" s="79">
        <v>114.93422545999999</v>
      </c>
    </row>
    <row r="630" spans="1:6" ht="12.75" customHeight="1" x14ac:dyDescent="0.2">
      <c r="A630" s="133">
        <v>45621</v>
      </c>
      <c r="B630" s="78">
        <v>12</v>
      </c>
      <c r="C630" s="79">
        <v>2311.2518923600001</v>
      </c>
      <c r="D630" s="79">
        <v>2313.7518923600001</v>
      </c>
      <c r="E630" s="79">
        <v>115.68759462</v>
      </c>
      <c r="F630" s="79">
        <v>115.68759462</v>
      </c>
    </row>
    <row r="631" spans="1:6" ht="12.75" customHeight="1" x14ac:dyDescent="0.2">
      <c r="A631" s="133">
        <v>45621</v>
      </c>
      <c r="B631" s="78">
        <v>13</v>
      </c>
      <c r="C631" s="79">
        <v>2319.0846624400001</v>
      </c>
      <c r="D631" s="79">
        <v>2321.2215404200001</v>
      </c>
      <c r="E631" s="79">
        <v>116.06107702</v>
      </c>
      <c r="F631" s="79">
        <v>116.06107702</v>
      </c>
    </row>
    <row r="632" spans="1:6" ht="12.75" customHeight="1" x14ac:dyDescent="0.2">
      <c r="A632" s="133">
        <v>45621</v>
      </c>
      <c r="B632" s="78">
        <v>14</v>
      </c>
      <c r="C632" s="79">
        <v>2307.5561885799998</v>
      </c>
      <c r="D632" s="79">
        <v>2310.7582931699999</v>
      </c>
      <c r="E632" s="79">
        <v>115.53791466</v>
      </c>
      <c r="F632" s="79">
        <v>115.53791466</v>
      </c>
    </row>
    <row r="633" spans="1:6" ht="12.75" customHeight="1" x14ac:dyDescent="0.2">
      <c r="A633" s="133">
        <v>45621</v>
      </c>
      <c r="B633" s="78">
        <v>15</v>
      </c>
      <c r="C633" s="79">
        <v>2312.3694186799999</v>
      </c>
      <c r="D633" s="79">
        <v>2312.7623522700001</v>
      </c>
      <c r="E633" s="79">
        <v>115.63811760999999</v>
      </c>
      <c r="F633" s="79">
        <v>115.63811760999999</v>
      </c>
    </row>
    <row r="634" spans="1:6" ht="12.75" customHeight="1" x14ac:dyDescent="0.2">
      <c r="A634" s="133">
        <v>45621</v>
      </c>
      <c r="B634" s="78">
        <v>16</v>
      </c>
      <c r="C634" s="79">
        <v>2325.4293575299998</v>
      </c>
      <c r="D634" s="79">
        <v>2324.7996917</v>
      </c>
      <c r="E634" s="79">
        <v>116.23998459000001</v>
      </c>
      <c r="F634" s="79">
        <v>116.23998459000001</v>
      </c>
    </row>
    <row r="635" spans="1:6" ht="12.75" customHeight="1" x14ac:dyDescent="0.2">
      <c r="A635" s="133">
        <v>45621</v>
      </c>
      <c r="B635" s="78">
        <v>17</v>
      </c>
      <c r="C635" s="79">
        <v>2332.77596679</v>
      </c>
      <c r="D635" s="79">
        <v>2335.59469304</v>
      </c>
      <c r="E635" s="79">
        <v>116.77973464999999</v>
      </c>
      <c r="F635" s="79">
        <v>116.77973464999999</v>
      </c>
    </row>
    <row r="636" spans="1:6" ht="12.75" customHeight="1" x14ac:dyDescent="0.2">
      <c r="A636" s="133">
        <v>45621</v>
      </c>
      <c r="B636" s="78">
        <v>18</v>
      </c>
      <c r="C636" s="79">
        <v>2308.9536609800002</v>
      </c>
      <c r="D636" s="79">
        <v>2304.09805009</v>
      </c>
      <c r="E636" s="79">
        <v>115.2049025</v>
      </c>
      <c r="F636" s="79">
        <v>115.2049025</v>
      </c>
    </row>
    <row r="637" spans="1:6" ht="12.75" customHeight="1" x14ac:dyDescent="0.2">
      <c r="A637" s="133">
        <v>45621</v>
      </c>
      <c r="B637" s="78">
        <v>19</v>
      </c>
      <c r="C637" s="79">
        <v>2336.45845663</v>
      </c>
      <c r="D637" s="79">
        <v>2337.8541110599999</v>
      </c>
      <c r="E637" s="79">
        <v>116.89270555</v>
      </c>
      <c r="F637" s="79">
        <v>116.89270555</v>
      </c>
    </row>
    <row r="638" spans="1:6" ht="12.75" customHeight="1" x14ac:dyDescent="0.2">
      <c r="A638" s="133">
        <v>45621</v>
      </c>
      <c r="B638" s="78">
        <v>20</v>
      </c>
      <c r="C638" s="79">
        <v>2318.8480790399999</v>
      </c>
      <c r="D638" s="79">
        <v>2329.5615531799999</v>
      </c>
      <c r="E638" s="79">
        <v>116.47807766</v>
      </c>
      <c r="F638" s="79">
        <v>116.47807766</v>
      </c>
    </row>
    <row r="639" spans="1:6" ht="12.75" customHeight="1" x14ac:dyDescent="0.2">
      <c r="A639" s="133">
        <v>45621</v>
      </c>
      <c r="B639" s="78">
        <v>21</v>
      </c>
      <c r="C639" s="79">
        <v>2291.7515486399998</v>
      </c>
      <c r="D639" s="79">
        <v>2285.5773305600001</v>
      </c>
      <c r="E639" s="79">
        <v>114.27886653</v>
      </c>
      <c r="F639" s="79">
        <v>114.27886653</v>
      </c>
    </row>
    <row r="640" spans="1:6" ht="12.75" customHeight="1" x14ac:dyDescent="0.2">
      <c r="A640" s="133">
        <v>45621</v>
      </c>
      <c r="B640" s="78">
        <v>22</v>
      </c>
      <c r="C640" s="79">
        <v>2243.9696571999998</v>
      </c>
      <c r="D640" s="79">
        <v>2238.36543321</v>
      </c>
      <c r="E640" s="79">
        <v>111.91827166</v>
      </c>
      <c r="F640" s="79">
        <v>111.91827166</v>
      </c>
    </row>
    <row r="641" spans="1:6" ht="12.75" customHeight="1" x14ac:dyDescent="0.2">
      <c r="A641" s="133">
        <v>45621</v>
      </c>
      <c r="B641" s="78">
        <v>23</v>
      </c>
      <c r="C641" s="79">
        <v>2152.6124575099998</v>
      </c>
      <c r="D641" s="79">
        <v>2153.9742966099998</v>
      </c>
      <c r="E641" s="79">
        <v>107.69871483</v>
      </c>
      <c r="F641" s="79">
        <v>107.69871483</v>
      </c>
    </row>
    <row r="642" spans="1:6" ht="12.75" customHeight="1" x14ac:dyDescent="0.2">
      <c r="A642" s="133">
        <v>45621</v>
      </c>
      <c r="B642" s="78">
        <v>24</v>
      </c>
      <c r="C642" s="79">
        <v>2131.4175030699998</v>
      </c>
      <c r="D642" s="79">
        <v>2140.5443125299998</v>
      </c>
      <c r="E642" s="79">
        <v>107.02721563</v>
      </c>
      <c r="F642" s="79">
        <v>107.02721563</v>
      </c>
    </row>
    <row r="643" spans="1:6" ht="12.75" customHeight="1" x14ac:dyDescent="0.2">
      <c r="A643" s="133">
        <v>45622</v>
      </c>
      <c r="B643" s="78">
        <v>1</v>
      </c>
      <c r="C643" s="79">
        <v>2246.2767275900001</v>
      </c>
      <c r="D643" s="79">
        <v>2278.2789920700002</v>
      </c>
      <c r="E643" s="79">
        <v>113.9139496</v>
      </c>
      <c r="F643" s="79">
        <v>113.9139496</v>
      </c>
    </row>
    <row r="644" spans="1:6" ht="12.75" customHeight="1" x14ac:dyDescent="0.2">
      <c r="A644" s="133">
        <v>45622</v>
      </c>
      <c r="B644" s="78">
        <v>2</v>
      </c>
      <c r="C644" s="79">
        <v>2298.6483607800001</v>
      </c>
      <c r="D644" s="79">
        <v>2301.2078633900001</v>
      </c>
      <c r="E644" s="79">
        <v>115.06039317</v>
      </c>
      <c r="F644" s="79">
        <v>115.06039317</v>
      </c>
    </row>
    <row r="645" spans="1:6" ht="12.75" customHeight="1" x14ac:dyDescent="0.2">
      <c r="A645" s="133">
        <v>45622</v>
      </c>
      <c r="B645" s="78">
        <v>3</v>
      </c>
      <c r="C645" s="79">
        <v>2315.8356364400001</v>
      </c>
      <c r="D645" s="79">
        <v>2320.4350925700001</v>
      </c>
      <c r="E645" s="79">
        <v>116.02175463</v>
      </c>
      <c r="F645" s="79">
        <v>116.02175463</v>
      </c>
    </row>
    <row r="646" spans="1:6" ht="12.75" customHeight="1" x14ac:dyDescent="0.2">
      <c r="A646" s="133">
        <v>45622</v>
      </c>
      <c r="B646" s="78">
        <v>4</v>
      </c>
      <c r="C646" s="79">
        <v>2328.7677165</v>
      </c>
      <c r="D646" s="79">
        <v>2346.2069179199998</v>
      </c>
      <c r="E646" s="79">
        <v>117.3103459</v>
      </c>
      <c r="F646" s="79">
        <v>117.3103459</v>
      </c>
    </row>
    <row r="647" spans="1:6" ht="12.75" customHeight="1" x14ac:dyDescent="0.2">
      <c r="A647" s="133">
        <v>45622</v>
      </c>
      <c r="B647" s="78">
        <v>5</v>
      </c>
      <c r="C647" s="79">
        <v>2285.2621161500001</v>
      </c>
      <c r="D647" s="79">
        <v>2304.2094845699999</v>
      </c>
      <c r="E647" s="79">
        <v>115.21047423</v>
      </c>
      <c r="F647" s="79">
        <v>115.21047423</v>
      </c>
    </row>
    <row r="648" spans="1:6" ht="12.75" customHeight="1" x14ac:dyDescent="0.2">
      <c r="A648" s="133">
        <v>45622</v>
      </c>
      <c r="B648" s="78">
        <v>6</v>
      </c>
      <c r="C648" s="79">
        <v>2252.41851683</v>
      </c>
      <c r="D648" s="79">
        <v>2255.39416734</v>
      </c>
      <c r="E648" s="79">
        <v>112.76970837</v>
      </c>
      <c r="F648" s="79">
        <v>112.76970837</v>
      </c>
    </row>
    <row r="649" spans="1:6" ht="12.75" customHeight="1" x14ac:dyDescent="0.2">
      <c r="A649" s="133">
        <v>45622</v>
      </c>
      <c r="B649" s="78">
        <v>7</v>
      </c>
      <c r="C649" s="79">
        <v>2259.3856682199998</v>
      </c>
      <c r="D649" s="79">
        <v>2264.60463071</v>
      </c>
      <c r="E649" s="79">
        <v>113.23023154000001</v>
      </c>
      <c r="F649" s="79">
        <v>113.23023154000001</v>
      </c>
    </row>
    <row r="650" spans="1:6" ht="12.75" customHeight="1" x14ac:dyDescent="0.2">
      <c r="A650" s="133">
        <v>45622</v>
      </c>
      <c r="B650" s="78">
        <v>8</v>
      </c>
      <c r="C650" s="79">
        <v>2257.7729080200002</v>
      </c>
      <c r="D650" s="79">
        <v>2258.7031405799999</v>
      </c>
      <c r="E650" s="79">
        <v>112.93515703</v>
      </c>
      <c r="F650" s="79">
        <v>112.93515703</v>
      </c>
    </row>
    <row r="651" spans="1:6" ht="12.75" customHeight="1" x14ac:dyDescent="0.2">
      <c r="A651" s="133">
        <v>45622</v>
      </c>
      <c r="B651" s="78">
        <v>9</v>
      </c>
      <c r="C651" s="79">
        <v>2308.1973374200002</v>
      </c>
      <c r="D651" s="79">
        <v>2295.7841839299999</v>
      </c>
      <c r="E651" s="79">
        <v>114.7892092</v>
      </c>
      <c r="F651" s="79">
        <v>114.7892092</v>
      </c>
    </row>
    <row r="652" spans="1:6" ht="12.75" customHeight="1" x14ac:dyDescent="0.2">
      <c r="A652" s="133">
        <v>45622</v>
      </c>
      <c r="B652" s="78">
        <v>10</v>
      </c>
      <c r="C652" s="79">
        <v>2331.00282612</v>
      </c>
      <c r="D652" s="79">
        <v>2315.22157612</v>
      </c>
      <c r="E652" s="79">
        <v>115.76107881</v>
      </c>
      <c r="F652" s="79">
        <v>115.76107881</v>
      </c>
    </row>
    <row r="653" spans="1:6" ht="12.75" customHeight="1" x14ac:dyDescent="0.2">
      <c r="A653" s="133">
        <v>45622</v>
      </c>
      <c r="B653" s="78">
        <v>11</v>
      </c>
      <c r="C653" s="79">
        <v>2329.86707527</v>
      </c>
      <c r="D653" s="79">
        <v>2327.1683746799999</v>
      </c>
      <c r="E653" s="79">
        <v>116.35841873</v>
      </c>
      <c r="F653" s="79">
        <v>116.35841873</v>
      </c>
    </row>
    <row r="654" spans="1:6" ht="12.75" customHeight="1" x14ac:dyDescent="0.2">
      <c r="A654" s="133">
        <v>45622</v>
      </c>
      <c r="B654" s="78">
        <v>12</v>
      </c>
      <c r="C654" s="79">
        <v>2338.3855318199999</v>
      </c>
      <c r="D654" s="79">
        <v>2337.6169933000001</v>
      </c>
      <c r="E654" s="79">
        <v>116.88084967</v>
      </c>
      <c r="F654" s="79">
        <v>116.88084967</v>
      </c>
    </row>
    <row r="655" spans="1:6" ht="12.75" customHeight="1" x14ac:dyDescent="0.2">
      <c r="A655" s="133">
        <v>45622</v>
      </c>
      <c r="B655" s="78">
        <v>13</v>
      </c>
      <c r="C655" s="79">
        <v>2338.3899019700002</v>
      </c>
      <c r="D655" s="79">
        <v>2320.97846187</v>
      </c>
      <c r="E655" s="79">
        <v>116.04892309</v>
      </c>
      <c r="F655" s="79">
        <v>116.04892309</v>
      </c>
    </row>
    <row r="656" spans="1:6" ht="12.75" customHeight="1" x14ac:dyDescent="0.2">
      <c r="A656" s="133">
        <v>45622</v>
      </c>
      <c r="B656" s="78">
        <v>14</v>
      </c>
      <c r="C656" s="79">
        <v>2330.2799566200001</v>
      </c>
      <c r="D656" s="79">
        <v>2329.1723130199998</v>
      </c>
      <c r="E656" s="79">
        <v>116.45861565</v>
      </c>
      <c r="F656" s="79">
        <v>116.45861565</v>
      </c>
    </row>
    <row r="657" spans="1:6" ht="12.75" customHeight="1" x14ac:dyDescent="0.2">
      <c r="A657" s="133">
        <v>45622</v>
      </c>
      <c r="B657" s="78">
        <v>15</v>
      </c>
      <c r="C657" s="79">
        <v>2308.3579875099999</v>
      </c>
      <c r="D657" s="79">
        <v>2299.4357786199998</v>
      </c>
      <c r="E657" s="79">
        <v>114.97178893</v>
      </c>
      <c r="F657" s="79">
        <v>114.97178893</v>
      </c>
    </row>
    <row r="658" spans="1:6" ht="12.75" customHeight="1" x14ac:dyDescent="0.2">
      <c r="A658" s="133">
        <v>45622</v>
      </c>
      <c r="B658" s="78">
        <v>16</v>
      </c>
      <c r="C658" s="79">
        <v>2337.8681451299999</v>
      </c>
      <c r="D658" s="79">
        <v>2325.2702777300001</v>
      </c>
      <c r="E658" s="79">
        <v>116.26351389</v>
      </c>
      <c r="F658" s="79">
        <v>116.26351389</v>
      </c>
    </row>
    <row r="659" spans="1:6" ht="12.75" customHeight="1" x14ac:dyDescent="0.2">
      <c r="A659" s="133">
        <v>45622</v>
      </c>
      <c r="B659" s="78">
        <v>17</v>
      </c>
      <c r="C659" s="79">
        <v>2348.9398153000002</v>
      </c>
      <c r="D659" s="79">
        <v>2344.2221786499999</v>
      </c>
      <c r="E659" s="79">
        <v>117.21110892999999</v>
      </c>
      <c r="F659" s="79">
        <v>117.21110892999999</v>
      </c>
    </row>
    <row r="660" spans="1:6" ht="12.75" customHeight="1" x14ac:dyDescent="0.2">
      <c r="A660" s="133">
        <v>45622</v>
      </c>
      <c r="B660" s="78">
        <v>18</v>
      </c>
      <c r="C660" s="79">
        <v>2360.9162091399999</v>
      </c>
      <c r="D660" s="79">
        <v>2362.82797385</v>
      </c>
      <c r="E660" s="79">
        <v>118.14139869</v>
      </c>
      <c r="F660" s="79">
        <v>118.14139869</v>
      </c>
    </row>
    <row r="661" spans="1:6" ht="12.75" customHeight="1" x14ac:dyDescent="0.2">
      <c r="A661" s="133">
        <v>45622</v>
      </c>
      <c r="B661" s="78">
        <v>19</v>
      </c>
      <c r="C661" s="79">
        <v>2329.06075121</v>
      </c>
      <c r="D661" s="79">
        <v>2324.2542062799998</v>
      </c>
      <c r="E661" s="79">
        <v>116.21271031000001</v>
      </c>
      <c r="F661" s="79">
        <v>116.21271031000001</v>
      </c>
    </row>
    <row r="662" spans="1:6" ht="12.75" customHeight="1" x14ac:dyDescent="0.2">
      <c r="A662" s="133">
        <v>45622</v>
      </c>
      <c r="B662" s="78">
        <v>20</v>
      </c>
      <c r="C662" s="79">
        <v>2318.6381473800002</v>
      </c>
      <c r="D662" s="79">
        <v>2304.5868879499999</v>
      </c>
      <c r="E662" s="79">
        <v>115.2293444</v>
      </c>
      <c r="F662" s="79">
        <v>115.2293444</v>
      </c>
    </row>
    <row r="663" spans="1:6" ht="12.75" customHeight="1" x14ac:dyDescent="0.2">
      <c r="A663" s="133">
        <v>45622</v>
      </c>
      <c r="B663" s="78">
        <v>21</v>
      </c>
      <c r="C663" s="79">
        <v>2287.98197953</v>
      </c>
      <c r="D663" s="79">
        <v>2280.3153128600002</v>
      </c>
      <c r="E663" s="79">
        <v>114.01576564</v>
      </c>
      <c r="F663" s="79">
        <v>114.01576564</v>
      </c>
    </row>
    <row r="664" spans="1:6" ht="12.75" customHeight="1" x14ac:dyDescent="0.2">
      <c r="A664" s="133">
        <v>45622</v>
      </c>
      <c r="B664" s="78">
        <v>22</v>
      </c>
      <c r="C664" s="79">
        <v>2256.8239666700001</v>
      </c>
      <c r="D664" s="79">
        <v>2247.5780033299998</v>
      </c>
      <c r="E664" s="79">
        <v>112.37890016999999</v>
      </c>
      <c r="F664" s="79">
        <v>112.37890016999999</v>
      </c>
    </row>
    <row r="665" spans="1:6" ht="12.75" customHeight="1" x14ac:dyDescent="0.2">
      <c r="A665" s="133">
        <v>45622</v>
      </c>
      <c r="B665" s="78">
        <v>23</v>
      </c>
      <c r="C665" s="79">
        <v>2165.24455218</v>
      </c>
      <c r="D665" s="79">
        <v>2147.0974547300002</v>
      </c>
      <c r="E665" s="79">
        <v>107.35487274</v>
      </c>
      <c r="F665" s="79">
        <v>107.35487274</v>
      </c>
    </row>
    <row r="666" spans="1:6" ht="12.75" customHeight="1" x14ac:dyDescent="0.2">
      <c r="A666" s="133">
        <v>45622</v>
      </c>
      <c r="B666" s="78">
        <v>24</v>
      </c>
      <c r="C666" s="79">
        <v>2071.90895826</v>
      </c>
      <c r="D666" s="79">
        <v>2071.11001777</v>
      </c>
      <c r="E666" s="79">
        <v>103.55550089</v>
      </c>
      <c r="F666" s="79">
        <v>103.55550089</v>
      </c>
    </row>
    <row r="667" spans="1:6" ht="12.75" customHeight="1" x14ac:dyDescent="0.2">
      <c r="A667" s="133">
        <v>45623</v>
      </c>
      <c r="B667" s="78">
        <v>1</v>
      </c>
      <c r="C667" s="79">
        <v>2272.9931827400001</v>
      </c>
      <c r="D667" s="79">
        <v>2254.1754634099998</v>
      </c>
      <c r="E667" s="79">
        <v>112.70877317</v>
      </c>
      <c r="F667" s="79">
        <v>112.70877317</v>
      </c>
    </row>
    <row r="668" spans="1:6" ht="12.75" customHeight="1" x14ac:dyDescent="0.2">
      <c r="A668" s="133">
        <v>45623</v>
      </c>
      <c r="B668" s="78">
        <v>2</v>
      </c>
      <c r="C668" s="79">
        <v>2278.6989756399998</v>
      </c>
      <c r="D668" s="79">
        <v>2280.2672409699999</v>
      </c>
      <c r="E668" s="79">
        <v>114.01336205</v>
      </c>
      <c r="F668" s="79">
        <v>114.01336205</v>
      </c>
    </row>
    <row r="669" spans="1:6" ht="12.75" customHeight="1" x14ac:dyDescent="0.2">
      <c r="A669" s="133">
        <v>45623</v>
      </c>
      <c r="B669" s="78">
        <v>3</v>
      </c>
      <c r="C669" s="79">
        <v>2300.44596826</v>
      </c>
      <c r="D669" s="79">
        <v>2303.3727975299998</v>
      </c>
      <c r="E669" s="79">
        <v>115.16863988</v>
      </c>
      <c r="F669" s="79">
        <v>115.16863988</v>
      </c>
    </row>
    <row r="670" spans="1:6" ht="12.75" customHeight="1" x14ac:dyDescent="0.2">
      <c r="A670" s="133">
        <v>45623</v>
      </c>
      <c r="B670" s="78">
        <v>4</v>
      </c>
      <c r="C670" s="79">
        <v>2330.5914080399998</v>
      </c>
      <c r="D670" s="79">
        <v>2327.4955345100002</v>
      </c>
      <c r="E670" s="79">
        <v>116.37477672999999</v>
      </c>
      <c r="F670" s="79">
        <v>116.37477672999999</v>
      </c>
    </row>
    <row r="671" spans="1:6" ht="12.75" customHeight="1" x14ac:dyDescent="0.2">
      <c r="A671" s="133">
        <v>45623</v>
      </c>
      <c r="B671" s="78">
        <v>5</v>
      </c>
      <c r="C671" s="79">
        <v>2344.1478792299999</v>
      </c>
      <c r="D671" s="79">
        <v>2346.7794581799999</v>
      </c>
      <c r="E671" s="79">
        <v>117.33897291</v>
      </c>
      <c r="F671" s="79">
        <v>117.33897291</v>
      </c>
    </row>
    <row r="672" spans="1:6" ht="12.75" customHeight="1" x14ac:dyDescent="0.2">
      <c r="A672" s="133">
        <v>45623</v>
      </c>
      <c r="B672" s="78">
        <v>6</v>
      </c>
      <c r="C672" s="79">
        <v>2307.0641530900002</v>
      </c>
      <c r="D672" s="79">
        <v>2303.53744818</v>
      </c>
      <c r="E672" s="79">
        <v>115.17687241</v>
      </c>
      <c r="F672" s="79">
        <v>115.17687241</v>
      </c>
    </row>
    <row r="673" spans="1:6" ht="12.75" customHeight="1" x14ac:dyDescent="0.2">
      <c r="A673" s="133">
        <v>45623</v>
      </c>
      <c r="B673" s="78">
        <v>7</v>
      </c>
      <c r="C673" s="79">
        <v>2239.6044527700001</v>
      </c>
      <c r="D673" s="79">
        <v>2242.2873795999999</v>
      </c>
      <c r="E673" s="79">
        <v>112.11436897999999</v>
      </c>
      <c r="F673" s="79">
        <v>112.11436897999999</v>
      </c>
    </row>
    <row r="674" spans="1:6" ht="12.75" customHeight="1" x14ac:dyDescent="0.2">
      <c r="A674" s="133">
        <v>45623</v>
      </c>
      <c r="B674" s="78">
        <v>8</v>
      </c>
      <c r="C674" s="79">
        <v>2291.5733331400002</v>
      </c>
      <c r="D674" s="79">
        <v>2289.7006631099998</v>
      </c>
      <c r="E674" s="79">
        <v>114.48503316</v>
      </c>
      <c r="F674" s="79">
        <v>114.48503316</v>
      </c>
    </row>
    <row r="675" spans="1:6" ht="12.75" customHeight="1" x14ac:dyDescent="0.2">
      <c r="A675" s="133">
        <v>45623</v>
      </c>
      <c r="B675" s="78">
        <v>9</v>
      </c>
      <c r="C675" s="79">
        <v>2313.0030982500002</v>
      </c>
      <c r="D675" s="79">
        <v>2293.96697675</v>
      </c>
      <c r="E675" s="79">
        <v>114.69834883999999</v>
      </c>
      <c r="F675" s="79">
        <v>114.69834883999999</v>
      </c>
    </row>
    <row r="676" spans="1:6" ht="12.75" customHeight="1" x14ac:dyDescent="0.2">
      <c r="A676" s="133">
        <v>45623</v>
      </c>
      <c r="B676" s="78">
        <v>10</v>
      </c>
      <c r="C676" s="79">
        <v>2369.7290938900001</v>
      </c>
      <c r="D676" s="79">
        <v>2332.2559787700002</v>
      </c>
      <c r="E676" s="79">
        <v>116.61279894</v>
      </c>
      <c r="F676" s="79">
        <v>116.61279894</v>
      </c>
    </row>
    <row r="677" spans="1:6" ht="12.75" customHeight="1" x14ac:dyDescent="0.2">
      <c r="A677" s="133">
        <v>45623</v>
      </c>
      <c r="B677" s="78">
        <v>11</v>
      </c>
      <c r="C677" s="79">
        <v>2352.4129570800001</v>
      </c>
      <c r="D677" s="79">
        <v>2347.6107783699999</v>
      </c>
      <c r="E677" s="79">
        <v>117.38053892000001</v>
      </c>
      <c r="F677" s="79">
        <v>117.38053892000001</v>
      </c>
    </row>
    <row r="678" spans="1:6" ht="12.75" customHeight="1" x14ac:dyDescent="0.2">
      <c r="A678" s="133">
        <v>45623</v>
      </c>
      <c r="B678" s="78">
        <v>12</v>
      </c>
      <c r="C678" s="79">
        <v>2410.9786250299999</v>
      </c>
      <c r="D678" s="79">
        <v>2379.7210104999999</v>
      </c>
      <c r="E678" s="79">
        <v>118.98605053</v>
      </c>
      <c r="F678" s="79">
        <v>118.98605053</v>
      </c>
    </row>
    <row r="679" spans="1:6" ht="12.75" customHeight="1" x14ac:dyDescent="0.2">
      <c r="A679" s="133">
        <v>45623</v>
      </c>
      <c r="B679" s="78">
        <v>13</v>
      </c>
      <c r="C679" s="79">
        <v>2342.9654930699999</v>
      </c>
      <c r="D679" s="79">
        <v>2333.1878365399998</v>
      </c>
      <c r="E679" s="79">
        <v>116.65939183</v>
      </c>
      <c r="F679" s="79">
        <v>116.65939183</v>
      </c>
    </row>
    <row r="680" spans="1:6" ht="12.75" customHeight="1" x14ac:dyDescent="0.2">
      <c r="A680" s="133">
        <v>45623</v>
      </c>
      <c r="B680" s="78">
        <v>14</v>
      </c>
      <c r="C680" s="79">
        <v>2342.1272692299999</v>
      </c>
      <c r="D680" s="79">
        <v>2340.9511562799999</v>
      </c>
      <c r="E680" s="79">
        <v>117.04755781</v>
      </c>
      <c r="F680" s="79">
        <v>117.04755781</v>
      </c>
    </row>
    <row r="681" spans="1:6" ht="12.75" customHeight="1" x14ac:dyDescent="0.2">
      <c r="A681" s="133">
        <v>45623</v>
      </c>
      <c r="B681" s="78">
        <v>15</v>
      </c>
      <c r="C681" s="79">
        <v>2367.0546175600002</v>
      </c>
      <c r="D681" s="79">
        <v>2365.56912659</v>
      </c>
      <c r="E681" s="79">
        <v>118.27845633</v>
      </c>
      <c r="F681" s="79">
        <v>118.27845633</v>
      </c>
    </row>
    <row r="682" spans="1:6" ht="12.75" customHeight="1" x14ac:dyDescent="0.2">
      <c r="A682" s="133">
        <v>45623</v>
      </c>
      <c r="B682" s="78">
        <v>16</v>
      </c>
      <c r="C682" s="79">
        <v>2381.30778844</v>
      </c>
      <c r="D682" s="79">
        <v>2368.2076262300002</v>
      </c>
      <c r="E682" s="79">
        <v>118.41038131000001</v>
      </c>
      <c r="F682" s="79">
        <v>118.41038131000001</v>
      </c>
    </row>
    <row r="683" spans="1:6" ht="12.75" customHeight="1" x14ac:dyDescent="0.2">
      <c r="A683" s="133">
        <v>45623</v>
      </c>
      <c r="B683" s="78">
        <v>17</v>
      </c>
      <c r="C683" s="79">
        <v>2390.51068459</v>
      </c>
      <c r="D683" s="79">
        <v>2389.4079798399998</v>
      </c>
      <c r="E683" s="79">
        <v>119.47039899000001</v>
      </c>
      <c r="F683" s="79">
        <v>119.47039899000001</v>
      </c>
    </row>
    <row r="684" spans="1:6" ht="12.75" customHeight="1" x14ac:dyDescent="0.2">
      <c r="A684" s="133">
        <v>45623</v>
      </c>
      <c r="B684" s="78">
        <v>18</v>
      </c>
      <c r="C684" s="79">
        <v>2360.7987905800001</v>
      </c>
      <c r="D684" s="79">
        <v>2355.9458494</v>
      </c>
      <c r="E684" s="79">
        <v>117.79729247</v>
      </c>
      <c r="F684" s="79">
        <v>117.79729247</v>
      </c>
    </row>
    <row r="685" spans="1:6" ht="12.75" customHeight="1" x14ac:dyDescent="0.2">
      <c r="A685" s="133">
        <v>45623</v>
      </c>
      <c r="B685" s="78">
        <v>19</v>
      </c>
      <c r="C685" s="79">
        <v>2360.12500585</v>
      </c>
      <c r="D685" s="79">
        <v>2357.2891849500002</v>
      </c>
      <c r="E685" s="79">
        <v>117.86445925</v>
      </c>
      <c r="F685" s="79">
        <v>117.86445925</v>
      </c>
    </row>
    <row r="686" spans="1:6" ht="12.75" customHeight="1" x14ac:dyDescent="0.2">
      <c r="A686" s="133">
        <v>45623</v>
      </c>
      <c r="B686" s="78">
        <v>20</v>
      </c>
      <c r="C686" s="79">
        <v>2334.28621346</v>
      </c>
      <c r="D686" s="79">
        <v>2329.5801974300002</v>
      </c>
      <c r="E686" s="79">
        <v>116.47900987</v>
      </c>
      <c r="F686" s="79">
        <v>116.47900987</v>
      </c>
    </row>
    <row r="687" spans="1:6" ht="12.75" customHeight="1" x14ac:dyDescent="0.2">
      <c r="A687" s="133">
        <v>45623</v>
      </c>
      <c r="B687" s="78">
        <v>21</v>
      </c>
      <c r="C687" s="79">
        <v>2315.4030480000001</v>
      </c>
      <c r="D687" s="79">
        <v>2309.57552708</v>
      </c>
      <c r="E687" s="79">
        <v>115.47877635</v>
      </c>
      <c r="F687" s="79">
        <v>115.47877635</v>
      </c>
    </row>
    <row r="688" spans="1:6" ht="12.75" customHeight="1" x14ac:dyDescent="0.2">
      <c r="A688" s="133">
        <v>45623</v>
      </c>
      <c r="B688" s="78">
        <v>22</v>
      </c>
      <c r="C688" s="79">
        <v>2271.18427526</v>
      </c>
      <c r="D688" s="79">
        <v>2264.5194282900002</v>
      </c>
      <c r="E688" s="79">
        <v>113.22597141</v>
      </c>
      <c r="F688" s="79">
        <v>113.22597141</v>
      </c>
    </row>
    <row r="689" spans="1:6" ht="12.75" customHeight="1" x14ac:dyDescent="0.2">
      <c r="A689" s="133">
        <v>45623</v>
      </c>
      <c r="B689" s="78">
        <v>23</v>
      </c>
      <c r="C689" s="79">
        <v>2215.3951183999998</v>
      </c>
      <c r="D689" s="79">
        <v>2233.7613570399999</v>
      </c>
      <c r="E689" s="79">
        <v>111.68806785</v>
      </c>
      <c r="F689" s="79">
        <v>111.68806785</v>
      </c>
    </row>
    <row r="690" spans="1:6" ht="12.75" customHeight="1" x14ac:dyDescent="0.2">
      <c r="A690" s="133">
        <v>45623</v>
      </c>
      <c r="B690" s="78">
        <v>24</v>
      </c>
      <c r="C690" s="79">
        <v>2178.5092541499998</v>
      </c>
      <c r="D690" s="79">
        <v>2193.8751078099999</v>
      </c>
      <c r="E690" s="79">
        <v>109.69375539000001</v>
      </c>
      <c r="F690" s="79">
        <v>109.69375539000001</v>
      </c>
    </row>
    <row r="691" spans="1:6" ht="12.75" customHeight="1" x14ac:dyDescent="0.2">
      <c r="A691" s="133">
        <v>45624</v>
      </c>
      <c r="B691" s="78">
        <v>1</v>
      </c>
      <c r="C691" s="79">
        <v>2223.2557180600002</v>
      </c>
      <c r="D691" s="79">
        <v>2203.2516534900001</v>
      </c>
      <c r="E691" s="79">
        <v>110.16258267000001</v>
      </c>
      <c r="F691" s="79">
        <v>110.16258267000001</v>
      </c>
    </row>
    <row r="692" spans="1:6" ht="12.75" customHeight="1" x14ac:dyDescent="0.2">
      <c r="A692" s="133">
        <v>45624</v>
      </c>
      <c r="B692" s="78">
        <v>2</v>
      </c>
      <c r="C692" s="79">
        <v>2226.5244483699998</v>
      </c>
      <c r="D692" s="79">
        <v>2232.30084274</v>
      </c>
      <c r="E692" s="79">
        <v>111.61504214</v>
      </c>
      <c r="F692" s="79">
        <v>111.61504214</v>
      </c>
    </row>
    <row r="693" spans="1:6" ht="12.75" customHeight="1" x14ac:dyDescent="0.2">
      <c r="A693" s="133">
        <v>45624</v>
      </c>
      <c r="B693" s="78">
        <v>3</v>
      </c>
      <c r="C693" s="79">
        <v>2244.9082819499999</v>
      </c>
      <c r="D693" s="79">
        <v>2248.3229160999999</v>
      </c>
      <c r="E693" s="79">
        <v>112.41614581</v>
      </c>
      <c r="F693" s="79">
        <v>112.41614581</v>
      </c>
    </row>
    <row r="694" spans="1:6" ht="12.75" customHeight="1" x14ac:dyDescent="0.2">
      <c r="A694" s="133">
        <v>45624</v>
      </c>
      <c r="B694" s="78">
        <v>4</v>
      </c>
      <c r="C694" s="79">
        <v>2276.6918072899998</v>
      </c>
      <c r="D694" s="79">
        <v>2276.34637432</v>
      </c>
      <c r="E694" s="79">
        <v>113.81731872</v>
      </c>
      <c r="F694" s="79">
        <v>113.81731872</v>
      </c>
    </row>
    <row r="695" spans="1:6" ht="12.75" customHeight="1" x14ac:dyDescent="0.2">
      <c r="A695" s="133">
        <v>45624</v>
      </c>
      <c r="B695" s="78">
        <v>5</v>
      </c>
      <c r="C695" s="79">
        <v>2281.6196596200002</v>
      </c>
      <c r="D695" s="79">
        <v>2284.7775543600001</v>
      </c>
      <c r="E695" s="79">
        <v>114.23887772</v>
      </c>
      <c r="F695" s="79">
        <v>114.23887772</v>
      </c>
    </row>
    <row r="696" spans="1:6" ht="12.75" customHeight="1" x14ac:dyDescent="0.2">
      <c r="A696" s="133">
        <v>45624</v>
      </c>
      <c r="B696" s="78">
        <v>6</v>
      </c>
      <c r="C696" s="79">
        <v>2241.9930560900002</v>
      </c>
      <c r="D696" s="79">
        <v>2242.1903181900002</v>
      </c>
      <c r="E696" s="79">
        <v>112.10951591</v>
      </c>
      <c r="F696" s="79">
        <v>112.10951591</v>
      </c>
    </row>
    <row r="697" spans="1:6" ht="12.75" customHeight="1" x14ac:dyDescent="0.2">
      <c r="A697" s="133">
        <v>45624</v>
      </c>
      <c r="B697" s="78">
        <v>7</v>
      </c>
      <c r="C697" s="79">
        <v>2259.3742681499998</v>
      </c>
      <c r="D697" s="79">
        <v>2271.5693901</v>
      </c>
      <c r="E697" s="79">
        <v>113.57846951000001</v>
      </c>
      <c r="F697" s="79">
        <v>113.57846951000001</v>
      </c>
    </row>
    <row r="698" spans="1:6" ht="12.75" customHeight="1" x14ac:dyDescent="0.2">
      <c r="A698" s="133">
        <v>45624</v>
      </c>
      <c r="B698" s="78">
        <v>8</v>
      </c>
      <c r="C698" s="79">
        <v>2301.21806242</v>
      </c>
      <c r="D698" s="79">
        <v>2293.01137049</v>
      </c>
      <c r="E698" s="79">
        <v>114.65056851999999</v>
      </c>
      <c r="F698" s="79">
        <v>114.65056851999999</v>
      </c>
    </row>
    <row r="699" spans="1:6" ht="12.75" customHeight="1" x14ac:dyDescent="0.2">
      <c r="A699" s="133">
        <v>45624</v>
      </c>
      <c r="B699" s="78">
        <v>9</v>
      </c>
      <c r="C699" s="79">
        <v>2342.64649409</v>
      </c>
      <c r="D699" s="79">
        <v>2331.1684489300001</v>
      </c>
      <c r="E699" s="79">
        <v>116.55842244999999</v>
      </c>
      <c r="F699" s="79">
        <v>116.55842244999999</v>
      </c>
    </row>
    <row r="700" spans="1:6" ht="12.75" customHeight="1" x14ac:dyDescent="0.2">
      <c r="A700" s="133">
        <v>45624</v>
      </c>
      <c r="B700" s="78">
        <v>10</v>
      </c>
      <c r="C700" s="79">
        <v>2378.0433148699999</v>
      </c>
      <c r="D700" s="79">
        <v>2359.3284005400001</v>
      </c>
      <c r="E700" s="79">
        <v>117.96642002999999</v>
      </c>
      <c r="F700" s="79">
        <v>117.96642002999999</v>
      </c>
    </row>
    <row r="701" spans="1:6" ht="12.75" customHeight="1" x14ac:dyDescent="0.2">
      <c r="A701" s="133">
        <v>45624</v>
      </c>
      <c r="B701" s="78">
        <v>11</v>
      </c>
      <c r="C701" s="79">
        <v>2371.6245007000002</v>
      </c>
      <c r="D701" s="79">
        <v>2367.4282676399998</v>
      </c>
      <c r="E701" s="79">
        <v>118.37141338000001</v>
      </c>
      <c r="F701" s="79">
        <v>118.37141338000001</v>
      </c>
    </row>
    <row r="702" spans="1:6" ht="12.75" customHeight="1" x14ac:dyDescent="0.2">
      <c r="A702" s="133">
        <v>45624</v>
      </c>
      <c r="B702" s="78">
        <v>12</v>
      </c>
      <c r="C702" s="79">
        <v>2302.3691594500001</v>
      </c>
      <c r="D702" s="79">
        <v>2296.6738301599999</v>
      </c>
      <c r="E702" s="79">
        <v>114.83369150999999</v>
      </c>
      <c r="F702" s="79">
        <v>114.83369150999999</v>
      </c>
    </row>
    <row r="703" spans="1:6" ht="12.75" customHeight="1" x14ac:dyDescent="0.2">
      <c r="A703" s="133">
        <v>45624</v>
      </c>
      <c r="B703" s="78">
        <v>13</v>
      </c>
      <c r="C703" s="79">
        <v>2350.7096014499998</v>
      </c>
      <c r="D703" s="79">
        <v>2341.4613042300002</v>
      </c>
      <c r="E703" s="79">
        <v>117.07306521</v>
      </c>
      <c r="F703" s="79">
        <v>117.07306521</v>
      </c>
    </row>
    <row r="704" spans="1:6" ht="12.75" customHeight="1" x14ac:dyDescent="0.2">
      <c r="A704" s="133">
        <v>45624</v>
      </c>
      <c r="B704" s="78">
        <v>14</v>
      </c>
      <c r="C704" s="79">
        <v>2382.7793359100001</v>
      </c>
      <c r="D704" s="79">
        <v>2376.4283320099998</v>
      </c>
      <c r="E704" s="79">
        <v>118.82141660000001</v>
      </c>
      <c r="F704" s="79">
        <v>118.82141660000001</v>
      </c>
    </row>
    <row r="705" spans="1:6" ht="12.75" customHeight="1" x14ac:dyDescent="0.2">
      <c r="A705" s="133">
        <v>45624</v>
      </c>
      <c r="B705" s="78">
        <v>15</v>
      </c>
      <c r="C705" s="79">
        <v>2395.73078691</v>
      </c>
      <c r="D705" s="79">
        <v>2385.7631434</v>
      </c>
      <c r="E705" s="79">
        <v>119.28815717000001</v>
      </c>
      <c r="F705" s="79">
        <v>119.28815717000001</v>
      </c>
    </row>
    <row r="706" spans="1:6" ht="12.75" customHeight="1" x14ac:dyDescent="0.2">
      <c r="A706" s="133">
        <v>45624</v>
      </c>
      <c r="B706" s="78">
        <v>16</v>
      </c>
      <c r="C706" s="79">
        <v>2401.3820261699998</v>
      </c>
      <c r="D706" s="79">
        <v>2388.9893100899999</v>
      </c>
      <c r="E706" s="79">
        <v>119.4494655</v>
      </c>
      <c r="F706" s="79">
        <v>119.4494655</v>
      </c>
    </row>
    <row r="707" spans="1:6" ht="12.75" customHeight="1" x14ac:dyDescent="0.2">
      <c r="A707" s="133">
        <v>45624</v>
      </c>
      <c r="B707" s="78">
        <v>17</v>
      </c>
      <c r="C707" s="79">
        <v>2375.97675669</v>
      </c>
      <c r="D707" s="79">
        <v>2378.78925669</v>
      </c>
      <c r="E707" s="79">
        <v>118.93946283</v>
      </c>
      <c r="F707" s="79">
        <v>118.93946283</v>
      </c>
    </row>
    <row r="708" spans="1:6" ht="12.75" customHeight="1" x14ac:dyDescent="0.2">
      <c r="A708" s="133">
        <v>45624</v>
      </c>
      <c r="B708" s="78">
        <v>18</v>
      </c>
      <c r="C708" s="79">
        <v>2398.6205018000001</v>
      </c>
      <c r="D708" s="79">
        <v>2398.3263841500002</v>
      </c>
      <c r="E708" s="79">
        <v>119.91631921</v>
      </c>
      <c r="F708" s="79">
        <v>119.91631921</v>
      </c>
    </row>
    <row r="709" spans="1:6" ht="12.75" customHeight="1" x14ac:dyDescent="0.2">
      <c r="A709" s="133">
        <v>45624</v>
      </c>
      <c r="B709" s="78">
        <v>19</v>
      </c>
      <c r="C709" s="79">
        <v>2352.6040122600002</v>
      </c>
      <c r="D709" s="79">
        <v>2350.06669883</v>
      </c>
      <c r="E709" s="79">
        <v>117.50333494</v>
      </c>
      <c r="F709" s="79">
        <v>117.50333494</v>
      </c>
    </row>
    <row r="710" spans="1:6" ht="12.75" customHeight="1" x14ac:dyDescent="0.2">
      <c r="A710" s="133">
        <v>45624</v>
      </c>
      <c r="B710" s="78">
        <v>20</v>
      </c>
      <c r="C710" s="79">
        <v>2354.6680160199999</v>
      </c>
      <c r="D710" s="79">
        <v>2347.7325321500002</v>
      </c>
      <c r="E710" s="79">
        <v>117.38662660999999</v>
      </c>
      <c r="F710" s="79">
        <v>117.38662660999999</v>
      </c>
    </row>
    <row r="711" spans="1:6" ht="12.75" customHeight="1" x14ac:dyDescent="0.2">
      <c r="A711" s="133">
        <v>45624</v>
      </c>
      <c r="B711" s="78">
        <v>21</v>
      </c>
      <c r="C711" s="79">
        <v>2354.4031400499998</v>
      </c>
      <c r="D711" s="79">
        <v>2340.7889642999999</v>
      </c>
      <c r="E711" s="79">
        <v>117.03944822</v>
      </c>
      <c r="F711" s="79">
        <v>117.03944822</v>
      </c>
    </row>
    <row r="712" spans="1:6" ht="12.75" customHeight="1" x14ac:dyDescent="0.2">
      <c r="A712" s="133">
        <v>45624</v>
      </c>
      <c r="B712" s="78">
        <v>22</v>
      </c>
      <c r="C712" s="79">
        <v>2286.58830386</v>
      </c>
      <c r="D712" s="79">
        <v>2271.10431715</v>
      </c>
      <c r="E712" s="79">
        <v>113.55521586</v>
      </c>
      <c r="F712" s="79">
        <v>113.55521586</v>
      </c>
    </row>
    <row r="713" spans="1:6" ht="12.75" customHeight="1" x14ac:dyDescent="0.2">
      <c r="A713" s="133">
        <v>45624</v>
      </c>
      <c r="B713" s="78">
        <v>23</v>
      </c>
      <c r="C713" s="79">
        <v>2214.0943189</v>
      </c>
      <c r="D713" s="79">
        <v>2220.9570640000002</v>
      </c>
      <c r="E713" s="79">
        <v>111.04785320000001</v>
      </c>
      <c r="F713" s="79">
        <v>111.04785320000001</v>
      </c>
    </row>
    <row r="714" spans="1:6" ht="12.75" customHeight="1" x14ac:dyDescent="0.2">
      <c r="A714" s="133">
        <v>45624</v>
      </c>
      <c r="B714" s="78">
        <v>24</v>
      </c>
      <c r="C714" s="79">
        <v>2147.6687155</v>
      </c>
      <c r="D714" s="79">
        <v>2155.2246846399999</v>
      </c>
      <c r="E714" s="79">
        <v>107.76123423</v>
      </c>
      <c r="F714" s="79">
        <v>107.76123423</v>
      </c>
    </row>
    <row r="715" spans="1:6" ht="12.75" customHeight="1" x14ac:dyDescent="0.2">
      <c r="A715" s="133">
        <v>45625</v>
      </c>
      <c r="B715" s="78">
        <v>1</v>
      </c>
      <c r="C715" s="79">
        <v>2193.91709967</v>
      </c>
      <c r="D715" s="79">
        <v>2203.4457010900001</v>
      </c>
      <c r="E715" s="79">
        <v>110.17228505</v>
      </c>
      <c r="F715" s="79">
        <v>110.17228505</v>
      </c>
    </row>
    <row r="716" spans="1:6" ht="12.75" customHeight="1" x14ac:dyDescent="0.2">
      <c r="A716" s="133">
        <v>45625</v>
      </c>
      <c r="B716" s="78">
        <v>2</v>
      </c>
      <c r="C716" s="79">
        <v>2243.5542865000002</v>
      </c>
      <c r="D716" s="79">
        <v>2241.7411395300001</v>
      </c>
      <c r="E716" s="79">
        <v>112.08705698</v>
      </c>
      <c r="F716" s="79">
        <v>112.08705698</v>
      </c>
    </row>
    <row r="717" spans="1:6" ht="12.75" customHeight="1" x14ac:dyDescent="0.2">
      <c r="A717" s="133">
        <v>45625</v>
      </c>
      <c r="B717" s="78">
        <v>3</v>
      </c>
      <c r="C717" s="79">
        <v>2258.4209134900002</v>
      </c>
      <c r="D717" s="79">
        <v>2259.2134403700002</v>
      </c>
      <c r="E717" s="79">
        <v>112.96067202</v>
      </c>
      <c r="F717" s="79">
        <v>112.96067202</v>
      </c>
    </row>
    <row r="718" spans="1:6" ht="12.75" customHeight="1" x14ac:dyDescent="0.2">
      <c r="A718" s="133">
        <v>45625</v>
      </c>
      <c r="B718" s="78">
        <v>4</v>
      </c>
      <c r="C718" s="79">
        <v>2257.9770388400002</v>
      </c>
      <c r="D718" s="79">
        <v>2281.71842548</v>
      </c>
      <c r="E718" s="79">
        <v>114.08592127</v>
      </c>
      <c r="F718" s="79">
        <v>114.08592127</v>
      </c>
    </row>
    <row r="719" spans="1:6" ht="12.75" customHeight="1" x14ac:dyDescent="0.2">
      <c r="A719" s="133">
        <v>45625</v>
      </c>
      <c r="B719" s="78">
        <v>5</v>
      </c>
      <c r="C719" s="79">
        <v>2184.5528669400001</v>
      </c>
      <c r="D719" s="79">
        <v>2227.98648873</v>
      </c>
      <c r="E719" s="79">
        <v>111.39932444</v>
      </c>
      <c r="F719" s="79">
        <v>111.39932444</v>
      </c>
    </row>
    <row r="720" spans="1:6" ht="12.75" customHeight="1" x14ac:dyDescent="0.2">
      <c r="A720" s="133">
        <v>45625</v>
      </c>
      <c r="B720" s="78">
        <v>6</v>
      </c>
      <c r="C720" s="79">
        <v>2233.2420729300002</v>
      </c>
      <c r="D720" s="79">
        <v>2255.57671226</v>
      </c>
      <c r="E720" s="79">
        <v>112.77883561</v>
      </c>
      <c r="F720" s="79">
        <v>112.77883561</v>
      </c>
    </row>
    <row r="721" spans="1:6" ht="12.75" customHeight="1" x14ac:dyDescent="0.2">
      <c r="A721" s="133">
        <v>45625</v>
      </c>
      <c r="B721" s="78">
        <v>7</v>
      </c>
      <c r="C721" s="79">
        <v>2199.4148834799998</v>
      </c>
      <c r="D721" s="79">
        <v>2219.74597537</v>
      </c>
      <c r="E721" s="79">
        <v>110.98729877</v>
      </c>
      <c r="F721" s="79">
        <v>110.98729877</v>
      </c>
    </row>
    <row r="722" spans="1:6" ht="12.75" customHeight="1" x14ac:dyDescent="0.2">
      <c r="A722" s="133">
        <v>45625</v>
      </c>
      <c r="B722" s="78">
        <v>8</v>
      </c>
      <c r="C722" s="79">
        <v>2243.6182329100002</v>
      </c>
      <c r="D722" s="79">
        <v>2255.3734903099999</v>
      </c>
      <c r="E722" s="79">
        <v>112.76867452</v>
      </c>
      <c r="F722" s="79">
        <v>112.76867452</v>
      </c>
    </row>
    <row r="723" spans="1:6" ht="12.75" customHeight="1" x14ac:dyDescent="0.2">
      <c r="A723" s="133">
        <v>45625</v>
      </c>
      <c r="B723" s="78">
        <v>9</v>
      </c>
      <c r="C723" s="79">
        <v>2312.6236299699999</v>
      </c>
      <c r="D723" s="79">
        <v>2322.7482295999998</v>
      </c>
      <c r="E723" s="79">
        <v>116.13741148</v>
      </c>
      <c r="F723" s="79">
        <v>116.13741148</v>
      </c>
    </row>
    <row r="724" spans="1:6" ht="12.75" customHeight="1" x14ac:dyDescent="0.2">
      <c r="A724" s="133">
        <v>45625</v>
      </c>
      <c r="B724" s="78">
        <v>10</v>
      </c>
      <c r="C724" s="79">
        <v>2350.0843391600001</v>
      </c>
      <c r="D724" s="79">
        <v>2344.5885018499998</v>
      </c>
      <c r="E724" s="79">
        <v>117.22942509000001</v>
      </c>
      <c r="F724" s="79">
        <v>117.22942509000001</v>
      </c>
    </row>
    <row r="725" spans="1:6" ht="12.75" customHeight="1" x14ac:dyDescent="0.2">
      <c r="A725" s="133">
        <v>45625</v>
      </c>
      <c r="B725" s="78">
        <v>11</v>
      </c>
      <c r="C725" s="79">
        <v>2352.6164783600002</v>
      </c>
      <c r="D725" s="79">
        <v>2325.7592673499998</v>
      </c>
      <c r="E725" s="79">
        <v>116.28796337</v>
      </c>
      <c r="F725" s="79">
        <v>116.28796337</v>
      </c>
    </row>
    <row r="726" spans="1:6" ht="12.75" customHeight="1" x14ac:dyDescent="0.2">
      <c r="A726" s="133">
        <v>45625</v>
      </c>
      <c r="B726" s="78">
        <v>12</v>
      </c>
      <c r="C726" s="79">
        <v>2383.2428585299999</v>
      </c>
      <c r="D726" s="79">
        <v>2357.7780434900001</v>
      </c>
      <c r="E726" s="79">
        <v>117.88890216999999</v>
      </c>
      <c r="F726" s="79">
        <v>117.88890216999999</v>
      </c>
    </row>
    <row r="727" spans="1:6" ht="12.75" customHeight="1" x14ac:dyDescent="0.2">
      <c r="A727" s="133">
        <v>45625</v>
      </c>
      <c r="B727" s="78">
        <v>13</v>
      </c>
      <c r="C727" s="79">
        <v>2376.5007485900001</v>
      </c>
      <c r="D727" s="79">
        <v>2376.6837946599999</v>
      </c>
      <c r="E727" s="79">
        <v>118.83418973000001</v>
      </c>
      <c r="F727" s="79">
        <v>118.83418973000001</v>
      </c>
    </row>
    <row r="728" spans="1:6" ht="12.75" customHeight="1" x14ac:dyDescent="0.2">
      <c r="A728" s="133">
        <v>45625</v>
      </c>
      <c r="B728" s="78">
        <v>14</v>
      </c>
      <c r="C728" s="79">
        <v>2376.9944427</v>
      </c>
      <c r="D728" s="79">
        <v>2368.0069264700001</v>
      </c>
      <c r="E728" s="79">
        <v>118.40034632</v>
      </c>
      <c r="F728" s="79">
        <v>118.40034632</v>
      </c>
    </row>
    <row r="729" spans="1:6" ht="12.75" customHeight="1" x14ac:dyDescent="0.2">
      <c r="A729" s="133">
        <v>45625</v>
      </c>
      <c r="B729" s="78">
        <v>15</v>
      </c>
      <c r="C729" s="79">
        <v>2409.3059708800001</v>
      </c>
      <c r="D729" s="79">
        <v>2377.7675093399998</v>
      </c>
      <c r="E729" s="79">
        <v>118.88837547</v>
      </c>
      <c r="F729" s="79">
        <v>118.88837547</v>
      </c>
    </row>
    <row r="730" spans="1:6" ht="12.75" customHeight="1" x14ac:dyDescent="0.2">
      <c r="A730" s="133">
        <v>45625</v>
      </c>
      <c r="B730" s="78">
        <v>16</v>
      </c>
      <c r="C730" s="79">
        <v>2353.2301426499998</v>
      </c>
      <c r="D730" s="79">
        <v>2348.79659975</v>
      </c>
      <c r="E730" s="79">
        <v>117.43982999000001</v>
      </c>
      <c r="F730" s="79">
        <v>117.43982999000001</v>
      </c>
    </row>
    <row r="731" spans="1:6" ht="12.75" customHeight="1" x14ac:dyDescent="0.2">
      <c r="A731" s="133">
        <v>45625</v>
      </c>
      <c r="B731" s="78">
        <v>17</v>
      </c>
      <c r="C731" s="79">
        <v>2383.7544281</v>
      </c>
      <c r="D731" s="79">
        <v>2383.57631262</v>
      </c>
      <c r="E731" s="79">
        <v>119.17881563</v>
      </c>
      <c r="F731" s="79">
        <v>119.17881563</v>
      </c>
    </row>
    <row r="732" spans="1:6" ht="12.75" customHeight="1" x14ac:dyDescent="0.2">
      <c r="A732" s="133">
        <v>45625</v>
      </c>
      <c r="B732" s="78">
        <v>18</v>
      </c>
      <c r="C732" s="79">
        <v>2365.0622257999999</v>
      </c>
      <c r="D732" s="79">
        <v>2361.1772759199998</v>
      </c>
      <c r="E732" s="79">
        <v>118.0588638</v>
      </c>
      <c r="F732" s="79">
        <v>118.0588638</v>
      </c>
    </row>
    <row r="733" spans="1:6" ht="12.75" customHeight="1" x14ac:dyDescent="0.2">
      <c r="A733" s="133">
        <v>45625</v>
      </c>
      <c r="B733" s="78">
        <v>19</v>
      </c>
      <c r="C733" s="79">
        <v>2318.6528353200001</v>
      </c>
      <c r="D733" s="79">
        <v>2316.6693731700002</v>
      </c>
      <c r="E733" s="79">
        <v>115.83346865999999</v>
      </c>
      <c r="F733" s="79">
        <v>115.83346865999999</v>
      </c>
    </row>
    <row r="734" spans="1:6" ht="12.75" customHeight="1" x14ac:dyDescent="0.2">
      <c r="A734" s="133">
        <v>45625</v>
      </c>
      <c r="B734" s="78">
        <v>20</v>
      </c>
      <c r="C734" s="79">
        <v>2360.4839090300002</v>
      </c>
      <c r="D734" s="79">
        <v>2354.20738936</v>
      </c>
      <c r="E734" s="79">
        <v>117.71036947</v>
      </c>
      <c r="F734" s="79">
        <v>117.71036947</v>
      </c>
    </row>
    <row r="735" spans="1:6" ht="12.75" customHeight="1" x14ac:dyDescent="0.2">
      <c r="A735" s="133">
        <v>45625</v>
      </c>
      <c r="B735" s="78">
        <v>21</v>
      </c>
      <c r="C735" s="79">
        <v>2319.23230435</v>
      </c>
      <c r="D735" s="79">
        <v>2321.98315164</v>
      </c>
      <c r="E735" s="79">
        <v>116.09915758</v>
      </c>
      <c r="F735" s="79">
        <v>116.09915758</v>
      </c>
    </row>
    <row r="736" spans="1:6" ht="12.75" customHeight="1" x14ac:dyDescent="0.2">
      <c r="A736" s="133">
        <v>45625</v>
      </c>
      <c r="B736" s="78">
        <v>22</v>
      </c>
      <c r="C736" s="79">
        <v>2270.5462284099999</v>
      </c>
      <c r="D736" s="79">
        <v>2276.6193693199998</v>
      </c>
      <c r="E736" s="79">
        <v>113.83096847</v>
      </c>
      <c r="F736" s="79">
        <v>113.83096847</v>
      </c>
    </row>
    <row r="737" spans="1:6" ht="12.75" customHeight="1" x14ac:dyDescent="0.2">
      <c r="A737" s="133">
        <v>45625</v>
      </c>
      <c r="B737" s="78">
        <v>23</v>
      </c>
      <c r="C737" s="79">
        <v>2222.4757365400001</v>
      </c>
      <c r="D737" s="79">
        <v>2229.9738373199998</v>
      </c>
      <c r="E737" s="79">
        <v>111.49869187</v>
      </c>
      <c r="F737" s="79">
        <v>111.49869187</v>
      </c>
    </row>
    <row r="738" spans="1:6" ht="12.75" customHeight="1" x14ac:dyDescent="0.2">
      <c r="A738" s="133">
        <v>45625</v>
      </c>
      <c r="B738" s="78">
        <v>24</v>
      </c>
      <c r="C738" s="79">
        <v>2201.7735505800001</v>
      </c>
      <c r="D738" s="79">
        <v>2207.2562947599999</v>
      </c>
      <c r="E738" s="79">
        <v>110.36281474</v>
      </c>
      <c r="F738" s="79">
        <v>110.36281474</v>
      </c>
    </row>
    <row r="739" spans="1:6" ht="12.75" customHeight="1" x14ac:dyDescent="0.2">
      <c r="A739" s="133">
        <v>45626</v>
      </c>
      <c r="B739" s="78">
        <v>1</v>
      </c>
      <c r="C739" s="79">
        <v>2327.12665754</v>
      </c>
      <c r="D739" s="79">
        <v>2352.7887841800002</v>
      </c>
      <c r="E739" s="79">
        <v>117.63943921000001</v>
      </c>
      <c r="F739" s="79">
        <v>117.63943921000001</v>
      </c>
    </row>
    <row r="740" spans="1:6" ht="12.75" customHeight="1" x14ac:dyDescent="0.2">
      <c r="A740" s="133">
        <v>45626</v>
      </c>
      <c r="B740" s="78">
        <v>2</v>
      </c>
      <c r="C740" s="79">
        <v>2335.4432435200001</v>
      </c>
      <c r="D740" s="79">
        <v>2362.0431431900001</v>
      </c>
      <c r="E740" s="79">
        <v>118.10215716</v>
      </c>
      <c r="F740" s="79">
        <v>118.10215716</v>
      </c>
    </row>
    <row r="741" spans="1:6" ht="12.75" customHeight="1" x14ac:dyDescent="0.2">
      <c r="A741" s="133">
        <v>45626</v>
      </c>
      <c r="B741" s="78">
        <v>3</v>
      </c>
      <c r="C741" s="79">
        <v>2350.2415622200001</v>
      </c>
      <c r="D741" s="79">
        <v>2381.0010834499999</v>
      </c>
      <c r="E741" s="79">
        <v>119.05005417</v>
      </c>
      <c r="F741" s="79">
        <v>119.05005417</v>
      </c>
    </row>
    <row r="742" spans="1:6" ht="12.75" customHeight="1" x14ac:dyDescent="0.2">
      <c r="A742" s="133">
        <v>45626</v>
      </c>
      <c r="B742" s="78">
        <v>4</v>
      </c>
      <c r="C742" s="79">
        <v>2344.37930981</v>
      </c>
      <c r="D742" s="79">
        <v>2332.3400022999999</v>
      </c>
      <c r="E742" s="79">
        <v>116.61700012</v>
      </c>
      <c r="F742" s="79">
        <v>116.61700012</v>
      </c>
    </row>
    <row r="743" spans="1:6" ht="12.75" customHeight="1" x14ac:dyDescent="0.2">
      <c r="A743" s="133">
        <v>45626</v>
      </c>
      <c r="B743" s="78">
        <v>5</v>
      </c>
      <c r="C743" s="79">
        <v>2424.0526141999999</v>
      </c>
      <c r="D743" s="79">
        <v>2411.4101670099999</v>
      </c>
      <c r="E743" s="79">
        <v>120.57050835</v>
      </c>
      <c r="F743" s="79">
        <v>120.57050835</v>
      </c>
    </row>
    <row r="744" spans="1:6" ht="12.75" customHeight="1" x14ac:dyDescent="0.2">
      <c r="A744" s="133">
        <v>45626</v>
      </c>
      <c r="B744" s="78">
        <v>6</v>
      </c>
      <c r="C744" s="79">
        <v>2398.5496072199999</v>
      </c>
      <c r="D744" s="79">
        <v>2396.6076640199999</v>
      </c>
      <c r="E744" s="79">
        <v>119.8303832</v>
      </c>
      <c r="F744" s="79">
        <v>119.8303832</v>
      </c>
    </row>
    <row r="745" spans="1:6" ht="12.75" customHeight="1" x14ac:dyDescent="0.2">
      <c r="A745" s="133">
        <v>45626</v>
      </c>
      <c r="B745" s="78">
        <v>7</v>
      </c>
      <c r="C745" s="79">
        <v>2428.50856157</v>
      </c>
      <c r="D745" s="79">
        <v>2426.92225396</v>
      </c>
      <c r="E745" s="79">
        <v>121.34611270000001</v>
      </c>
      <c r="F745" s="79">
        <v>121.34611270000001</v>
      </c>
    </row>
    <row r="746" spans="1:6" ht="12.75" customHeight="1" x14ac:dyDescent="0.2">
      <c r="A746" s="133">
        <v>45626</v>
      </c>
      <c r="B746" s="78">
        <v>8</v>
      </c>
      <c r="C746" s="79">
        <v>2396.6599870700002</v>
      </c>
      <c r="D746" s="79">
        <v>2403.63673126</v>
      </c>
      <c r="E746" s="79">
        <v>120.18183655999999</v>
      </c>
      <c r="F746" s="79">
        <v>120.18183655999999</v>
      </c>
    </row>
    <row r="747" spans="1:6" ht="12.75" customHeight="1" x14ac:dyDescent="0.2">
      <c r="A747" s="133">
        <v>45626</v>
      </c>
      <c r="B747" s="78">
        <v>9</v>
      </c>
      <c r="C747" s="79">
        <v>2397.0346725300001</v>
      </c>
      <c r="D747" s="79">
        <v>2399.4941035900001</v>
      </c>
      <c r="E747" s="79">
        <v>119.97470518</v>
      </c>
      <c r="F747" s="79">
        <v>119.97470518</v>
      </c>
    </row>
    <row r="748" spans="1:6" ht="12.75" customHeight="1" x14ac:dyDescent="0.2">
      <c r="A748" s="133">
        <v>45626</v>
      </c>
      <c r="B748" s="78">
        <v>10</v>
      </c>
      <c r="C748" s="79">
        <v>2392.7719487099998</v>
      </c>
      <c r="D748" s="79">
        <v>2397.2356136200001</v>
      </c>
      <c r="E748" s="79">
        <v>119.86178068</v>
      </c>
      <c r="F748" s="79">
        <v>119.86178068</v>
      </c>
    </row>
    <row r="749" spans="1:6" ht="12.75" customHeight="1" x14ac:dyDescent="0.2">
      <c r="A749" s="133">
        <v>45626</v>
      </c>
      <c r="B749" s="78">
        <v>11</v>
      </c>
      <c r="C749" s="79">
        <v>2366.2755629200001</v>
      </c>
      <c r="D749" s="79">
        <v>2372.29687302</v>
      </c>
      <c r="E749" s="79">
        <v>118.61484365</v>
      </c>
      <c r="F749" s="79">
        <v>118.61484365</v>
      </c>
    </row>
    <row r="750" spans="1:6" ht="12.75" customHeight="1" x14ac:dyDescent="0.2">
      <c r="A750" s="133">
        <v>45626</v>
      </c>
      <c r="B750" s="78">
        <v>12</v>
      </c>
      <c r="C750" s="79">
        <v>2370.8425213</v>
      </c>
      <c r="D750" s="79">
        <v>2375.2687508099998</v>
      </c>
      <c r="E750" s="79">
        <v>118.76343754</v>
      </c>
      <c r="F750" s="79">
        <v>118.76343754</v>
      </c>
    </row>
    <row r="751" spans="1:6" ht="12.75" customHeight="1" x14ac:dyDescent="0.2">
      <c r="A751" s="133">
        <v>45626</v>
      </c>
      <c r="B751" s="78">
        <v>13</v>
      </c>
      <c r="C751" s="79">
        <v>2386.5558879</v>
      </c>
      <c r="D751" s="79">
        <v>2390.1705022400001</v>
      </c>
      <c r="E751" s="79">
        <v>119.50852510999999</v>
      </c>
      <c r="F751" s="79">
        <v>119.50852510999999</v>
      </c>
    </row>
    <row r="752" spans="1:6" ht="12.75" customHeight="1" x14ac:dyDescent="0.2">
      <c r="A752" s="133">
        <v>45626</v>
      </c>
      <c r="B752" s="78">
        <v>14</v>
      </c>
      <c r="C752" s="79">
        <v>2399.0589151200002</v>
      </c>
      <c r="D752" s="79">
        <v>2401.31591841</v>
      </c>
      <c r="E752" s="79">
        <v>120.06579592</v>
      </c>
      <c r="F752" s="79">
        <v>120.06579592</v>
      </c>
    </row>
    <row r="753" spans="1:6" ht="12.75" customHeight="1" x14ac:dyDescent="0.2">
      <c r="A753" s="133">
        <v>45626</v>
      </c>
      <c r="B753" s="78">
        <v>15</v>
      </c>
      <c r="C753" s="79">
        <v>2404.97850367</v>
      </c>
      <c r="D753" s="79">
        <v>2408.2092729000001</v>
      </c>
      <c r="E753" s="79">
        <v>120.41046365</v>
      </c>
      <c r="F753" s="79">
        <v>120.41046365</v>
      </c>
    </row>
    <row r="754" spans="1:6" ht="12.75" customHeight="1" x14ac:dyDescent="0.2">
      <c r="A754" s="133">
        <v>45626</v>
      </c>
      <c r="B754" s="78">
        <v>16</v>
      </c>
      <c r="C754" s="79">
        <v>2385.2224705200001</v>
      </c>
      <c r="D754" s="79">
        <v>2384.11905269</v>
      </c>
      <c r="E754" s="79">
        <v>119.20595263</v>
      </c>
      <c r="F754" s="79">
        <v>119.20595263</v>
      </c>
    </row>
    <row r="755" spans="1:6" ht="12.75" customHeight="1" x14ac:dyDescent="0.2">
      <c r="A755" s="133">
        <v>45626</v>
      </c>
      <c r="B755" s="78">
        <v>17</v>
      </c>
      <c r="C755" s="79">
        <v>2367.3523668399998</v>
      </c>
      <c r="D755" s="79">
        <v>2363.1317315299998</v>
      </c>
      <c r="E755" s="79">
        <v>118.15658658</v>
      </c>
      <c r="F755" s="79">
        <v>118.15658658</v>
      </c>
    </row>
    <row r="756" spans="1:6" ht="12.75" customHeight="1" x14ac:dyDescent="0.2">
      <c r="A756" s="133">
        <v>45626</v>
      </c>
      <c r="B756" s="78">
        <v>18</v>
      </c>
      <c r="C756" s="79">
        <v>2373.16096333</v>
      </c>
      <c r="D756" s="79">
        <v>2374.3924841799999</v>
      </c>
      <c r="E756" s="79">
        <v>118.71962421000001</v>
      </c>
      <c r="F756" s="79">
        <v>118.71962421000001</v>
      </c>
    </row>
    <row r="757" spans="1:6" ht="12.75" customHeight="1" x14ac:dyDescent="0.2">
      <c r="A757" s="133">
        <v>45626</v>
      </c>
      <c r="B757" s="78">
        <v>19</v>
      </c>
      <c r="C757" s="79">
        <v>2368.7121209400002</v>
      </c>
      <c r="D757" s="79">
        <v>2366.6433336199998</v>
      </c>
      <c r="E757" s="79">
        <v>118.33216668</v>
      </c>
      <c r="F757" s="79">
        <v>118.33216668</v>
      </c>
    </row>
    <row r="758" spans="1:6" ht="12.75" customHeight="1" x14ac:dyDescent="0.2">
      <c r="A758" s="133">
        <v>45626</v>
      </c>
      <c r="B758" s="78">
        <v>20</v>
      </c>
      <c r="C758" s="79">
        <v>2347.92832598</v>
      </c>
      <c r="D758" s="79">
        <v>2352.1604546499998</v>
      </c>
      <c r="E758" s="79">
        <v>117.60802273</v>
      </c>
      <c r="F758" s="79">
        <v>117.60802273</v>
      </c>
    </row>
    <row r="759" spans="1:6" ht="12.75" customHeight="1" x14ac:dyDescent="0.2">
      <c r="A759" s="133">
        <v>45626</v>
      </c>
      <c r="B759" s="78">
        <v>21</v>
      </c>
      <c r="C759" s="79">
        <v>2364.2936368400001</v>
      </c>
      <c r="D759" s="79">
        <v>2369.9853157500002</v>
      </c>
      <c r="E759" s="79">
        <v>118.49926579</v>
      </c>
      <c r="F759" s="79">
        <v>118.49926579</v>
      </c>
    </row>
    <row r="760" spans="1:6" ht="12.75" customHeight="1" x14ac:dyDescent="0.2">
      <c r="A760" s="133">
        <v>45626</v>
      </c>
      <c r="B760" s="78">
        <v>22</v>
      </c>
      <c r="C760" s="79">
        <v>2312.3917649599998</v>
      </c>
      <c r="D760" s="79">
        <v>2313.8504249699999</v>
      </c>
      <c r="E760" s="79">
        <v>115.69252125</v>
      </c>
      <c r="F760" s="79">
        <v>115.69252125</v>
      </c>
    </row>
    <row r="761" spans="1:6" ht="12.75" customHeight="1" x14ac:dyDescent="0.2">
      <c r="A761" s="133">
        <v>45626</v>
      </c>
      <c r="B761" s="78">
        <v>23</v>
      </c>
      <c r="C761" s="79">
        <v>2243.3095317500001</v>
      </c>
      <c r="D761" s="79">
        <v>2249.0115087300001</v>
      </c>
      <c r="E761" s="79">
        <v>112.45057543999999</v>
      </c>
      <c r="F761" s="79">
        <v>112.45057543999999</v>
      </c>
    </row>
    <row r="762" spans="1:6" ht="12.75" customHeight="1" x14ac:dyDescent="0.2">
      <c r="A762" s="133">
        <v>45626</v>
      </c>
      <c r="B762" s="78">
        <v>24</v>
      </c>
      <c r="C762" s="79">
        <v>2215.3125120300001</v>
      </c>
      <c r="D762" s="79">
        <v>2220.0331648699998</v>
      </c>
      <c r="E762" s="79">
        <v>111.00165824</v>
      </c>
      <c r="F762" s="79">
        <v>111.00165824</v>
      </c>
    </row>
    <row r="763" spans="1:6" ht="12.75" hidden="1" customHeight="1" x14ac:dyDescent="0.2">
      <c r="A763" s="78" t="s">
        <v>181</v>
      </c>
      <c r="B763" s="78">
        <v>1</v>
      </c>
      <c r="C763" s="79"/>
      <c r="D763" s="79"/>
      <c r="E763" s="79"/>
      <c r="F763" s="79"/>
    </row>
    <row r="764" spans="1:6" ht="12.75" hidden="1" customHeight="1" x14ac:dyDescent="0.2">
      <c r="A764" s="78" t="s">
        <v>181</v>
      </c>
      <c r="B764" s="78">
        <v>2</v>
      </c>
      <c r="C764" s="79"/>
      <c r="D764" s="79"/>
      <c r="E764" s="79"/>
      <c r="F764" s="79"/>
    </row>
    <row r="765" spans="1:6" ht="12.75" hidden="1" customHeight="1" x14ac:dyDescent="0.2">
      <c r="A765" s="78" t="s">
        <v>181</v>
      </c>
      <c r="B765" s="78">
        <v>3</v>
      </c>
      <c r="C765" s="79"/>
      <c r="D765" s="79"/>
      <c r="E765" s="79"/>
      <c r="F765" s="79"/>
    </row>
    <row r="766" spans="1:6" ht="12.75" hidden="1" customHeight="1" x14ac:dyDescent="0.2">
      <c r="A766" s="78" t="s">
        <v>181</v>
      </c>
      <c r="B766" s="78">
        <v>4</v>
      </c>
      <c r="C766" s="79"/>
      <c r="D766" s="79"/>
      <c r="E766" s="79"/>
      <c r="F766" s="79"/>
    </row>
    <row r="767" spans="1:6" ht="12.75" hidden="1" customHeight="1" x14ac:dyDescent="0.2">
      <c r="A767" s="78" t="s">
        <v>181</v>
      </c>
      <c r="B767" s="78">
        <v>5</v>
      </c>
      <c r="C767" s="79"/>
      <c r="D767" s="79"/>
      <c r="E767" s="79"/>
      <c r="F767" s="79"/>
    </row>
    <row r="768" spans="1:6" ht="12.75" hidden="1" customHeight="1" x14ac:dyDescent="0.2">
      <c r="A768" s="78" t="s">
        <v>181</v>
      </c>
      <c r="B768" s="78">
        <v>6</v>
      </c>
      <c r="C768" s="79"/>
      <c r="D768" s="79"/>
      <c r="E768" s="79"/>
      <c r="F768" s="79"/>
    </row>
    <row r="769" spans="1:6" ht="12.75" hidden="1" customHeight="1" x14ac:dyDescent="0.2">
      <c r="A769" s="78" t="s">
        <v>181</v>
      </c>
      <c r="B769" s="78">
        <v>7</v>
      </c>
      <c r="C769" s="79"/>
      <c r="D769" s="79"/>
      <c r="E769" s="79"/>
      <c r="F769" s="79"/>
    </row>
    <row r="770" spans="1:6" ht="12.75" hidden="1" customHeight="1" x14ac:dyDescent="0.2">
      <c r="A770" s="78" t="s">
        <v>181</v>
      </c>
      <c r="B770" s="78">
        <v>8</v>
      </c>
      <c r="C770" s="79"/>
      <c r="D770" s="79"/>
      <c r="E770" s="79"/>
      <c r="F770" s="79"/>
    </row>
    <row r="771" spans="1:6" ht="12.75" hidden="1" customHeight="1" x14ac:dyDescent="0.2">
      <c r="A771" s="78" t="s">
        <v>181</v>
      </c>
      <c r="B771" s="78">
        <v>9</v>
      </c>
      <c r="C771" s="79"/>
      <c r="D771" s="79"/>
      <c r="E771" s="79"/>
      <c r="F771" s="79"/>
    </row>
    <row r="772" spans="1:6" ht="12.75" hidden="1" customHeight="1" x14ac:dyDescent="0.2">
      <c r="A772" s="78" t="s">
        <v>181</v>
      </c>
      <c r="B772" s="78">
        <v>10</v>
      </c>
      <c r="C772" s="79"/>
      <c r="D772" s="79"/>
      <c r="E772" s="79"/>
      <c r="F772" s="79"/>
    </row>
    <row r="773" spans="1:6" ht="12.75" hidden="1" customHeight="1" x14ac:dyDescent="0.2">
      <c r="A773" s="78" t="s">
        <v>181</v>
      </c>
      <c r="B773" s="78">
        <v>11</v>
      </c>
      <c r="C773" s="79"/>
      <c r="D773" s="79"/>
      <c r="E773" s="79"/>
      <c r="F773" s="79"/>
    </row>
    <row r="774" spans="1:6" ht="12.75" hidden="1" customHeight="1" x14ac:dyDescent="0.2">
      <c r="A774" s="78" t="s">
        <v>181</v>
      </c>
      <c r="B774" s="78">
        <v>12</v>
      </c>
      <c r="C774" s="79"/>
      <c r="D774" s="79"/>
      <c r="E774" s="79"/>
      <c r="F774" s="79"/>
    </row>
    <row r="775" spans="1:6" ht="12.75" hidden="1" customHeight="1" x14ac:dyDescent="0.2">
      <c r="A775" s="78" t="s">
        <v>181</v>
      </c>
      <c r="B775" s="78">
        <v>13</v>
      </c>
      <c r="C775" s="79"/>
      <c r="D775" s="79"/>
      <c r="E775" s="79"/>
      <c r="F775" s="79"/>
    </row>
    <row r="776" spans="1:6" ht="12.75" hidden="1" customHeight="1" x14ac:dyDescent="0.2">
      <c r="A776" s="78" t="s">
        <v>181</v>
      </c>
      <c r="B776" s="78">
        <v>14</v>
      </c>
      <c r="C776" s="79"/>
      <c r="D776" s="79"/>
      <c r="E776" s="79"/>
      <c r="F776" s="79"/>
    </row>
    <row r="777" spans="1:6" ht="12.75" hidden="1" customHeight="1" x14ac:dyDescent="0.2">
      <c r="A777" s="78" t="s">
        <v>181</v>
      </c>
      <c r="B777" s="78">
        <v>15</v>
      </c>
      <c r="C777" s="79"/>
      <c r="D777" s="79"/>
      <c r="E777" s="79"/>
      <c r="F777" s="79"/>
    </row>
    <row r="778" spans="1:6" ht="12.75" hidden="1" customHeight="1" x14ac:dyDescent="0.2">
      <c r="A778" s="78" t="s">
        <v>181</v>
      </c>
      <c r="B778" s="78">
        <v>16</v>
      </c>
      <c r="C778" s="79"/>
      <c r="D778" s="79"/>
      <c r="E778" s="79"/>
      <c r="F778" s="79"/>
    </row>
    <row r="779" spans="1:6" ht="12.75" hidden="1" customHeight="1" x14ac:dyDescent="0.2">
      <c r="A779" s="78" t="s">
        <v>181</v>
      </c>
      <c r="B779" s="78">
        <v>17</v>
      </c>
      <c r="C779" s="79"/>
      <c r="D779" s="79"/>
      <c r="E779" s="79"/>
      <c r="F779" s="79"/>
    </row>
    <row r="780" spans="1:6" ht="12.75" hidden="1" customHeight="1" x14ac:dyDescent="0.2">
      <c r="A780" s="78" t="s">
        <v>181</v>
      </c>
      <c r="B780" s="78">
        <v>18</v>
      </c>
      <c r="C780" s="79"/>
      <c r="D780" s="79"/>
      <c r="E780" s="79"/>
      <c r="F780" s="79"/>
    </row>
    <row r="781" spans="1:6" ht="12.75" hidden="1" customHeight="1" x14ac:dyDescent="0.2">
      <c r="A781" s="78" t="s">
        <v>181</v>
      </c>
      <c r="B781" s="78">
        <v>19</v>
      </c>
      <c r="C781" s="79"/>
      <c r="D781" s="79"/>
      <c r="E781" s="79"/>
      <c r="F781" s="79"/>
    </row>
    <row r="782" spans="1:6" ht="12.75" hidden="1" customHeight="1" x14ac:dyDescent="0.2">
      <c r="A782" s="78" t="s">
        <v>181</v>
      </c>
      <c r="B782" s="78">
        <v>20</v>
      </c>
      <c r="C782" s="79"/>
      <c r="D782" s="79"/>
      <c r="E782" s="79"/>
      <c r="F782" s="79"/>
    </row>
    <row r="783" spans="1:6" ht="12.75" hidden="1" customHeight="1" x14ac:dyDescent="0.2">
      <c r="A783" s="78" t="s">
        <v>181</v>
      </c>
      <c r="B783" s="78">
        <v>21</v>
      </c>
      <c r="C783" s="79"/>
      <c r="D783" s="79"/>
      <c r="E783" s="79"/>
      <c r="F783" s="79"/>
    </row>
    <row r="784" spans="1:6" ht="12.75" hidden="1" customHeight="1" x14ac:dyDescent="0.2">
      <c r="A784" s="78" t="s">
        <v>181</v>
      </c>
      <c r="B784" s="78">
        <v>22</v>
      </c>
      <c r="C784" s="79"/>
      <c r="D784" s="79"/>
      <c r="E784" s="79"/>
      <c r="F784" s="79"/>
    </row>
    <row r="785" spans="1:6" ht="12.75" hidden="1" customHeight="1" x14ac:dyDescent="0.2">
      <c r="A785" s="78" t="s">
        <v>181</v>
      </c>
      <c r="B785" s="78">
        <v>23</v>
      </c>
      <c r="C785" s="79"/>
      <c r="D785" s="79"/>
      <c r="E785" s="79"/>
      <c r="F785" s="79"/>
    </row>
    <row r="786" spans="1:6" ht="12.75" hidden="1" customHeight="1" x14ac:dyDescent="0.2">
      <c r="A786" s="78" t="s">
        <v>181</v>
      </c>
      <c r="B786" s="78">
        <v>24</v>
      </c>
      <c r="C786" s="79"/>
      <c r="D786" s="79"/>
      <c r="E786" s="79"/>
      <c r="F786" s="79"/>
    </row>
  </sheetData>
  <mergeCells count="33">
    <mergeCell ref="A35:B35"/>
    <mergeCell ref="A36:B36"/>
    <mergeCell ref="A37:B37"/>
    <mergeCell ref="A40:A41"/>
    <mergeCell ref="B40:B41"/>
    <mergeCell ref="A34:B34"/>
    <mergeCell ref="A21:B21"/>
    <mergeCell ref="A22:B22"/>
    <mergeCell ref="A23:B23"/>
    <mergeCell ref="A24:B24"/>
    <mergeCell ref="A25:B25"/>
    <mergeCell ref="A26:B26"/>
    <mergeCell ref="A27:B27"/>
    <mergeCell ref="A28:B28"/>
    <mergeCell ref="A30:B30"/>
    <mergeCell ref="A31:B31"/>
    <mergeCell ref="A33:B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129" zoomScale="90" zoomScaleNormal="90" zoomScaleSheetLayoutView="90" workbookViewId="0">
      <selection activeCell="I18" sqref="I18"/>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ноябрь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62"/>
      <c r="B12" s="162"/>
      <c r="C12" s="161" t="s">
        <v>92</v>
      </c>
      <c r="D12" s="161" t="s">
        <v>37</v>
      </c>
      <c r="E12" s="158" t="s">
        <v>30</v>
      </c>
      <c r="F12" s="159"/>
      <c r="G12" s="159"/>
      <c r="H12" s="160"/>
    </row>
    <row r="13" spans="1:11" ht="52.5" customHeight="1" x14ac:dyDescent="0.25">
      <c r="A13" s="162"/>
      <c r="B13" s="162"/>
      <c r="C13" s="161"/>
      <c r="D13" s="161"/>
      <c r="E13" s="10" t="s">
        <v>31</v>
      </c>
      <c r="F13" s="10" t="s">
        <v>32</v>
      </c>
      <c r="G13" s="10" t="s">
        <v>33</v>
      </c>
      <c r="H13" s="10" t="s">
        <v>34</v>
      </c>
      <c r="J13" s="91"/>
      <c r="K13" s="92"/>
    </row>
    <row r="14" spans="1:11" ht="36" customHeight="1" x14ac:dyDescent="0.25">
      <c r="A14" s="163" t="s">
        <v>93</v>
      </c>
      <c r="B14" s="163"/>
      <c r="C14" s="21"/>
      <c r="D14" s="19"/>
      <c r="E14" s="20"/>
      <c r="F14" s="20"/>
      <c r="G14" s="20"/>
      <c r="H14" s="20"/>
      <c r="J14" s="90"/>
    </row>
    <row r="15" spans="1:11" ht="36" customHeight="1" x14ac:dyDescent="0.3">
      <c r="A15" s="183" t="s">
        <v>143</v>
      </c>
      <c r="B15" s="183"/>
      <c r="C15" s="21"/>
      <c r="D15" s="19" t="s">
        <v>63</v>
      </c>
      <c r="E15" s="47">
        <f>G18+G49+G51+G55</f>
        <v>5807.42252147</v>
      </c>
      <c r="F15" s="47">
        <f>G18+H49+G51+G55</f>
        <v>6694.5425214699999</v>
      </c>
      <c r="G15" s="47">
        <f>G18+I49+G55+G51</f>
        <v>8187.7825214699997</v>
      </c>
      <c r="H15" s="47">
        <f>G18+J49+G55+G51</f>
        <v>9946.2025214699988</v>
      </c>
      <c r="I15" s="93"/>
      <c r="J15" s="93"/>
    </row>
    <row r="17" spans="1:13" s="11" customFormat="1" ht="25.5" x14ac:dyDescent="0.2">
      <c r="A17" s="14" t="s">
        <v>38</v>
      </c>
      <c r="B17" s="161" t="s">
        <v>36</v>
      </c>
      <c r="C17" s="161"/>
      <c r="D17" s="161"/>
      <c r="E17" s="10" t="s">
        <v>92</v>
      </c>
      <c r="F17" s="10" t="s">
        <v>37</v>
      </c>
      <c r="G17" s="14" t="s">
        <v>72</v>
      </c>
      <c r="I17" s="94"/>
      <c r="K17" s="94"/>
    </row>
    <row r="18" spans="1:13" ht="57" customHeight="1" x14ac:dyDescent="0.35">
      <c r="A18" s="17" t="s">
        <v>21</v>
      </c>
      <c r="B18" s="155" t="s">
        <v>40</v>
      </c>
      <c r="C18" s="156"/>
      <c r="D18" s="157"/>
      <c r="E18" s="18"/>
      <c r="F18" s="19" t="s">
        <v>63</v>
      </c>
      <c r="G18" s="47">
        <f>G20+G21*G22</f>
        <v>2321.5615098600001</v>
      </c>
      <c r="H18" s="51"/>
      <c r="I18" s="95"/>
      <c r="J18" s="96"/>
      <c r="K18" s="97"/>
      <c r="L18" s="181"/>
      <c r="M18" s="182"/>
    </row>
    <row r="19" spans="1:13" ht="54.75" customHeight="1" x14ac:dyDescent="0.25">
      <c r="A19" s="6" t="s">
        <v>23</v>
      </c>
      <c r="B19" s="152" t="s">
        <v>41</v>
      </c>
      <c r="C19" s="153"/>
      <c r="D19" s="154"/>
      <c r="E19" s="9"/>
      <c r="F19" s="8"/>
      <c r="G19" s="46"/>
      <c r="I19" s="95"/>
      <c r="J19" s="91"/>
      <c r="K19" s="91"/>
    </row>
    <row r="20" spans="1:13" ht="61.5" customHeight="1" x14ac:dyDescent="0.35">
      <c r="A20" s="7" t="s">
        <v>42</v>
      </c>
      <c r="B20" s="152" t="s">
        <v>43</v>
      </c>
      <c r="C20" s="153"/>
      <c r="D20" s="154"/>
      <c r="E20" s="9"/>
      <c r="F20" s="8" t="s">
        <v>63</v>
      </c>
      <c r="G20" s="46">
        <f>'Данные ком.оператора'!D15</f>
        <v>2321.5615098600001</v>
      </c>
      <c r="J20" s="91"/>
      <c r="K20" s="97"/>
    </row>
    <row r="21" spans="1:13" ht="65.25" customHeight="1" x14ac:dyDescent="0.45">
      <c r="A21" s="7" t="s">
        <v>44</v>
      </c>
      <c r="B21" s="152" t="s">
        <v>45</v>
      </c>
      <c r="C21" s="153"/>
      <c r="D21" s="154"/>
      <c r="E21" s="9"/>
      <c r="F21" s="8" t="s">
        <v>83</v>
      </c>
      <c r="G21" s="46">
        <f>'Данные ком.оператора'!D16</f>
        <v>829151.06060606067</v>
      </c>
      <c r="K21" s="98"/>
      <c r="L21" s="92"/>
    </row>
    <row r="22" spans="1:13" ht="30" customHeight="1" x14ac:dyDescent="0.25">
      <c r="A22" s="7" t="s">
        <v>46</v>
      </c>
      <c r="B22" s="152" t="s">
        <v>48</v>
      </c>
      <c r="C22" s="153"/>
      <c r="D22" s="154"/>
      <c r="E22" s="9"/>
      <c r="F22" s="8" t="s">
        <v>47</v>
      </c>
      <c r="G22" s="53">
        <v>0</v>
      </c>
    </row>
    <row r="23" spans="1:13" ht="30" customHeight="1" x14ac:dyDescent="0.25">
      <c r="A23" s="7" t="s">
        <v>49</v>
      </c>
      <c r="B23" s="152" t="s">
        <v>90</v>
      </c>
      <c r="C23" s="153"/>
      <c r="D23" s="154"/>
      <c r="E23" s="9"/>
      <c r="F23" s="8" t="s">
        <v>50</v>
      </c>
      <c r="G23" s="99">
        <f>'Данные ком.оператора'!D31</f>
        <v>6.6000000000000003E-2</v>
      </c>
    </row>
    <row r="24" spans="1:13" ht="45" customHeight="1" x14ac:dyDescent="0.25">
      <c r="A24" s="7" t="s">
        <v>51</v>
      </c>
      <c r="B24" s="152" t="s">
        <v>52</v>
      </c>
      <c r="C24" s="153"/>
      <c r="D24" s="154"/>
      <c r="E24" s="9"/>
      <c r="F24" s="8" t="s">
        <v>50</v>
      </c>
      <c r="G24" s="100">
        <f>SUM(G25:G29)</f>
        <v>6.6000000000000003E-2</v>
      </c>
    </row>
    <row r="25" spans="1:13" ht="30" customHeight="1" x14ac:dyDescent="0.25">
      <c r="A25" s="7"/>
      <c r="B25" s="146" t="s">
        <v>53</v>
      </c>
      <c r="C25" s="147"/>
      <c r="D25" s="148"/>
      <c r="E25" s="81"/>
      <c r="F25" s="8" t="s">
        <v>50</v>
      </c>
      <c r="G25" s="46">
        <v>0</v>
      </c>
    </row>
    <row r="26" spans="1:13" ht="30" customHeight="1" x14ac:dyDescent="0.25">
      <c r="A26" s="7"/>
      <c r="B26" s="146" t="s">
        <v>54</v>
      </c>
      <c r="C26" s="147"/>
      <c r="D26" s="148"/>
      <c r="E26" s="81"/>
      <c r="F26" s="8" t="s">
        <v>50</v>
      </c>
      <c r="G26" s="46">
        <v>0</v>
      </c>
      <c r="I26"/>
    </row>
    <row r="27" spans="1:13" ht="30" customHeight="1" x14ac:dyDescent="0.25">
      <c r="A27" s="7"/>
      <c r="B27" s="146" t="s">
        <v>55</v>
      </c>
      <c r="C27" s="147"/>
      <c r="D27" s="148"/>
      <c r="E27" s="81"/>
      <c r="F27" s="8" t="s">
        <v>50</v>
      </c>
      <c r="G27" s="46">
        <f>'Данные ком.оператора'!D31</f>
        <v>6.6000000000000003E-2</v>
      </c>
      <c r="I27"/>
    </row>
    <row r="28" spans="1:13" ht="30" customHeight="1" x14ac:dyDescent="0.25">
      <c r="A28" s="7"/>
      <c r="B28" s="146" t="s">
        <v>56</v>
      </c>
      <c r="C28" s="147"/>
      <c r="D28" s="148"/>
      <c r="E28" s="81"/>
      <c r="F28" s="8" t="s">
        <v>50</v>
      </c>
      <c r="G28" s="46">
        <v>0</v>
      </c>
    </row>
    <row r="29" spans="1:13" ht="30" customHeight="1" x14ac:dyDescent="0.25">
      <c r="A29" s="7"/>
      <c r="B29" s="146" t="s">
        <v>57</v>
      </c>
      <c r="C29" s="147"/>
      <c r="D29" s="148"/>
      <c r="E29" s="81"/>
      <c r="F29" s="8" t="s">
        <v>50</v>
      </c>
      <c r="G29" s="46">
        <v>0</v>
      </c>
    </row>
    <row r="30" spans="1:13" ht="30" customHeight="1" x14ac:dyDescent="0.25">
      <c r="A30" s="7" t="s">
        <v>58</v>
      </c>
      <c r="B30" s="152" t="s">
        <v>59</v>
      </c>
      <c r="C30" s="153"/>
      <c r="D30" s="154"/>
      <c r="E30" s="9"/>
      <c r="F30" s="8" t="s">
        <v>50</v>
      </c>
      <c r="G30" s="46">
        <v>0</v>
      </c>
    </row>
    <row r="31" spans="1:13" ht="30" customHeight="1" x14ac:dyDescent="0.25">
      <c r="A31" s="7" t="s">
        <v>60</v>
      </c>
      <c r="B31" s="152" t="s">
        <v>61</v>
      </c>
      <c r="C31" s="153"/>
      <c r="D31" s="154"/>
      <c r="E31" s="9"/>
      <c r="F31" s="8" t="s">
        <v>62</v>
      </c>
      <c r="G31" s="99">
        <f>'Данные ком.оператора'!D30</f>
        <v>38.777999999999999</v>
      </c>
    </row>
    <row r="32" spans="1:13" ht="30" customHeight="1" x14ac:dyDescent="0.25">
      <c r="A32" s="7" t="s">
        <v>64</v>
      </c>
      <c r="B32" s="152" t="s">
        <v>65</v>
      </c>
      <c r="C32" s="153"/>
      <c r="D32" s="154"/>
      <c r="E32" s="9"/>
      <c r="F32" s="8" t="s">
        <v>62</v>
      </c>
      <c r="G32" s="99">
        <f>SUM(G33:G37)</f>
        <v>38.777999999999999</v>
      </c>
    </row>
    <row r="33" spans="1:10" ht="30" customHeight="1" x14ac:dyDescent="0.25">
      <c r="A33" s="7"/>
      <c r="B33" s="146" t="s">
        <v>53</v>
      </c>
      <c r="C33" s="147"/>
      <c r="D33" s="148"/>
      <c r="E33" s="81"/>
      <c r="F33" s="8" t="s">
        <v>62</v>
      </c>
      <c r="G33" s="46">
        <v>0</v>
      </c>
    </row>
    <row r="34" spans="1:10" ht="30" customHeight="1" x14ac:dyDescent="0.25">
      <c r="A34" s="7"/>
      <c r="B34" s="146" t="s">
        <v>54</v>
      </c>
      <c r="C34" s="147"/>
      <c r="D34" s="148"/>
      <c r="E34" s="81"/>
      <c r="F34" s="8" t="s">
        <v>62</v>
      </c>
      <c r="G34" s="46">
        <v>0</v>
      </c>
    </row>
    <row r="35" spans="1:10" ht="30" customHeight="1" x14ac:dyDescent="0.25">
      <c r="A35" s="7"/>
      <c r="B35" s="146" t="s">
        <v>55</v>
      </c>
      <c r="C35" s="147"/>
      <c r="D35" s="148"/>
      <c r="E35" s="81"/>
      <c r="F35" s="8" t="s">
        <v>62</v>
      </c>
      <c r="G35" s="46">
        <f>G31</f>
        <v>38.777999999999999</v>
      </c>
    </row>
    <row r="36" spans="1:10" ht="30" customHeight="1" x14ac:dyDescent="0.25">
      <c r="A36" s="7"/>
      <c r="B36" s="146" t="s">
        <v>56</v>
      </c>
      <c r="C36" s="147"/>
      <c r="D36" s="148"/>
      <c r="E36" s="81"/>
      <c r="F36" s="8" t="s">
        <v>62</v>
      </c>
      <c r="G36" s="46">
        <v>0</v>
      </c>
    </row>
    <row r="37" spans="1:10" ht="30" customHeight="1" x14ac:dyDescent="0.25">
      <c r="A37" s="7"/>
      <c r="B37" s="146" t="s">
        <v>57</v>
      </c>
      <c r="C37" s="147"/>
      <c r="D37" s="148"/>
      <c r="E37" s="81"/>
      <c r="F37" s="8" t="s">
        <v>62</v>
      </c>
      <c r="G37" s="46">
        <v>0</v>
      </c>
    </row>
    <row r="38" spans="1:10" ht="30" customHeight="1" x14ac:dyDescent="0.25">
      <c r="A38" s="7" t="s">
        <v>66</v>
      </c>
      <c r="B38" s="152" t="s">
        <v>67</v>
      </c>
      <c r="C38" s="153"/>
      <c r="D38" s="154"/>
      <c r="E38" s="9"/>
      <c r="F38" s="8" t="s">
        <v>62</v>
      </c>
      <c r="G38" s="46">
        <v>0</v>
      </c>
    </row>
    <row r="39" spans="1:10" ht="30" customHeight="1" x14ac:dyDescent="0.25">
      <c r="A39" s="7" t="s">
        <v>68</v>
      </c>
      <c r="B39" s="152" t="s">
        <v>70</v>
      </c>
      <c r="C39" s="153"/>
      <c r="D39" s="154"/>
      <c r="E39" s="9"/>
      <c r="F39" s="8" t="s">
        <v>63</v>
      </c>
      <c r="G39" s="46">
        <v>0</v>
      </c>
    </row>
    <row r="40" spans="1:10" ht="60" customHeight="1" x14ac:dyDescent="0.25">
      <c r="A40" s="7" t="s">
        <v>69</v>
      </c>
      <c r="B40" s="152" t="s">
        <v>167</v>
      </c>
      <c r="C40" s="153"/>
      <c r="D40" s="154"/>
      <c r="E40" s="9"/>
      <c r="F40" s="8" t="s">
        <v>50</v>
      </c>
      <c r="G40" s="46">
        <v>0</v>
      </c>
    </row>
    <row r="41" spans="1:10" ht="60" customHeight="1" x14ac:dyDescent="0.25">
      <c r="A41" s="7" t="s">
        <v>71</v>
      </c>
      <c r="B41" s="152" t="s">
        <v>168</v>
      </c>
      <c r="C41" s="153"/>
      <c r="D41" s="154"/>
      <c r="E41" s="9"/>
      <c r="F41" s="8" t="s">
        <v>62</v>
      </c>
      <c r="G41" s="46">
        <v>0</v>
      </c>
    </row>
    <row r="42" spans="1:10" x14ac:dyDescent="0.25">
      <c r="G42" s="51"/>
    </row>
    <row r="43" spans="1:10" ht="30" customHeight="1" x14ac:dyDescent="0.25">
      <c r="A43" s="80"/>
      <c r="B43" s="155" t="s">
        <v>94</v>
      </c>
      <c r="C43" s="156"/>
      <c r="D43" s="157"/>
      <c r="E43" s="18"/>
      <c r="F43" s="19" t="s">
        <v>63</v>
      </c>
      <c r="G43" s="47">
        <v>0</v>
      </c>
    </row>
    <row r="44" spans="1:10" ht="60" customHeight="1" x14ac:dyDescent="0.25">
      <c r="A44" s="7"/>
      <c r="B44" s="152" t="s">
        <v>100</v>
      </c>
      <c r="C44" s="153"/>
      <c r="D44" s="154"/>
      <c r="E44" s="9"/>
      <c r="F44" s="8" t="s">
        <v>101</v>
      </c>
      <c r="G44" s="46">
        <v>0</v>
      </c>
    </row>
    <row r="45" spans="1:10" ht="120" customHeight="1" x14ac:dyDescent="0.25">
      <c r="A45" s="7"/>
      <c r="B45" s="152" t="s">
        <v>169</v>
      </c>
      <c r="C45" s="153"/>
      <c r="D45" s="154"/>
      <c r="E45" s="9"/>
      <c r="F45" s="8" t="s">
        <v>63</v>
      </c>
      <c r="G45" s="46">
        <v>0</v>
      </c>
    </row>
    <row r="47" spans="1:10" ht="30" customHeight="1" x14ac:dyDescent="0.25">
      <c r="A47" s="12"/>
      <c r="B47" s="164"/>
      <c r="C47" s="164"/>
      <c r="D47" s="164"/>
      <c r="E47" s="23"/>
      <c r="F47" s="13"/>
      <c r="G47" s="161" t="s">
        <v>30</v>
      </c>
      <c r="H47" s="161"/>
      <c r="I47" s="161"/>
      <c r="J47" s="161"/>
    </row>
    <row r="48" spans="1:10" ht="30" customHeight="1" x14ac:dyDescent="0.25">
      <c r="A48" s="12"/>
      <c r="B48" s="164"/>
      <c r="C48" s="164"/>
      <c r="D48" s="164"/>
      <c r="E48" s="23"/>
      <c r="F48" s="13"/>
      <c r="G48" s="10" t="s">
        <v>31</v>
      </c>
      <c r="H48" s="10" t="s">
        <v>32</v>
      </c>
      <c r="I48" s="10" t="s">
        <v>33</v>
      </c>
      <c r="J48" s="10" t="s">
        <v>34</v>
      </c>
    </row>
    <row r="49" spans="1:13" s="22" customFormat="1" ht="75" customHeight="1" x14ac:dyDescent="0.25">
      <c r="A49" s="80"/>
      <c r="B49" s="184" t="s">
        <v>170</v>
      </c>
      <c r="C49" s="184"/>
      <c r="D49" s="184"/>
      <c r="E49" s="24"/>
      <c r="F49" s="19" t="s">
        <v>63</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55" t="s">
        <v>95</v>
      </c>
      <c r="C51" s="156"/>
      <c r="D51" s="157"/>
      <c r="E51" s="18"/>
      <c r="F51" s="19" t="s">
        <v>63</v>
      </c>
      <c r="G51" s="47">
        <f>'Данные ком.оператора'!D10</f>
        <v>4.8110116100000004</v>
      </c>
      <c r="H51" s="102"/>
      <c r="I51" s="101"/>
      <c r="J51" s="52"/>
      <c r="K51"/>
      <c r="L51"/>
      <c r="M51"/>
    </row>
    <row r="53" spans="1:13" ht="30" customHeight="1" x14ac:dyDescent="0.25">
      <c r="A53" s="12"/>
      <c r="B53" s="164"/>
      <c r="C53" s="164"/>
      <c r="D53" s="164"/>
      <c r="E53" s="23"/>
      <c r="F53" s="13"/>
      <c r="G53" s="161" t="s">
        <v>96</v>
      </c>
      <c r="H53" s="161"/>
      <c r="I53" s="161"/>
      <c r="J53" s="57"/>
    </row>
    <row r="54" spans="1:13" ht="30" customHeight="1" x14ac:dyDescent="0.25">
      <c r="A54" s="12"/>
      <c r="B54" s="164"/>
      <c r="C54" s="164"/>
      <c r="D54" s="164"/>
      <c r="E54" s="23"/>
      <c r="F54" s="13"/>
      <c r="G54" s="10" t="s">
        <v>144</v>
      </c>
      <c r="H54" s="10" t="s">
        <v>18</v>
      </c>
      <c r="I54" s="10" t="s">
        <v>19</v>
      </c>
    </row>
    <row r="55" spans="1:13" s="22" customFormat="1" ht="60" customHeight="1" x14ac:dyDescent="0.25">
      <c r="A55" s="80"/>
      <c r="B55" s="155" t="s">
        <v>171</v>
      </c>
      <c r="C55" s="156"/>
      <c r="D55" s="157"/>
      <c r="E55" s="18"/>
      <c r="F55" s="19" t="s">
        <v>63</v>
      </c>
      <c r="G55" s="47">
        <v>977.72</v>
      </c>
      <c r="H55" s="47">
        <v>443.63</v>
      </c>
      <c r="I55" s="47">
        <v>325.91000000000003</v>
      </c>
      <c r="J55"/>
      <c r="K55"/>
      <c r="L55"/>
      <c r="M55"/>
    </row>
    <row r="57" spans="1:13" s="4" customFormat="1" ht="15.75" x14ac:dyDescent="0.25">
      <c r="A57" s="4" t="s">
        <v>91</v>
      </c>
      <c r="I57" s="26"/>
    </row>
    <row r="59" spans="1:13" ht="22.5" customHeight="1" x14ac:dyDescent="0.25">
      <c r="A59" s="165"/>
      <c r="B59" s="172" t="s">
        <v>73</v>
      </c>
      <c r="C59" s="173"/>
      <c r="D59" s="174"/>
      <c r="E59" s="169" t="s">
        <v>92</v>
      </c>
      <c r="F59" s="169" t="s">
        <v>37</v>
      </c>
      <c r="G59" s="145" t="s">
        <v>72</v>
      </c>
      <c r="H59" s="145"/>
      <c r="I59" s="145"/>
      <c r="J59" s="145"/>
      <c r="K59" s="145"/>
    </row>
    <row r="60" spans="1:13" ht="22.5" customHeight="1" x14ac:dyDescent="0.25">
      <c r="A60" s="166"/>
      <c r="B60" s="175"/>
      <c r="C60" s="176"/>
      <c r="D60" s="177"/>
      <c r="E60" s="170"/>
      <c r="F60" s="170"/>
      <c r="G60" s="168" t="s">
        <v>74</v>
      </c>
      <c r="H60" s="145" t="s">
        <v>76</v>
      </c>
      <c r="I60" s="145"/>
      <c r="J60" s="145"/>
      <c r="K60" s="145"/>
    </row>
    <row r="61" spans="1:13" ht="22.5" customHeight="1" x14ac:dyDescent="0.25">
      <c r="A61" s="167"/>
      <c r="B61" s="178"/>
      <c r="C61" s="179"/>
      <c r="D61" s="180"/>
      <c r="E61" s="171"/>
      <c r="F61" s="171"/>
      <c r="G61" s="145"/>
      <c r="H61" s="61"/>
      <c r="I61" s="103"/>
      <c r="J61" s="61"/>
      <c r="K61" s="61"/>
    </row>
    <row r="62" spans="1:13" ht="30" customHeight="1" x14ac:dyDescent="0.25">
      <c r="A62" s="7"/>
      <c r="B62" s="152" t="s">
        <v>75</v>
      </c>
      <c r="C62" s="153"/>
      <c r="D62" s="154"/>
      <c r="E62" s="9"/>
      <c r="F62" s="8" t="s">
        <v>63</v>
      </c>
      <c r="G62" s="44" t="s">
        <v>142</v>
      </c>
      <c r="H62" s="69"/>
      <c r="I62" s="104"/>
      <c r="J62" s="69"/>
      <c r="K62" s="69"/>
      <c r="L62" s="121"/>
    </row>
    <row r="63" spans="1:13" ht="60" customHeight="1" x14ac:dyDescent="0.25">
      <c r="A63" s="7"/>
      <c r="B63" s="152" t="s">
        <v>77</v>
      </c>
      <c r="C63" s="153"/>
      <c r="D63" s="154"/>
      <c r="E63" s="9"/>
      <c r="F63" s="8" t="s">
        <v>62</v>
      </c>
      <c r="G63" s="44" t="s">
        <v>142</v>
      </c>
      <c r="H63" s="72"/>
      <c r="I63" s="105"/>
      <c r="J63" s="72"/>
      <c r="K63" s="72"/>
      <c r="L63" s="121"/>
    </row>
    <row r="64" spans="1:13" ht="45" customHeight="1" x14ac:dyDescent="0.25">
      <c r="A64" s="7"/>
      <c r="B64" s="152" t="s">
        <v>78</v>
      </c>
      <c r="C64" s="153"/>
      <c r="D64" s="154"/>
      <c r="E64" s="9"/>
      <c r="F64" s="8" t="s">
        <v>63</v>
      </c>
      <c r="G64" s="44" t="s">
        <v>142</v>
      </c>
      <c r="H64" s="68"/>
      <c r="I64" s="106"/>
      <c r="J64" s="70"/>
      <c r="K64" s="70"/>
      <c r="L64" s="121"/>
    </row>
    <row r="65" spans="1:14" ht="45" customHeight="1" x14ac:dyDescent="0.25">
      <c r="A65" s="7"/>
      <c r="B65" s="152" t="s">
        <v>79</v>
      </c>
      <c r="C65" s="153"/>
      <c r="D65" s="154"/>
      <c r="E65" s="9"/>
      <c r="F65" s="8" t="s">
        <v>63</v>
      </c>
      <c r="G65" s="44" t="s">
        <v>142</v>
      </c>
      <c r="H65" s="68"/>
      <c r="I65" s="106"/>
      <c r="J65" s="70"/>
      <c r="K65" s="70"/>
      <c r="L65" s="121"/>
    </row>
    <row r="66" spans="1:14" ht="45" customHeight="1" x14ac:dyDescent="0.25">
      <c r="A66" s="7"/>
      <c r="B66" s="152" t="s">
        <v>80</v>
      </c>
      <c r="C66" s="153"/>
      <c r="D66" s="154"/>
      <c r="E66" s="9"/>
      <c r="F66" s="8" t="s">
        <v>62</v>
      </c>
      <c r="G66" s="44" t="s">
        <v>142</v>
      </c>
      <c r="H66" s="72"/>
      <c r="I66" s="105"/>
      <c r="J66" s="72"/>
      <c r="K66" s="72"/>
      <c r="L66" s="52"/>
    </row>
    <row r="67" spans="1:14" ht="135" customHeight="1" x14ac:dyDescent="0.25">
      <c r="A67" s="7"/>
      <c r="B67" s="152" t="s">
        <v>81</v>
      </c>
      <c r="C67" s="153"/>
      <c r="D67" s="154"/>
      <c r="E67" s="9"/>
      <c r="F67" s="8" t="s">
        <v>63</v>
      </c>
      <c r="G67" s="44" t="s">
        <v>142</v>
      </c>
      <c r="H67" s="62"/>
      <c r="I67" s="107"/>
      <c r="J67" s="2"/>
      <c r="K67" s="2"/>
    </row>
    <row r="68" spans="1:14" ht="60" customHeight="1" x14ac:dyDescent="0.25">
      <c r="A68" s="7"/>
      <c r="B68" s="152" t="s">
        <v>82</v>
      </c>
      <c r="C68" s="153"/>
      <c r="D68" s="154"/>
      <c r="E68" s="9"/>
      <c r="F68" s="8" t="s">
        <v>83</v>
      </c>
      <c r="G68" s="44" t="s">
        <v>142</v>
      </c>
      <c r="H68" s="62"/>
      <c r="I68" s="107"/>
      <c r="J68" s="2"/>
      <c r="K68" s="2"/>
    </row>
    <row r="69" spans="1:14" ht="45" customHeight="1" x14ac:dyDescent="0.25">
      <c r="A69" s="7"/>
      <c r="B69" s="152" t="s">
        <v>84</v>
      </c>
      <c r="C69" s="153"/>
      <c r="D69" s="154"/>
      <c r="E69" s="9"/>
      <c r="F69" s="8" t="s">
        <v>47</v>
      </c>
      <c r="G69" s="44" t="s">
        <v>142</v>
      </c>
      <c r="H69" s="53"/>
      <c r="I69" s="108"/>
      <c r="J69" s="53"/>
      <c r="K69" s="53"/>
    </row>
    <row r="70" spans="1:14" ht="45" customHeight="1" x14ac:dyDescent="0.25">
      <c r="A70" s="7"/>
      <c r="B70" s="152" t="s">
        <v>85</v>
      </c>
      <c r="C70" s="153"/>
      <c r="D70" s="154"/>
      <c r="E70" s="9"/>
      <c r="F70" s="8" t="s">
        <v>50</v>
      </c>
      <c r="G70" s="44" t="s">
        <v>142</v>
      </c>
      <c r="H70" s="67"/>
      <c r="I70" s="109"/>
      <c r="J70" s="46"/>
      <c r="K70" s="46"/>
    </row>
    <row r="71" spans="1:14" ht="30" customHeight="1" x14ac:dyDescent="0.25">
      <c r="A71" s="7"/>
      <c r="B71" s="146" t="s">
        <v>53</v>
      </c>
      <c r="C71" s="147"/>
      <c r="D71" s="148"/>
      <c r="E71" s="81"/>
      <c r="F71" s="8" t="s">
        <v>50</v>
      </c>
      <c r="G71" s="44" t="s">
        <v>142</v>
      </c>
      <c r="H71" s="67"/>
      <c r="I71" s="109"/>
      <c r="J71" s="46"/>
      <c r="K71" s="46"/>
      <c r="L71" s="71"/>
      <c r="M71" s="71"/>
      <c r="N71" s="71"/>
    </row>
    <row r="72" spans="1:14" ht="30" customHeight="1" x14ac:dyDescent="0.25">
      <c r="A72" s="7"/>
      <c r="B72" s="146" t="s">
        <v>54</v>
      </c>
      <c r="C72" s="147"/>
      <c r="D72" s="148"/>
      <c r="E72" s="81"/>
      <c r="F72" s="8" t="s">
        <v>50</v>
      </c>
      <c r="G72" s="44" t="s">
        <v>142</v>
      </c>
      <c r="H72" s="67"/>
      <c r="I72" s="109"/>
      <c r="J72" s="46"/>
      <c r="K72" s="46"/>
      <c r="L72" s="71"/>
      <c r="M72" s="71"/>
      <c r="N72" s="71"/>
    </row>
    <row r="73" spans="1:14" ht="30" customHeight="1" x14ac:dyDescent="0.25">
      <c r="A73" s="7"/>
      <c r="B73" s="146" t="s">
        <v>55</v>
      </c>
      <c r="C73" s="147"/>
      <c r="D73" s="148"/>
      <c r="E73" s="81"/>
      <c r="F73" s="8" t="s">
        <v>50</v>
      </c>
      <c r="G73" s="44" t="s">
        <v>142</v>
      </c>
      <c r="H73" s="67"/>
      <c r="I73" s="109"/>
      <c r="J73" s="46"/>
      <c r="K73" s="46"/>
      <c r="L73" s="71"/>
      <c r="M73" s="71"/>
      <c r="N73" s="71"/>
    </row>
    <row r="74" spans="1:14" ht="30" customHeight="1" x14ac:dyDescent="0.25">
      <c r="A74" s="7"/>
      <c r="B74" s="146" t="s">
        <v>56</v>
      </c>
      <c r="C74" s="147"/>
      <c r="D74" s="148"/>
      <c r="E74" s="81"/>
      <c r="F74" s="8" t="s">
        <v>50</v>
      </c>
      <c r="G74" s="44" t="s">
        <v>142</v>
      </c>
      <c r="H74" s="67"/>
      <c r="I74" s="109"/>
      <c r="J74" s="46"/>
      <c r="K74" s="46"/>
      <c r="L74" s="71"/>
      <c r="M74" s="71"/>
      <c r="N74" s="71"/>
    </row>
    <row r="75" spans="1:14" ht="30" customHeight="1" x14ac:dyDescent="0.25">
      <c r="A75" s="7"/>
      <c r="B75" s="146" t="s">
        <v>57</v>
      </c>
      <c r="C75" s="147"/>
      <c r="D75" s="148"/>
      <c r="E75" s="81"/>
      <c r="F75" s="8" t="s">
        <v>50</v>
      </c>
      <c r="G75" s="44" t="s">
        <v>142</v>
      </c>
      <c r="H75" s="67"/>
      <c r="I75" s="109"/>
      <c r="J75" s="46"/>
      <c r="K75" s="46"/>
    </row>
    <row r="76" spans="1:14" ht="30" customHeight="1" x14ac:dyDescent="0.25">
      <c r="A76" s="7"/>
      <c r="B76" s="152" t="s">
        <v>86</v>
      </c>
      <c r="C76" s="153"/>
      <c r="D76" s="154"/>
      <c r="E76" s="9"/>
      <c r="F76" s="8" t="s">
        <v>50</v>
      </c>
      <c r="G76" s="44" t="s">
        <v>142</v>
      </c>
      <c r="H76" s="67"/>
      <c r="I76" s="109"/>
      <c r="J76" s="46"/>
      <c r="K76" s="46"/>
    </row>
    <row r="77" spans="1:14" ht="30" customHeight="1" x14ac:dyDescent="0.25">
      <c r="A77" s="7"/>
      <c r="B77" s="152" t="s">
        <v>89</v>
      </c>
      <c r="C77" s="153"/>
      <c r="D77" s="154"/>
      <c r="E77" s="9"/>
      <c r="F77" s="8" t="s">
        <v>62</v>
      </c>
      <c r="G77" s="44" t="s">
        <v>142</v>
      </c>
      <c r="H77" s="67"/>
      <c r="I77" s="109"/>
      <c r="J77" s="46"/>
      <c r="K77" s="46"/>
    </row>
    <row r="78" spans="1:14" ht="45" customHeight="1" x14ac:dyDescent="0.25">
      <c r="A78" s="7"/>
      <c r="B78" s="152" t="s">
        <v>87</v>
      </c>
      <c r="C78" s="153"/>
      <c r="D78" s="154"/>
      <c r="E78" s="9"/>
      <c r="F78" s="8" t="s">
        <v>62</v>
      </c>
      <c r="G78" s="44" t="s">
        <v>142</v>
      </c>
      <c r="H78" s="67"/>
      <c r="I78" s="109"/>
      <c r="J78" s="46"/>
      <c r="K78" s="46"/>
    </row>
    <row r="79" spans="1:14" ht="30" customHeight="1" x14ac:dyDescent="0.25">
      <c r="A79" s="7"/>
      <c r="B79" s="146" t="s">
        <v>53</v>
      </c>
      <c r="C79" s="147"/>
      <c r="D79" s="148"/>
      <c r="E79" s="81"/>
      <c r="F79" s="8" t="s">
        <v>62</v>
      </c>
      <c r="G79" s="44" t="s">
        <v>142</v>
      </c>
      <c r="H79" s="67"/>
      <c r="I79" s="109"/>
      <c r="J79" s="46"/>
      <c r="K79" s="46"/>
    </row>
    <row r="80" spans="1:14" ht="30" customHeight="1" x14ac:dyDescent="0.25">
      <c r="A80" s="7"/>
      <c r="B80" s="146" t="s">
        <v>54</v>
      </c>
      <c r="C80" s="147"/>
      <c r="D80" s="148"/>
      <c r="E80" s="81"/>
      <c r="F80" s="8" t="s">
        <v>62</v>
      </c>
      <c r="G80" s="44" t="s">
        <v>142</v>
      </c>
      <c r="H80" s="67"/>
      <c r="I80" s="109"/>
      <c r="J80" s="46"/>
      <c r="K80" s="46"/>
    </row>
    <row r="81" spans="1:13" ht="30" customHeight="1" x14ac:dyDescent="0.25">
      <c r="A81" s="7"/>
      <c r="B81" s="146" t="s">
        <v>55</v>
      </c>
      <c r="C81" s="147"/>
      <c r="D81" s="148"/>
      <c r="E81" s="81"/>
      <c r="F81" s="8" t="s">
        <v>62</v>
      </c>
      <c r="G81" s="44" t="s">
        <v>142</v>
      </c>
      <c r="H81" s="67"/>
      <c r="I81" s="109"/>
      <c r="J81" s="46"/>
      <c r="K81" s="46"/>
    </row>
    <row r="82" spans="1:13" ht="30" customHeight="1" x14ac:dyDescent="0.25">
      <c r="A82" s="7"/>
      <c r="B82" s="146" t="s">
        <v>56</v>
      </c>
      <c r="C82" s="147"/>
      <c r="D82" s="148"/>
      <c r="E82" s="81"/>
      <c r="F82" s="8" t="s">
        <v>62</v>
      </c>
      <c r="G82" s="44" t="s">
        <v>142</v>
      </c>
      <c r="H82" s="67"/>
      <c r="I82" s="109"/>
      <c r="J82" s="46"/>
      <c r="K82" s="46"/>
    </row>
    <row r="83" spans="1:13" ht="30" customHeight="1" x14ac:dyDescent="0.25">
      <c r="A83" s="7"/>
      <c r="B83" s="146" t="s">
        <v>57</v>
      </c>
      <c r="C83" s="147"/>
      <c r="D83" s="148"/>
      <c r="E83" s="81"/>
      <c r="F83" s="8" t="s">
        <v>62</v>
      </c>
      <c r="G83" s="44" t="s">
        <v>142</v>
      </c>
      <c r="H83" s="67"/>
      <c r="I83" s="109"/>
      <c r="J83" s="46"/>
      <c r="K83" s="46"/>
    </row>
    <row r="84" spans="1:13" ht="30" customHeight="1" x14ac:dyDescent="0.25">
      <c r="A84" s="7"/>
      <c r="B84" s="152" t="s">
        <v>88</v>
      </c>
      <c r="C84" s="153"/>
      <c r="D84" s="154"/>
      <c r="E84" s="9"/>
      <c r="F84" s="8" t="s">
        <v>62</v>
      </c>
      <c r="G84" s="44" t="s">
        <v>142</v>
      </c>
      <c r="H84" s="67"/>
      <c r="I84" s="109"/>
      <c r="J84" s="46"/>
      <c r="K84" s="46"/>
    </row>
    <row r="87" spans="1:13" ht="15" customHeight="1" x14ac:dyDescent="0.25">
      <c r="H87" s="145" t="s">
        <v>76</v>
      </c>
      <c r="I87" s="145"/>
      <c r="J87" s="145"/>
      <c r="K87" s="145"/>
    </row>
    <row r="88" spans="1:13" x14ac:dyDescent="0.25">
      <c r="H88" s="61"/>
      <c r="I88" s="103"/>
      <c r="J88" s="61"/>
      <c r="K88" s="61"/>
    </row>
    <row r="89" spans="1:13" ht="90" customHeight="1" x14ac:dyDescent="0.25">
      <c r="A89" s="7"/>
      <c r="B89" s="152" t="s">
        <v>134</v>
      </c>
      <c r="C89" s="153"/>
      <c r="D89" s="154"/>
      <c r="E89" s="9"/>
      <c r="F89" s="8"/>
      <c r="G89" s="15"/>
      <c r="H89" s="2"/>
      <c r="I89" s="113"/>
      <c r="J89" s="16"/>
      <c r="K89" s="2"/>
    </row>
    <row r="90" spans="1:13" s="43" customFormat="1" ht="45" customHeight="1" x14ac:dyDescent="0.25">
      <c r="A90" s="37" t="s">
        <v>127</v>
      </c>
      <c r="B90" s="149" t="s">
        <v>130</v>
      </c>
      <c r="C90" s="150"/>
      <c r="D90" s="151"/>
      <c r="E90" s="38"/>
      <c r="F90" s="39"/>
      <c r="G90" s="40"/>
      <c r="H90" s="41"/>
      <c r="I90" s="110"/>
      <c r="J90" s="42"/>
      <c r="K90" s="41"/>
      <c r="L90"/>
      <c r="M90"/>
    </row>
    <row r="91" spans="1:13" ht="45" customHeight="1" x14ac:dyDescent="0.25">
      <c r="A91" s="7"/>
      <c r="B91" s="152" t="s">
        <v>129</v>
      </c>
      <c r="C91" s="153"/>
      <c r="D91" s="154"/>
      <c r="E91" s="9"/>
      <c r="F91" s="8" t="s">
        <v>50</v>
      </c>
      <c r="G91" s="45" t="s">
        <v>142</v>
      </c>
      <c r="H91" s="2">
        <v>0</v>
      </c>
      <c r="I91" s="107">
        <v>0</v>
      </c>
      <c r="J91" s="2">
        <v>0</v>
      </c>
      <c r="K91" s="2">
        <v>0</v>
      </c>
    </row>
    <row r="92" spans="1:13" ht="30" customHeight="1" x14ac:dyDescent="0.25">
      <c r="A92" s="7"/>
      <c r="B92" s="146" t="s">
        <v>53</v>
      </c>
      <c r="C92" s="147"/>
      <c r="D92" s="148"/>
      <c r="E92" s="81"/>
      <c r="F92" s="8" t="s">
        <v>50</v>
      </c>
      <c r="G92" s="45" t="s">
        <v>142</v>
      </c>
      <c r="H92" s="2"/>
      <c r="I92" s="107"/>
      <c r="J92" s="2"/>
      <c r="K92" s="2"/>
    </row>
    <row r="93" spans="1:13" ht="30" customHeight="1" x14ac:dyDescent="0.25">
      <c r="A93" s="7"/>
      <c r="B93" s="146" t="s">
        <v>54</v>
      </c>
      <c r="C93" s="147"/>
      <c r="D93" s="148"/>
      <c r="E93" s="81"/>
      <c r="F93" s="8" t="s">
        <v>50</v>
      </c>
      <c r="G93" s="45" t="s">
        <v>142</v>
      </c>
      <c r="H93" s="2"/>
      <c r="I93" s="107"/>
      <c r="J93" s="16"/>
      <c r="K93" s="2"/>
    </row>
    <row r="94" spans="1:13" ht="30" customHeight="1" x14ac:dyDescent="0.25">
      <c r="A94" s="7"/>
      <c r="B94" s="146" t="s">
        <v>55</v>
      </c>
      <c r="C94" s="147"/>
      <c r="D94" s="148"/>
      <c r="E94" s="81"/>
      <c r="F94" s="8" t="s">
        <v>50</v>
      </c>
      <c r="G94" s="45" t="s">
        <v>142</v>
      </c>
      <c r="H94" s="2"/>
      <c r="I94" s="107"/>
      <c r="J94" s="16"/>
      <c r="K94" s="2"/>
    </row>
    <row r="95" spans="1:13" ht="30" customHeight="1" x14ac:dyDescent="0.25">
      <c r="A95" s="7"/>
      <c r="B95" s="146" t="s">
        <v>56</v>
      </c>
      <c r="C95" s="147"/>
      <c r="D95" s="148"/>
      <c r="E95" s="81"/>
      <c r="F95" s="8" t="s">
        <v>50</v>
      </c>
      <c r="G95" s="45" t="s">
        <v>142</v>
      </c>
      <c r="H95" s="2"/>
      <c r="I95" s="107"/>
      <c r="J95" s="16"/>
      <c r="K95" s="2"/>
    </row>
    <row r="96" spans="1:13" ht="30" customHeight="1" x14ac:dyDescent="0.25">
      <c r="A96" s="7"/>
      <c r="B96" s="146" t="s">
        <v>57</v>
      </c>
      <c r="C96" s="147"/>
      <c r="D96" s="148"/>
      <c r="E96" s="81"/>
      <c r="F96" s="8" t="s">
        <v>50</v>
      </c>
      <c r="G96" s="45" t="s">
        <v>142</v>
      </c>
      <c r="H96" s="2"/>
      <c r="I96" s="107"/>
      <c r="J96" s="16"/>
      <c r="K96" s="2"/>
    </row>
    <row r="97" spans="1:13" ht="45" customHeight="1" x14ac:dyDescent="0.25">
      <c r="A97" s="7"/>
      <c r="B97" s="152" t="s">
        <v>128</v>
      </c>
      <c r="C97" s="153"/>
      <c r="D97" s="154"/>
      <c r="E97" s="9"/>
      <c r="F97" s="8" t="s">
        <v>62</v>
      </c>
      <c r="G97" s="45" t="s">
        <v>142</v>
      </c>
      <c r="H97" s="2">
        <v>0</v>
      </c>
      <c r="I97" s="107">
        <v>0</v>
      </c>
      <c r="J97" s="2">
        <v>0</v>
      </c>
      <c r="K97" s="2">
        <v>0</v>
      </c>
    </row>
    <row r="98" spans="1:13" ht="30" customHeight="1" x14ac:dyDescent="0.25">
      <c r="A98" s="7"/>
      <c r="B98" s="146" t="s">
        <v>53</v>
      </c>
      <c r="C98" s="147"/>
      <c r="D98" s="148"/>
      <c r="E98" s="81"/>
      <c r="F98" s="8" t="s">
        <v>62</v>
      </c>
      <c r="G98" s="45" t="s">
        <v>142</v>
      </c>
      <c r="H98" s="2"/>
      <c r="I98" s="107"/>
      <c r="J98" s="2"/>
      <c r="K98" s="2"/>
    </row>
    <row r="99" spans="1:13" ht="30" customHeight="1" x14ac:dyDescent="0.25">
      <c r="A99" s="7"/>
      <c r="B99" s="146" t="s">
        <v>54</v>
      </c>
      <c r="C99" s="147"/>
      <c r="D99" s="148"/>
      <c r="E99" s="81"/>
      <c r="F99" s="8" t="s">
        <v>62</v>
      </c>
      <c r="G99" s="45" t="s">
        <v>142</v>
      </c>
      <c r="H99" s="2"/>
      <c r="I99" s="107"/>
      <c r="J99" s="16"/>
      <c r="K99" s="2"/>
    </row>
    <row r="100" spans="1:13" ht="30" customHeight="1" x14ac:dyDescent="0.25">
      <c r="A100" s="7"/>
      <c r="B100" s="146" t="s">
        <v>55</v>
      </c>
      <c r="C100" s="147"/>
      <c r="D100" s="148"/>
      <c r="E100" s="81"/>
      <c r="F100" s="8" t="s">
        <v>62</v>
      </c>
      <c r="G100" s="45" t="s">
        <v>142</v>
      </c>
      <c r="H100" s="2"/>
      <c r="I100" s="107"/>
      <c r="J100" s="16"/>
      <c r="K100" s="2"/>
    </row>
    <row r="101" spans="1:13" ht="30" customHeight="1" x14ac:dyDescent="0.25">
      <c r="A101" s="7"/>
      <c r="B101" s="146" t="s">
        <v>56</v>
      </c>
      <c r="C101" s="147"/>
      <c r="D101" s="148"/>
      <c r="E101" s="81"/>
      <c r="F101" s="8" t="s">
        <v>62</v>
      </c>
      <c r="G101" s="45" t="s">
        <v>142</v>
      </c>
      <c r="H101" s="2"/>
      <c r="I101" s="107"/>
      <c r="J101" s="16"/>
      <c r="K101" s="2"/>
    </row>
    <row r="102" spans="1:13" ht="30" customHeight="1" x14ac:dyDescent="0.25">
      <c r="A102" s="7"/>
      <c r="B102" s="146" t="s">
        <v>57</v>
      </c>
      <c r="C102" s="147"/>
      <c r="D102" s="148"/>
      <c r="E102" s="81"/>
      <c r="F102" s="8" t="s">
        <v>62</v>
      </c>
      <c r="G102" s="45" t="s">
        <v>142</v>
      </c>
      <c r="H102" s="2"/>
      <c r="I102" s="107"/>
      <c r="J102" s="16"/>
      <c r="K102" s="2"/>
    </row>
    <row r="103" spans="1:13" s="43" customFormat="1" ht="60" customHeight="1" x14ac:dyDescent="0.25">
      <c r="A103" s="37" t="s">
        <v>131</v>
      </c>
      <c r="B103" s="149" t="s">
        <v>132</v>
      </c>
      <c r="C103" s="150"/>
      <c r="D103" s="151"/>
      <c r="E103" s="38"/>
      <c r="F103" s="39"/>
      <c r="G103" s="40"/>
      <c r="H103" s="41"/>
      <c r="I103" s="110"/>
      <c r="J103" s="42"/>
      <c r="K103" s="41"/>
      <c r="L103"/>
      <c r="M103"/>
    </row>
    <row r="104" spans="1:13" ht="45" customHeight="1" x14ac:dyDescent="0.25">
      <c r="A104" s="7"/>
      <c r="B104" s="152" t="s">
        <v>129</v>
      </c>
      <c r="C104" s="153"/>
      <c r="D104" s="154"/>
      <c r="E104" s="9"/>
      <c r="F104" s="8" t="s">
        <v>50</v>
      </c>
      <c r="G104" s="45" t="s">
        <v>142</v>
      </c>
      <c r="H104" s="2">
        <v>0</v>
      </c>
      <c r="I104" s="107">
        <v>0</v>
      </c>
      <c r="J104" s="16"/>
      <c r="K104" s="2"/>
    </row>
    <row r="105" spans="1:13" ht="30" customHeight="1" x14ac:dyDescent="0.25">
      <c r="A105" s="7"/>
      <c r="B105" s="146" t="s">
        <v>53</v>
      </c>
      <c r="C105" s="147"/>
      <c r="D105" s="148"/>
      <c r="E105" s="81"/>
      <c r="F105" s="8" t="s">
        <v>50</v>
      </c>
      <c r="G105" s="45" t="s">
        <v>142</v>
      </c>
      <c r="H105" s="2"/>
      <c r="I105" s="111"/>
      <c r="J105" s="16"/>
      <c r="K105" s="2"/>
    </row>
    <row r="106" spans="1:13" ht="30" customHeight="1" x14ac:dyDescent="0.25">
      <c r="A106" s="7"/>
      <c r="B106" s="146" t="s">
        <v>54</v>
      </c>
      <c r="C106" s="147"/>
      <c r="D106" s="148"/>
      <c r="E106" s="81"/>
      <c r="F106" s="8" t="s">
        <v>50</v>
      </c>
      <c r="G106" s="45" t="s">
        <v>142</v>
      </c>
      <c r="H106" s="2"/>
      <c r="I106" s="111"/>
      <c r="J106" s="16"/>
      <c r="K106" s="2"/>
    </row>
    <row r="107" spans="1:13" ht="30" customHeight="1" x14ac:dyDescent="0.25">
      <c r="A107" s="7"/>
      <c r="B107" s="146" t="s">
        <v>55</v>
      </c>
      <c r="C107" s="147"/>
      <c r="D107" s="148"/>
      <c r="E107" s="81"/>
      <c r="F107" s="8" t="s">
        <v>50</v>
      </c>
      <c r="G107" s="45" t="s">
        <v>142</v>
      </c>
      <c r="H107" s="2"/>
      <c r="I107" s="111"/>
      <c r="J107" s="16"/>
      <c r="K107" s="2"/>
    </row>
    <row r="108" spans="1:13" ht="30" customHeight="1" x14ac:dyDescent="0.25">
      <c r="A108" s="7"/>
      <c r="B108" s="146" t="s">
        <v>56</v>
      </c>
      <c r="C108" s="147"/>
      <c r="D108" s="148"/>
      <c r="E108" s="81"/>
      <c r="F108" s="8" t="s">
        <v>50</v>
      </c>
      <c r="G108" s="45" t="s">
        <v>142</v>
      </c>
      <c r="H108" s="2"/>
      <c r="I108" s="111"/>
      <c r="J108" s="16"/>
      <c r="K108" s="2"/>
    </row>
    <row r="109" spans="1:13" ht="30" customHeight="1" x14ac:dyDescent="0.25">
      <c r="A109" s="7"/>
      <c r="B109" s="146" t="s">
        <v>57</v>
      </c>
      <c r="C109" s="147"/>
      <c r="D109" s="148"/>
      <c r="E109" s="81"/>
      <c r="F109" s="8" t="s">
        <v>50</v>
      </c>
      <c r="G109" s="45" t="s">
        <v>142</v>
      </c>
      <c r="H109" s="2"/>
      <c r="I109" s="111"/>
      <c r="J109" s="16"/>
      <c r="K109" s="2"/>
    </row>
    <row r="110" spans="1:13" ht="45" customHeight="1" x14ac:dyDescent="0.25">
      <c r="A110" s="7"/>
      <c r="B110" s="152" t="s">
        <v>128</v>
      </c>
      <c r="C110" s="153"/>
      <c r="D110" s="154"/>
      <c r="E110" s="9"/>
      <c r="F110" s="8" t="s">
        <v>62</v>
      </c>
      <c r="G110" s="45" t="s">
        <v>142</v>
      </c>
      <c r="H110" s="2">
        <v>0</v>
      </c>
      <c r="I110" s="112">
        <v>0</v>
      </c>
      <c r="J110" s="16"/>
      <c r="K110" s="2"/>
    </row>
    <row r="111" spans="1:13" ht="30" customHeight="1" x14ac:dyDescent="0.25">
      <c r="A111" s="7"/>
      <c r="B111" s="146" t="s">
        <v>53</v>
      </c>
      <c r="C111" s="147"/>
      <c r="D111" s="148"/>
      <c r="E111" s="81"/>
      <c r="F111" s="8" t="s">
        <v>62</v>
      </c>
      <c r="G111" s="45" t="s">
        <v>142</v>
      </c>
      <c r="H111" s="2"/>
      <c r="I111" s="111"/>
      <c r="J111" s="16"/>
      <c r="K111" s="2"/>
    </row>
    <row r="112" spans="1:13" ht="30" customHeight="1" x14ac:dyDescent="0.25">
      <c r="A112" s="7"/>
      <c r="B112" s="146" t="s">
        <v>54</v>
      </c>
      <c r="C112" s="147"/>
      <c r="D112" s="148"/>
      <c r="E112" s="81"/>
      <c r="F112" s="8" t="s">
        <v>62</v>
      </c>
      <c r="G112" s="45" t="s">
        <v>142</v>
      </c>
      <c r="H112" s="2"/>
      <c r="I112" s="111"/>
      <c r="J112" s="16"/>
      <c r="K112" s="2"/>
    </row>
    <row r="113" spans="1:13" ht="30" customHeight="1" x14ac:dyDescent="0.25">
      <c r="A113" s="7"/>
      <c r="B113" s="146" t="s">
        <v>55</v>
      </c>
      <c r="C113" s="147"/>
      <c r="D113" s="148"/>
      <c r="E113" s="81"/>
      <c r="F113" s="8" t="s">
        <v>62</v>
      </c>
      <c r="G113" s="45" t="s">
        <v>142</v>
      </c>
      <c r="H113" s="2"/>
      <c r="I113" s="111"/>
      <c r="J113" s="16"/>
      <c r="K113" s="2"/>
    </row>
    <row r="114" spans="1:13" ht="30" customHeight="1" x14ac:dyDescent="0.25">
      <c r="A114" s="7"/>
      <c r="B114" s="146" t="s">
        <v>56</v>
      </c>
      <c r="C114" s="147"/>
      <c r="D114" s="148"/>
      <c r="E114" s="81"/>
      <c r="F114" s="8" t="s">
        <v>62</v>
      </c>
      <c r="G114" s="45" t="s">
        <v>142</v>
      </c>
      <c r="H114" s="2"/>
      <c r="I114" s="111"/>
      <c r="J114" s="16"/>
      <c r="K114" s="2"/>
    </row>
    <row r="115" spans="1:13" ht="30" customHeight="1" x14ac:dyDescent="0.25">
      <c r="A115" s="7"/>
      <c r="B115" s="146" t="s">
        <v>57</v>
      </c>
      <c r="C115" s="147"/>
      <c r="D115" s="148"/>
      <c r="E115" s="81"/>
      <c r="F115" s="8" t="s">
        <v>62</v>
      </c>
      <c r="G115" s="45" t="s">
        <v>142</v>
      </c>
      <c r="H115" s="2"/>
      <c r="I115" s="111"/>
      <c r="J115" s="16"/>
      <c r="K115" s="2"/>
    </row>
    <row r="116" spans="1:13" s="43" customFormat="1" ht="75" customHeight="1" x14ac:dyDescent="0.25">
      <c r="A116" s="37" t="s">
        <v>133</v>
      </c>
      <c r="B116" s="149" t="s">
        <v>140</v>
      </c>
      <c r="C116" s="150"/>
      <c r="D116" s="151"/>
      <c r="E116" s="38"/>
      <c r="F116" s="39"/>
      <c r="G116" s="40"/>
      <c r="H116" s="41"/>
      <c r="I116" s="110"/>
      <c r="J116" s="42"/>
      <c r="K116" s="41"/>
      <c r="L116"/>
      <c r="M116"/>
    </row>
    <row r="117" spans="1:13" ht="45" customHeight="1" x14ac:dyDescent="0.25">
      <c r="A117" s="7"/>
      <c r="B117" s="146" t="s">
        <v>138</v>
      </c>
      <c r="C117" s="147"/>
      <c r="D117" s="148"/>
      <c r="E117" s="9"/>
      <c r="F117" s="8"/>
      <c r="G117" s="45" t="s">
        <v>142</v>
      </c>
      <c r="H117" s="2"/>
      <c r="I117" s="113"/>
      <c r="J117" s="16"/>
      <c r="K117" s="2"/>
    </row>
    <row r="118" spans="1:13" ht="30" customHeight="1" x14ac:dyDescent="0.25">
      <c r="A118" s="7"/>
      <c r="B118" s="146" t="s">
        <v>136</v>
      </c>
      <c r="C118" s="147"/>
      <c r="D118" s="148"/>
      <c r="E118" s="9"/>
      <c r="F118" s="8" t="s">
        <v>63</v>
      </c>
      <c r="G118" s="45" t="s">
        <v>142</v>
      </c>
      <c r="H118" s="2"/>
      <c r="I118" s="113"/>
      <c r="J118" s="16"/>
      <c r="K118" s="2"/>
    </row>
    <row r="119" spans="1:13" ht="30" customHeight="1" x14ac:dyDescent="0.25">
      <c r="A119" s="7"/>
      <c r="B119" s="146" t="s">
        <v>137</v>
      </c>
      <c r="C119" s="147"/>
      <c r="D119" s="148"/>
      <c r="E119" s="9"/>
      <c r="F119" s="8" t="s">
        <v>63</v>
      </c>
      <c r="G119" s="45" t="s">
        <v>142</v>
      </c>
      <c r="H119" s="2"/>
      <c r="I119" s="113"/>
      <c r="J119" s="16"/>
      <c r="K119" s="2"/>
    </row>
    <row r="120" spans="1:13" ht="105" customHeight="1" x14ac:dyDescent="0.25">
      <c r="A120" s="7"/>
      <c r="B120" s="146" t="s">
        <v>135</v>
      </c>
      <c r="C120" s="147"/>
      <c r="D120" s="148"/>
      <c r="E120" s="9"/>
      <c r="F120" s="8"/>
      <c r="G120" s="15"/>
      <c r="H120" s="2"/>
      <c r="I120" s="113"/>
      <c r="J120" s="16"/>
      <c r="K120" s="2"/>
    </row>
    <row r="121" spans="1:13" ht="30" customHeight="1" x14ac:dyDescent="0.25">
      <c r="A121" s="7"/>
      <c r="B121" s="146" t="s">
        <v>136</v>
      </c>
      <c r="C121" s="147"/>
      <c r="D121" s="148"/>
      <c r="E121" s="9"/>
      <c r="F121" s="8" t="s">
        <v>63</v>
      </c>
      <c r="G121" s="45" t="s">
        <v>142</v>
      </c>
      <c r="H121" s="2"/>
      <c r="I121" s="113"/>
      <c r="J121" s="16"/>
      <c r="K121" s="2"/>
    </row>
    <row r="122" spans="1:13" ht="30" customHeight="1" x14ac:dyDescent="0.25">
      <c r="A122" s="7"/>
      <c r="B122" s="146" t="s">
        <v>137</v>
      </c>
      <c r="C122" s="147"/>
      <c r="D122" s="148"/>
      <c r="E122" s="9"/>
      <c r="F122" s="8" t="s">
        <v>63</v>
      </c>
      <c r="G122" s="45" t="s">
        <v>142</v>
      </c>
      <c r="H122" s="2"/>
      <c r="I122" s="113"/>
      <c r="J122" s="16"/>
      <c r="K122" s="2"/>
    </row>
    <row r="123" spans="1:13" ht="60" customHeight="1" x14ac:dyDescent="0.25">
      <c r="A123" s="7"/>
      <c r="B123" s="146" t="s">
        <v>139</v>
      </c>
      <c r="C123" s="147"/>
      <c r="D123" s="148"/>
      <c r="E123" s="9"/>
      <c r="F123" s="8"/>
      <c r="G123" s="15"/>
      <c r="H123" s="2"/>
      <c r="I123" s="113"/>
      <c r="J123" s="16"/>
      <c r="K123" s="2"/>
    </row>
    <row r="124" spans="1:13" ht="30" customHeight="1" x14ac:dyDescent="0.25">
      <c r="A124" s="7"/>
      <c r="B124" s="146" t="s">
        <v>136</v>
      </c>
      <c r="C124" s="147"/>
      <c r="D124" s="148"/>
      <c r="E124" s="9"/>
      <c r="F124" s="8" t="s">
        <v>83</v>
      </c>
      <c r="G124" s="45" t="s">
        <v>142</v>
      </c>
      <c r="H124" s="2"/>
      <c r="I124" s="113"/>
      <c r="J124" s="16"/>
      <c r="K124" s="2"/>
    </row>
    <row r="125" spans="1:13" ht="30" customHeight="1" x14ac:dyDescent="0.25">
      <c r="A125" s="7"/>
      <c r="B125" s="146" t="s">
        <v>137</v>
      </c>
      <c r="C125" s="147"/>
      <c r="D125" s="148"/>
      <c r="E125" s="9"/>
      <c r="F125" s="8" t="s">
        <v>83</v>
      </c>
      <c r="G125" s="45" t="s">
        <v>142</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A757" zoomScale="90" zoomScaleNormal="90" zoomScaleSheetLayoutView="90" workbookViewId="0">
      <selection activeCell="E800" sqref="E800"/>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ноябрь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61" t="s">
        <v>36</v>
      </c>
      <c r="C13" s="161"/>
      <c r="D13" s="161"/>
      <c r="E13" s="10" t="s">
        <v>92</v>
      </c>
      <c r="F13" s="10" t="s">
        <v>37</v>
      </c>
      <c r="G13" s="14" t="s">
        <v>72</v>
      </c>
    </row>
    <row r="14" spans="1:7" s="31" customFormat="1" ht="60" customHeight="1" x14ac:dyDescent="0.25">
      <c r="A14" s="28" t="s">
        <v>17</v>
      </c>
      <c r="B14" s="185" t="s">
        <v>114</v>
      </c>
      <c r="C14" s="186"/>
      <c r="D14" s="187"/>
      <c r="E14" s="29"/>
      <c r="F14" s="30" t="s">
        <v>63</v>
      </c>
      <c r="G14" s="30" t="s">
        <v>107</v>
      </c>
    </row>
    <row r="15" spans="1:7" ht="90" customHeight="1" x14ac:dyDescent="0.25">
      <c r="A15" s="17" t="s">
        <v>20</v>
      </c>
      <c r="B15" s="155" t="s">
        <v>109</v>
      </c>
      <c r="C15" s="156"/>
      <c r="D15" s="157"/>
      <c r="E15" s="18"/>
      <c r="F15" s="19" t="s">
        <v>63</v>
      </c>
      <c r="G15" s="27" t="s">
        <v>107</v>
      </c>
    </row>
    <row r="16" spans="1:7" ht="30" customHeight="1" x14ac:dyDescent="0.25">
      <c r="A16" s="17" t="s">
        <v>97</v>
      </c>
      <c r="B16" s="155" t="s">
        <v>94</v>
      </c>
      <c r="C16" s="156"/>
      <c r="D16" s="157"/>
      <c r="E16" s="18"/>
      <c r="F16" s="19" t="s">
        <v>63</v>
      </c>
      <c r="G16" s="47">
        <v>0</v>
      </c>
    </row>
    <row r="17" spans="1:10" ht="60" customHeight="1" x14ac:dyDescent="0.25">
      <c r="A17" s="6"/>
      <c r="B17" s="152" t="s">
        <v>100</v>
      </c>
      <c r="C17" s="153"/>
      <c r="D17" s="154"/>
      <c r="E17" s="9"/>
      <c r="F17" s="8" t="s">
        <v>101</v>
      </c>
      <c r="G17" s="46">
        <v>0</v>
      </c>
    </row>
    <row r="18" spans="1:10" ht="163.5" customHeight="1" x14ac:dyDescent="0.25">
      <c r="A18" s="6"/>
      <c r="B18" s="152" t="s">
        <v>149</v>
      </c>
      <c r="C18" s="153"/>
      <c r="D18" s="154"/>
      <c r="E18" s="9"/>
      <c r="F18" s="8" t="s">
        <v>63</v>
      </c>
      <c r="G18" s="46">
        <v>0</v>
      </c>
    </row>
    <row r="19" spans="1:10" x14ac:dyDescent="0.25">
      <c r="A19" s="32"/>
    </row>
    <row r="20" spans="1:10" ht="30" customHeight="1" x14ac:dyDescent="0.25">
      <c r="A20" s="32"/>
      <c r="B20" s="164"/>
      <c r="C20" s="164"/>
      <c r="D20" s="164"/>
      <c r="E20" s="23"/>
      <c r="F20" s="13"/>
      <c r="G20" s="161" t="s">
        <v>30</v>
      </c>
      <c r="H20" s="161"/>
      <c r="I20" s="161"/>
      <c r="J20" s="161"/>
    </row>
    <row r="21" spans="1:10" ht="30" customHeight="1" x14ac:dyDescent="0.25">
      <c r="A21" s="32"/>
      <c r="B21" s="164"/>
      <c r="C21" s="164"/>
      <c r="D21" s="164"/>
      <c r="E21" s="23"/>
      <c r="F21" s="13"/>
      <c r="G21" s="10" t="s">
        <v>31</v>
      </c>
      <c r="H21" s="10" t="s">
        <v>32</v>
      </c>
      <c r="I21" s="10" t="s">
        <v>33</v>
      </c>
      <c r="J21" s="10" t="s">
        <v>34</v>
      </c>
    </row>
    <row r="22" spans="1:10" ht="75" customHeight="1" x14ac:dyDescent="0.25">
      <c r="A22" s="17" t="s">
        <v>98</v>
      </c>
      <c r="B22" s="184" t="s">
        <v>150</v>
      </c>
      <c r="C22" s="184"/>
      <c r="D22" s="184"/>
      <c r="E22" s="24"/>
      <c r="F22" s="19" t="s">
        <v>63</v>
      </c>
      <c r="G22" s="47">
        <f>'Конечная РЦ 1ЦК'!G49</f>
        <v>2503.33</v>
      </c>
      <c r="H22" s="47">
        <f>'Конечная РЦ 1ЦК'!H49</f>
        <v>3390.45</v>
      </c>
      <c r="I22" s="47">
        <f>'Конечная РЦ 1ЦК'!I49</f>
        <v>4883.6899999999996</v>
      </c>
      <c r="J22" s="47">
        <f>'Конечная РЦ 1ЦК'!J49</f>
        <v>6642.11</v>
      </c>
    </row>
    <row r="23" spans="1:10" x14ac:dyDescent="0.25">
      <c r="A23" s="32"/>
    </row>
    <row r="24" spans="1:10" ht="60" customHeight="1" x14ac:dyDescent="0.25">
      <c r="A24" s="17" t="s">
        <v>99</v>
      </c>
      <c r="B24" s="155" t="s">
        <v>95</v>
      </c>
      <c r="C24" s="156"/>
      <c r="D24" s="157"/>
      <c r="E24" s="18"/>
      <c r="F24" s="19" t="s">
        <v>63</v>
      </c>
      <c r="G24" s="47">
        <f>'Конечная РЦ 1ЦК'!G51</f>
        <v>4.8110116100000004</v>
      </c>
      <c r="H24" s="35"/>
      <c r="I24" s="35"/>
      <c r="J24" s="35"/>
    </row>
    <row r="25" spans="1:10" x14ac:dyDescent="0.25">
      <c r="A25" s="32"/>
    </row>
    <row r="26" spans="1:10" ht="30" customHeight="1" x14ac:dyDescent="0.25">
      <c r="A26" s="32"/>
      <c r="B26" s="164"/>
      <c r="C26" s="164"/>
      <c r="D26" s="164"/>
      <c r="E26" s="23"/>
      <c r="F26" s="13"/>
      <c r="G26" s="161" t="s">
        <v>96</v>
      </c>
      <c r="H26" s="161"/>
      <c r="I26" s="161"/>
      <c r="J26" s="57"/>
    </row>
    <row r="27" spans="1:10" ht="30" customHeight="1" x14ac:dyDescent="0.25">
      <c r="A27" s="32"/>
      <c r="B27" s="164"/>
      <c r="C27" s="164"/>
      <c r="D27" s="164"/>
      <c r="E27" s="23"/>
      <c r="F27" s="13"/>
      <c r="G27" s="10" t="s">
        <v>144</v>
      </c>
      <c r="H27" s="10" t="s">
        <v>18</v>
      </c>
      <c r="I27" s="10" t="s">
        <v>19</v>
      </c>
    </row>
    <row r="28" spans="1:10" ht="60" customHeight="1" x14ac:dyDescent="0.25">
      <c r="A28" s="17" t="s">
        <v>108</v>
      </c>
      <c r="B28" s="155" t="s">
        <v>172</v>
      </c>
      <c r="C28" s="156"/>
      <c r="D28" s="157"/>
      <c r="E28" s="18"/>
      <c r="F28" s="19" t="s">
        <v>63</v>
      </c>
      <c r="G28" s="47">
        <f>'Конечная РЦ 1ЦК'!G55</f>
        <v>977.72</v>
      </c>
      <c r="H28" s="47">
        <f>'Конечная РЦ 1ЦК'!H55</f>
        <v>443.63</v>
      </c>
      <c r="I28" s="47">
        <f>'Конечная РЦ 1ЦК'!I55</f>
        <v>325.91000000000003</v>
      </c>
    </row>
    <row r="29" spans="1:10" ht="30" customHeight="1" x14ac:dyDescent="0.25">
      <c r="A29" s="32"/>
      <c r="B29" s="164"/>
      <c r="C29" s="164"/>
      <c r="D29" s="164"/>
      <c r="E29" s="23"/>
      <c r="F29" s="13"/>
      <c r="G29" s="161" t="s">
        <v>96</v>
      </c>
      <c r="H29" s="161"/>
      <c r="I29" s="161"/>
      <c r="J29" s="57"/>
    </row>
    <row r="30" spans="1:10" ht="30" customHeight="1" x14ac:dyDescent="0.25">
      <c r="A30" s="32"/>
      <c r="B30" s="164"/>
      <c r="C30" s="164"/>
      <c r="D30" s="164"/>
      <c r="E30" s="23"/>
      <c r="F30" s="13"/>
      <c r="G30" s="10" t="s">
        <v>144</v>
      </c>
      <c r="H30" s="10" t="s">
        <v>18</v>
      </c>
      <c r="I30" s="10" t="s">
        <v>19</v>
      </c>
    </row>
    <row r="31" spans="1:10" s="31" customFormat="1" ht="45" customHeight="1" x14ac:dyDescent="0.25">
      <c r="A31" s="28" t="s">
        <v>21</v>
      </c>
      <c r="B31" s="185" t="s">
        <v>115</v>
      </c>
      <c r="C31" s="186"/>
      <c r="D31" s="187"/>
      <c r="E31" s="29"/>
      <c r="F31" s="30" t="s">
        <v>83</v>
      </c>
      <c r="G31" s="48">
        <f>G32</f>
        <v>829151.06060606067</v>
      </c>
      <c r="H31" s="48">
        <f>G32</f>
        <v>829151.06060606067</v>
      </c>
      <c r="I31" s="48">
        <f>G32</f>
        <v>829151.06060606067</v>
      </c>
    </row>
    <row r="32" spans="1:10" ht="45" customHeight="1" x14ac:dyDescent="0.25">
      <c r="A32" s="17" t="s">
        <v>22</v>
      </c>
      <c r="B32" s="155" t="s">
        <v>110</v>
      </c>
      <c r="C32" s="156"/>
      <c r="D32" s="157"/>
      <c r="E32" s="18"/>
      <c r="F32" s="19" t="s">
        <v>83</v>
      </c>
      <c r="G32" s="188">
        <f>'Конечная РЦ 1ЦК'!G21</f>
        <v>829151.06060606067</v>
      </c>
      <c r="H32" s="188"/>
      <c r="I32" s="188"/>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6" t="s">
        <v>30</v>
      </c>
      <c r="E38" s="197"/>
      <c r="F38" s="197"/>
      <c r="G38" s="197"/>
      <c r="H38" s="197"/>
      <c r="I38" s="197"/>
      <c r="J38" s="197"/>
      <c r="K38" s="197"/>
      <c r="L38" s="197"/>
      <c r="M38" s="197"/>
      <c r="N38" s="197"/>
      <c r="O38" s="198"/>
      <c r="P38" s="190" t="s">
        <v>112</v>
      </c>
    </row>
    <row r="39" spans="1:16" ht="55.5" customHeight="1" x14ac:dyDescent="0.25">
      <c r="B39" s="193" t="s">
        <v>1</v>
      </c>
      <c r="C39" s="193" t="s">
        <v>2</v>
      </c>
      <c r="D39" s="199" t="s">
        <v>31</v>
      </c>
      <c r="E39" s="199"/>
      <c r="F39" s="199"/>
      <c r="G39" s="199" t="s">
        <v>32</v>
      </c>
      <c r="H39" s="199"/>
      <c r="I39" s="199"/>
      <c r="J39" s="199" t="s">
        <v>33</v>
      </c>
      <c r="K39" s="199"/>
      <c r="L39" s="199"/>
      <c r="M39" s="199" t="s">
        <v>34</v>
      </c>
      <c r="N39" s="199"/>
      <c r="O39" s="199"/>
      <c r="P39" s="191"/>
    </row>
    <row r="40" spans="1:16" ht="55.5" customHeight="1" x14ac:dyDescent="0.25">
      <c r="B40" s="194"/>
      <c r="C40" s="194"/>
      <c r="D40" s="161" t="s">
        <v>96</v>
      </c>
      <c r="E40" s="161"/>
      <c r="F40" s="161"/>
      <c r="G40" s="161" t="s">
        <v>96</v>
      </c>
      <c r="H40" s="161"/>
      <c r="I40" s="161"/>
      <c r="J40" s="161" t="s">
        <v>96</v>
      </c>
      <c r="K40" s="161"/>
      <c r="L40" s="161"/>
      <c r="M40" s="161" t="s">
        <v>96</v>
      </c>
      <c r="N40" s="161"/>
      <c r="O40" s="161"/>
      <c r="P40" s="191"/>
    </row>
    <row r="41" spans="1:16" ht="55.5" customHeight="1" x14ac:dyDescent="0.25">
      <c r="B41" s="195"/>
      <c r="C41" s="195"/>
      <c r="D41" s="10" t="s">
        <v>144</v>
      </c>
      <c r="E41" s="10" t="s">
        <v>18</v>
      </c>
      <c r="F41" s="10" t="s">
        <v>19</v>
      </c>
      <c r="G41" s="10" t="s">
        <v>144</v>
      </c>
      <c r="H41" s="10" t="s">
        <v>18</v>
      </c>
      <c r="I41" s="10" t="s">
        <v>19</v>
      </c>
      <c r="J41" s="10" t="s">
        <v>144</v>
      </c>
      <c r="K41" s="10" t="s">
        <v>18</v>
      </c>
      <c r="L41" s="10" t="s">
        <v>19</v>
      </c>
      <c r="M41" s="10" t="s">
        <v>144</v>
      </c>
      <c r="N41" s="10" t="s">
        <v>18</v>
      </c>
      <c r="O41" s="10" t="s">
        <v>19</v>
      </c>
      <c r="P41" s="192"/>
    </row>
    <row r="42" spans="1:16" s="32" customFormat="1" ht="15.75" x14ac:dyDescent="0.25">
      <c r="B42" s="34">
        <f>'Данные ком.оператора'!A43</f>
        <v>45597</v>
      </c>
      <c r="C42" s="6">
        <v>1</v>
      </c>
      <c r="D42" s="46">
        <f>P42+$G$22+$G$28+$G$24</f>
        <v>5745.7258556400002</v>
      </c>
      <c r="E42" s="46">
        <f>P42+$G$22+$H$28+$G$24</f>
        <v>5211.63585564</v>
      </c>
      <c r="F42" s="46">
        <f>P42+$G$22+$I$28+$G$24</f>
        <v>5093.9158556399998</v>
      </c>
      <c r="G42" s="46">
        <f>P42+$H$22+$G$24+$G$28</f>
        <v>6632.8458556399992</v>
      </c>
      <c r="H42" s="46">
        <f>P42+$H$22+$G$24+$H$28</f>
        <v>6098.755855639999</v>
      </c>
      <c r="I42" s="46">
        <f>P42+$H$22+$G$24+$I$28</f>
        <v>5981.0358556399988</v>
      </c>
      <c r="J42" s="46">
        <f>P42+$I$22+$G$24+$G$28</f>
        <v>8126.085855639999</v>
      </c>
      <c r="K42" s="46">
        <f>P42+$I$22+$G$24+$H$28</f>
        <v>7591.9958556399988</v>
      </c>
      <c r="L42" s="46">
        <f>P42+$I$22+$G$24+$I$28</f>
        <v>7474.2758556399986</v>
      </c>
      <c r="M42" s="46">
        <f>P42+$J$22+$G$24+$G$28</f>
        <v>9884.5058556399981</v>
      </c>
      <c r="N42" s="46">
        <f>P42+$J$22+$G$24+$H$28</f>
        <v>9350.415855639998</v>
      </c>
      <c r="O42" s="46">
        <f>P42+$J$22+$G$24+$I$28</f>
        <v>9232.6958556399986</v>
      </c>
      <c r="P42" s="46">
        <f>'Данные ком.оператора'!C43</f>
        <v>2259.8648440299999</v>
      </c>
    </row>
    <row r="43" spans="1:16" s="32" customFormat="1" ht="15.75" x14ac:dyDescent="0.25">
      <c r="B43" s="34">
        <f>'Данные ком.оператора'!A44</f>
        <v>45597</v>
      </c>
      <c r="C43" s="6">
        <v>2</v>
      </c>
      <c r="D43" s="46">
        <f t="shared" ref="D43:D106" si="0">P43+$G$22+$G$28+$G$24</f>
        <v>5752.7569075900001</v>
      </c>
      <c r="E43" s="46">
        <f t="shared" ref="E43:E106" si="1">P43+$G$22+$H$28+$G$24</f>
        <v>5218.6669075899999</v>
      </c>
      <c r="F43" s="46">
        <f t="shared" ref="F43:F106" si="2">P43+$G$22+$I$28+$G$24</f>
        <v>5100.9469075899997</v>
      </c>
      <c r="G43" s="46">
        <f t="shared" ref="G43:G106" si="3">P43+$H$22+$G$24+$G$28</f>
        <v>6639.87690759</v>
      </c>
      <c r="H43" s="46">
        <f t="shared" ref="H43:H106" si="4">P43+$H$22+$G$24+$H$28</f>
        <v>6105.7869075899998</v>
      </c>
      <c r="I43" s="46">
        <f t="shared" ref="I43:I106" si="5">P43+$H$22+$G$24+$I$28</f>
        <v>5988.0669075899996</v>
      </c>
      <c r="J43" s="46">
        <f t="shared" ref="J43:J106" si="6">P43+$I$22+$G$24+$G$28</f>
        <v>8133.1169075899998</v>
      </c>
      <c r="K43" s="46">
        <f t="shared" ref="K43:K106" si="7">P43+$I$22+$G$24+$H$28</f>
        <v>7599.0269075899996</v>
      </c>
      <c r="L43" s="46">
        <f t="shared" ref="L43:L106" si="8">P43+$I$22+$G$24+$I$28</f>
        <v>7481.3069075899994</v>
      </c>
      <c r="M43" s="46">
        <f t="shared" ref="M43:M106" si="9">P43+$J$22+$G$24+$G$28</f>
        <v>9891.5369075899998</v>
      </c>
      <c r="N43" s="46">
        <f t="shared" ref="N43:N106" si="10">P43+$J$22+$G$24+$H$28</f>
        <v>9357.4469075899997</v>
      </c>
      <c r="O43" s="46">
        <f t="shared" ref="O43:O106" si="11">P43+$J$22+$G$24+$I$28</f>
        <v>9239.7269075900003</v>
      </c>
      <c r="P43" s="46">
        <f>'Данные ком.оператора'!C44</f>
        <v>2266.8958959800002</v>
      </c>
    </row>
    <row r="44" spans="1:16" s="32" customFormat="1" ht="15.75" x14ac:dyDescent="0.25">
      <c r="B44" s="34">
        <f>'Данные ком.оператора'!A45</f>
        <v>45597</v>
      </c>
      <c r="C44" s="6">
        <v>3</v>
      </c>
      <c r="D44" s="46">
        <f t="shared" si="0"/>
        <v>5809.4816268999994</v>
      </c>
      <c r="E44" s="46">
        <f t="shared" si="1"/>
        <v>5275.3916268999992</v>
      </c>
      <c r="F44" s="46">
        <f t="shared" si="2"/>
        <v>5157.671626899999</v>
      </c>
      <c r="G44" s="46">
        <f t="shared" si="3"/>
        <v>6696.6016269000002</v>
      </c>
      <c r="H44" s="46">
        <f t="shared" si="4"/>
        <v>6162.5116269</v>
      </c>
      <c r="I44" s="46">
        <f t="shared" si="5"/>
        <v>6044.7916268999998</v>
      </c>
      <c r="J44" s="46">
        <f t="shared" si="6"/>
        <v>8189.8416268999999</v>
      </c>
      <c r="K44" s="46">
        <f t="shared" si="7"/>
        <v>7655.7516268999998</v>
      </c>
      <c r="L44" s="46">
        <f t="shared" si="8"/>
        <v>7538.0316268999995</v>
      </c>
      <c r="M44" s="46">
        <f t="shared" si="9"/>
        <v>9948.2616268999991</v>
      </c>
      <c r="N44" s="46">
        <f t="shared" si="10"/>
        <v>9414.171626899999</v>
      </c>
      <c r="O44" s="46">
        <f t="shared" si="11"/>
        <v>9296.4516268999996</v>
      </c>
      <c r="P44" s="46">
        <f>'Данные ком.оператора'!C45</f>
        <v>2323.6206152899999</v>
      </c>
    </row>
    <row r="45" spans="1:16" s="32" customFormat="1" ht="15.75" x14ac:dyDescent="0.25">
      <c r="B45" s="34">
        <f>'Данные ком.оператора'!A46</f>
        <v>45597</v>
      </c>
      <c r="C45" s="6">
        <v>4</v>
      </c>
      <c r="D45" s="46">
        <f t="shared" si="0"/>
        <v>5730.16021628</v>
      </c>
      <c r="E45" s="46">
        <f t="shared" si="1"/>
        <v>5196.0702162799998</v>
      </c>
      <c r="F45" s="46">
        <f t="shared" si="2"/>
        <v>5078.3502162799996</v>
      </c>
      <c r="G45" s="46">
        <f t="shared" si="3"/>
        <v>6617.2802162799999</v>
      </c>
      <c r="H45" s="46">
        <f t="shared" si="4"/>
        <v>6083.1902162799997</v>
      </c>
      <c r="I45" s="46">
        <f t="shared" si="5"/>
        <v>5965.4702162799995</v>
      </c>
      <c r="J45" s="46">
        <f t="shared" si="6"/>
        <v>8110.5202162799997</v>
      </c>
      <c r="K45" s="46">
        <f t="shared" si="7"/>
        <v>7576.4302162799995</v>
      </c>
      <c r="L45" s="46">
        <f t="shared" si="8"/>
        <v>7458.7102162799993</v>
      </c>
      <c r="M45" s="46">
        <f t="shared" si="9"/>
        <v>9868.9402162799979</v>
      </c>
      <c r="N45" s="46">
        <f t="shared" si="10"/>
        <v>9334.8502162799978</v>
      </c>
      <c r="O45" s="46">
        <f t="shared" si="11"/>
        <v>9217.1302162799984</v>
      </c>
      <c r="P45" s="46">
        <f>'Данные ком.оператора'!C46</f>
        <v>2244.2992046700001</v>
      </c>
    </row>
    <row r="46" spans="1:16" s="32" customFormat="1" ht="15.75" x14ac:dyDescent="0.25">
      <c r="B46" s="34">
        <f>'Данные ком.оператора'!A47</f>
        <v>45597</v>
      </c>
      <c r="C46" s="6">
        <v>5</v>
      </c>
      <c r="D46" s="46">
        <f t="shared" si="0"/>
        <v>5789.8833411200003</v>
      </c>
      <c r="E46" s="46">
        <f t="shared" si="1"/>
        <v>5255.7933411200002</v>
      </c>
      <c r="F46" s="46">
        <f t="shared" si="2"/>
        <v>5138.0733411199999</v>
      </c>
      <c r="G46" s="46">
        <f t="shared" si="3"/>
        <v>6677.0033411199993</v>
      </c>
      <c r="H46" s="46">
        <f t="shared" si="4"/>
        <v>6142.9133411199991</v>
      </c>
      <c r="I46" s="46">
        <f t="shared" si="5"/>
        <v>6025.1933411199989</v>
      </c>
      <c r="J46" s="46">
        <f t="shared" si="6"/>
        <v>8170.2433411199991</v>
      </c>
      <c r="K46" s="46">
        <f t="shared" si="7"/>
        <v>7636.1533411199989</v>
      </c>
      <c r="L46" s="46">
        <f t="shared" si="8"/>
        <v>7518.4333411199987</v>
      </c>
      <c r="M46" s="46">
        <f t="shared" si="9"/>
        <v>9928.6633411199982</v>
      </c>
      <c r="N46" s="46">
        <f t="shared" si="10"/>
        <v>9394.5733411199981</v>
      </c>
      <c r="O46" s="46">
        <f t="shared" si="11"/>
        <v>9276.8533411199987</v>
      </c>
      <c r="P46" s="46">
        <f>'Данные ком.оператора'!C47</f>
        <v>2304.02232951</v>
      </c>
    </row>
    <row r="47" spans="1:16" s="32" customFormat="1" ht="15.75" x14ac:dyDescent="0.25">
      <c r="B47" s="34">
        <f>'Данные ком.оператора'!A48</f>
        <v>45597</v>
      </c>
      <c r="C47" s="6">
        <v>6</v>
      </c>
      <c r="D47" s="46">
        <f t="shared" si="0"/>
        <v>5772.6887735099999</v>
      </c>
      <c r="E47" s="46">
        <f t="shared" si="1"/>
        <v>5238.5987735099998</v>
      </c>
      <c r="F47" s="46">
        <f t="shared" si="2"/>
        <v>5120.8787735099995</v>
      </c>
      <c r="G47" s="46">
        <f t="shared" si="3"/>
        <v>6659.8087735099998</v>
      </c>
      <c r="H47" s="46">
        <f t="shared" si="4"/>
        <v>6125.7187735099997</v>
      </c>
      <c r="I47" s="46">
        <f t="shared" si="5"/>
        <v>6007.9987735099994</v>
      </c>
      <c r="J47" s="46">
        <f t="shared" si="6"/>
        <v>8153.0487735099996</v>
      </c>
      <c r="K47" s="46">
        <f t="shared" si="7"/>
        <v>7618.9587735099994</v>
      </c>
      <c r="L47" s="46">
        <f t="shared" si="8"/>
        <v>7501.2387735099992</v>
      </c>
      <c r="M47" s="46">
        <f t="shared" si="9"/>
        <v>9911.4687735099997</v>
      </c>
      <c r="N47" s="46">
        <f t="shared" si="10"/>
        <v>9377.3787735099995</v>
      </c>
      <c r="O47" s="46">
        <f t="shared" si="11"/>
        <v>9259.6587735100002</v>
      </c>
      <c r="P47" s="46">
        <f>'Данные ком.оператора'!C48</f>
        <v>2286.8277619</v>
      </c>
    </row>
    <row r="48" spans="1:16" s="32" customFormat="1" ht="15.75" x14ac:dyDescent="0.25">
      <c r="B48" s="34">
        <f>'Данные ком.оператора'!A49</f>
        <v>45597</v>
      </c>
      <c r="C48" s="6">
        <v>7</v>
      </c>
      <c r="D48" s="46">
        <f t="shared" si="0"/>
        <v>5737.4443716599999</v>
      </c>
      <c r="E48" s="46">
        <f t="shared" si="1"/>
        <v>5203.3543716599997</v>
      </c>
      <c r="F48" s="46">
        <f t="shared" si="2"/>
        <v>5085.6343716599995</v>
      </c>
      <c r="G48" s="46">
        <f t="shared" si="3"/>
        <v>6624.5643716599998</v>
      </c>
      <c r="H48" s="46">
        <f t="shared" si="4"/>
        <v>6090.4743716599996</v>
      </c>
      <c r="I48" s="46">
        <f t="shared" si="5"/>
        <v>5972.7543716599994</v>
      </c>
      <c r="J48" s="46">
        <f t="shared" si="6"/>
        <v>8117.8043716599996</v>
      </c>
      <c r="K48" s="46">
        <f t="shared" si="7"/>
        <v>7583.7143716599994</v>
      </c>
      <c r="L48" s="46">
        <f t="shared" si="8"/>
        <v>7465.9943716599992</v>
      </c>
      <c r="M48" s="46">
        <f t="shared" si="9"/>
        <v>9876.2243716599987</v>
      </c>
      <c r="N48" s="46">
        <f t="shared" si="10"/>
        <v>9342.1343716599986</v>
      </c>
      <c r="O48" s="46">
        <f t="shared" si="11"/>
        <v>9224.4143716599992</v>
      </c>
      <c r="P48" s="46">
        <f>'Данные ком.оператора'!C49</f>
        <v>2251.58336005</v>
      </c>
    </row>
    <row r="49" spans="2:16" s="32" customFormat="1" ht="15.75" x14ac:dyDescent="0.25">
      <c r="B49" s="34">
        <f>'Данные ком.оператора'!A50</f>
        <v>45597</v>
      </c>
      <c r="C49" s="6">
        <v>8</v>
      </c>
      <c r="D49" s="46">
        <f t="shared" si="0"/>
        <v>5739.7650565199992</v>
      </c>
      <c r="E49" s="46">
        <f t="shared" si="1"/>
        <v>5205.6750565199991</v>
      </c>
      <c r="F49" s="46">
        <f t="shared" si="2"/>
        <v>5087.9550565199988</v>
      </c>
      <c r="G49" s="46">
        <f t="shared" si="3"/>
        <v>6626.88505652</v>
      </c>
      <c r="H49" s="46">
        <f t="shared" si="4"/>
        <v>6092.7950565199999</v>
      </c>
      <c r="I49" s="46">
        <f t="shared" si="5"/>
        <v>5975.0750565199996</v>
      </c>
      <c r="J49" s="46">
        <f t="shared" si="6"/>
        <v>8120.1250565199998</v>
      </c>
      <c r="K49" s="46">
        <f t="shared" si="7"/>
        <v>7586.0350565199997</v>
      </c>
      <c r="L49" s="46">
        <f t="shared" si="8"/>
        <v>7468.3150565199994</v>
      </c>
      <c r="M49" s="46">
        <f t="shared" si="9"/>
        <v>9878.545056519999</v>
      </c>
      <c r="N49" s="46">
        <f t="shared" si="10"/>
        <v>9344.4550565199988</v>
      </c>
      <c r="O49" s="46">
        <f t="shared" si="11"/>
        <v>9226.7350565199995</v>
      </c>
      <c r="P49" s="46">
        <f>'Данные ком.оператора'!C50</f>
        <v>2253.9040449099998</v>
      </c>
    </row>
    <row r="50" spans="2:16" s="32" customFormat="1" ht="15.75" x14ac:dyDescent="0.25">
      <c r="B50" s="34">
        <f>'Данные ком.оператора'!A51</f>
        <v>45597</v>
      </c>
      <c r="C50" s="6">
        <v>9</v>
      </c>
      <c r="D50" s="46">
        <f t="shared" si="0"/>
        <v>5776.7875004999996</v>
      </c>
      <c r="E50" s="46">
        <f t="shared" si="1"/>
        <v>5242.6975004999995</v>
      </c>
      <c r="F50" s="46">
        <f t="shared" si="2"/>
        <v>5124.9775004999992</v>
      </c>
      <c r="G50" s="46">
        <f t="shared" si="3"/>
        <v>6663.9075005000004</v>
      </c>
      <c r="H50" s="46">
        <f t="shared" si="4"/>
        <v>6129.8175005000003</v>
      </c>
      <c r="I50" s="46">
        <f t="shared" si="5"/>
        <v>6012.0975005</v>
      </c>
      <c r="J50" s="46">
        <f t="shared" si="6"/>
        <v>8157.1475005000002</v>
      </c>
      <c r="K50" s="46">
        <f t="shared" si="7"/>
        <v>7623.0575005000001</v>
      </c>
      <c r="L50" s="46">
        <f t="shared" si="8"/>
        <v>7505.3375004999998</v>
      </c>
      <c r="M50" s="46">
        <f t="shared" si="9"/>
        <v>9915.5675004999994</v>
      </c>
      <c r="N50" s="46">
        <f t="shared" si="10"/>
        <v>9381.4775004999992</v>
      </c>
      <c r="O50" s="46">
        <f t="shared" si="11"/>
        <v>9263.7575004999999</v>
      </c>
      <c r="P50" s="46">
        <f>'Данные ком.оператора'!C51</f>
        <v>2290.9264888900002</v>
      </c>
    </row>
    <row r="51" spans="2:16" s="32" customFormat="1" ht="15.75" x14ac:dyDescent="0.25">
      <c r="B51" s="34">
        <f>'Данные ком.оператора'!A52</f>
        <v>45597</v>
      </c>
      <c r="C51" s="6">
        <v>10</v>
      </c>
      <c r="D51" s="46">
        <f t="shared" si="0"/>
        <v>5798.0629422399998</v>
      </c>
      <c r="E51" s="46">
        <f t="shared" si="1"/>
        <v>5263.9729422399996</v>
      </c>
      <c r="F51" s="46">
        <f t="shared" si="2"/>
        <v>5146.2529422399994</v>
      </c>
      <c r="G51" s="46">
        <f t="shared" si="3"/>
        <v>6685.1829422399996</v>
      </c>
      <c r="H51" s="46">
        <f t="shared" si="4"/>
        <v>6151.0929422399995</v>
      </c>
      <c r="I51" s="46">
        <f t="shared" si="5"/>
        <v>6033.3729422399992</v>
      </c>
      <c r="J51" s="46">
        <f t="shared" si="6"/>
        <v>8178.4229422399994</v>
      </c>
      <c r="K51" s="46">
        <f t="shared" si="7"/>
        <v>7644.3329422399993</v>
      </c>
      <c r="L51" s="46">
        <f t="shared" si="8"/>
        <v>7526.612942239999</v>
      </c>
      <c r="M51" s="46">
        <f t="shared" si="9"/>
        <v>9936.8429422399986</v>
      </c>
      <c r="N51" s="46">
        <f t="shared" si="10"/>
        <v>9402.7529422399984</v>
      </c>
      <c r="O51" s="46">
        <f t="shared" si="11"/>
        <v>9285.0329422399991</v>
      </c>
      <c r="P51" s="46">
        <f>'Данные ком.оператора'!C52</f>
        <v>2312.2019306299999</v>
      </c>
    </row>
    <row r="52" spans="2:16" s="32" customFormat="1" ht="15.75" x14ac:dyDescent="0.25">
      <c r="B52" s="34">
        <f>'Данные ком.оператора'!A53</f>
        <v>45597</v>
      </c>
      <c r="C52" s="6">
        <v>11</v>
      </c>
      <c r="D52" s="46">
        <f t="shared" si="0"/>
        <v>5808.8021972199995</v>
      </c>
      <c r="E52" s="46">
        <f t="shared" si="1"/>
        <v>5274.7121972199993</v>
      </c>
      <c r="F52" s="46">
        <f t="shared" si="2"/>
        <v>5156.9921972199991</v>
      </c>
      <c r="G52" s="46">
        <f t="shared" si="3"/>
        <v>6695.9221972200003</v>
      </c>
      <c r="H52" s="46">
        <f t="shared" si="4"/>
        <v>6161.8321972200001</v>
      </c>
      <c r="I52" s="46">
        <f t="shared" si="5"/>
        <v>6044.1121972199999</v>
      </c>
      <c r="J52" s="46">
        <f t="shared" si="6"/>
        <v>8189.1621972200001</v>
      </c>
      <c r="K52" s="46">
        <f t="shared" si="7"/>
        <v>7655.0721972199999</v>
      </c>
      <c r="L52" s="46">
        <f t="shared" si="8"/>
        <v>7537.3521972199997</v>
      </c>
      <c r="M52" s="46">
        <f t="shared" si="9"/>
        <v>9947.5821972199992</v>
      </c>
      <c r="N52" s="46">
        <f t="shared" si="10"/>
        <v>9413.4921972199991</v>
      </c>
      <c r="O52" s="46">
        <f t="shared" si="11"/>
        <v>9295.7721972199997</v>
      </c>
      <c r="P52" s="46">
        <f>'Данные ком.оператора'!C53</f>
        <v>2322.94118561</v>
      </c>
    </row>
    <row r="53" spans="2:16" s="32" customFormat="1" ht="15.75" x14ac:dyDescent="0.25">
      <c r="B53" s="34">
        <f>'Данные ком.оператора'!A54</f>
        <v>45597</v>
      </c>
      <c r="C53" s="6">
        <v>12</v>
      </c>
      <c r="D53" s="46">
        <f t="shared" si="0"/>
        <v>5813.1872018900003</v>
      </c>
      <c r="E53" s="46">
        <f t="shared" si="1"/>
        <v>5279.0972018900002</v>
      </c>
      <c r="F53" s="46">
        <f t="shared" si="2"/>
        <v>5161.3772018899999</v>
      </c>
      <c r="G53" s="46">
        <f t="shared" si="3"/>
        <v>6700.3072018899993</v>
      </c>
      <c r="H53" s="46">
        <f t="shared" si="4"/>
        <v>6166.2172018899992</v>
      </c>
      <c r="I53" s="46">
        <f t="shared" si="5"/>
        <v>6048.4972018899989</v>
      </c>
      <c r="J53" s="46">
        <f t="shared" si="6"/>
        <v>8193.5472018899982</v>
      </c>
      <c r="K53" s="46">
        <f t="shared" si="7"/>
        <v>7659.4572018899989</v>
      </c>
      <c r="L53" s="46">
        <f t="shared" si="8"/>
        <v>7541.7372018899987</v>
      </c>
      <c r="M53" s="46">
        <f t="shared" si="9"/>
        <v>9951.9672018899983</v>
      </c>
      <c r="N53" s="46">
        <f t="shared" si="10"/>
        <v>9417.8772018899981</v>
      </c>
      <c r="O53" s="46">
        <f t="shared" si="11"/>
        <v>9300.1572018899988</v>
      </c>
      <c r="P53" s="46">
        <f>'Данные ком.оператора'!C54</f>
        <v>2327.32619028</v>
      </c>
    </row>
    <row r="54" spans="2:16" s="32" customFormat="1" ht="15.75" x14ac:dyDescent="0.25">
      <c r="B54" s="34">
        <f>'Данные ком.оператора'!A55</f>
        <v>45597</v>
      </c>
      <c r="C54" s="6">
        <v>13</v>
      </c>
      <c r="D54" s="46">
        <f t="shared" si="0"/>
        <v>5797.4123677600001</v>
      </c>
      <c r="E54" s="46">
        <f t="shared" si="1"/>
        <v>5263.3223677599999</v>
      </c>
      <c r="F54" s="46">
        <f t="shared" si="2"/>
        <v>5145.6023677599997</v>
      </c>
      <c r="G54" s="46">
        <f t="shared" si="3"/>
        <v>6684.5323677599999</v>
      </c>
      <c r="H54" s="46">
        <f t="shared" si="4"/>
        <v>6150.4423677599998</v>
      </c>
      <c r="I54" s="46">
        <f t="shared" si="5"/>
        <v>6032.7223677599995</v>
      </c>
      <c r="J54" s="46">
        <f t="shared" si="6"/>
        <v>8177.7723677599997</v>
      </c>
      <c r="K54" s="46">
        <f t="shared" si="7"/>
        <v>7643.6823677599996</v>
      </c>
      <c r="L54" s="46">
        <f t="shared" si="8"/>
        <v>7525.9623677599993</v>
      </c>
      <c r="M54" s="46">
        <f t="shared" si="9"/>
        <v>9936.1923677599989</v>
      </c>
      <c r="N54" s="46">
        <f t="shared" si="10"/>
        <v>9402.1023677599987</v>
      </c>
      <c r="O54" s="46">
        <f t="shared" si="11"/>
        <v>9284.3823677599994</v>
      </c>
      <c r="P54" s="46">
        <f>'Данные ком.оператора'!C55</f>
        <v>2311.5513561500002</v>
      </c>
    </row>
    <row r="55" spans="2:16" s="32" customFormat="1" ht="15.75" x14ac:dyDescent="0.25">
      <c r="B55" s="34">
        <f>'Данные ком.оператора'!A56</f>
        <v>45597</v>
      </c>
      <c r="C55" s="6">
        <v>14</v>
      </c>
      <c r="D55" s="46">
        <f t="shared" si="0"/>
        <v>5823.2888975399992</v>
      </c>
      <c r="E55" s="46">
        <f t="shared" si="1"/>
        <v>5289.1988975399991</v>
      </c>
      <c r="F55" s="46">
        <f t="shared" si="2"/>
        <v>5171.4788975399988</v>
      </c>
      <c r="G55" s="46">
        <f t="shared" si="3"/>
        <v>6710.40889754</v>
      </c>
      <c r="H55" s="46">
        <f t="shared" si="4"/>
        <v>6176.3188975399999</v>
      </c>
      <c r="I55" s="46">
        <f t="shared" si="5"/>
        <v>6058.5988975399996</v>
      </c>
      <c r="J55" s="46">
        <f t="shared" si="6"/>
        <v>8203.6488975399989</v>
      </c>
      <c r="K55" s="46">
        <f t="shared" si="7"/>
        <v>7669.5588975399996</v>
      </c>
      <c r="L55" s="46">
        <f t="shared" si="8"/>
        <v>7551.8388975399994</v>
      </c>
      <c r="M55" s="46">
        <f t="shared" si="9"/>
        <v>9962.0688975399989</v>
      </c>
      <c r="N55" s="46">
        <f t="shared" si="10"/>
        <v>9427.9788975399988</v>
      </c>
      <c r="O55" s="46">
        <f t="shared" si="11"/>
        <v>9310.2588975399995</v>
      </c>
      <c r="P55" s="46">
        <f>'Данные ком.оператора'!C56</f>
        <v>2337.4278859299998</v>
      </c>
    </row>
    <row r="56" spans="2:16" s="32" customFormat="1" ht="15.75" x14ac:dyDescent="0.25">
      <c r="B56" s="34">
        <f>'Данные ком.оператора'!A57</f>
        <v>45597</v>
      </c>
      <c r="C56" s="6">
        <v>15</v>
      </c>
      <c r="D56" s="46">
        <f t="shared" si="0"/>
        <v>5817.8071445100004</v>
      </c>
      <c r="E56" s="46">
        <f t="shared" si="1"/>
        <v>5283.7171445100003</v>
      </c>
      <c r="F56" s="46">
        <f t="shared" si="2"/>
        <v>5165.99714451</v>
      </c>
      <c r="G56" s="46">
        <f t="shared" si="3"/>
        <v>6704.9271445099994</v>
      </c>
      <c r="H56" s="46">
        <f t="shared" si="4"/>
        <v>6170.8371445099992</v>
      </c>
      <c r="I56" s="46">
        <f t="shared" si="5"/>
        <v>6053.117144509999</v>
      </c>
      <c r="J56" s="46">
        <f t="shared" si="6"/>
        <v>8198.1671445099983</v>
      </c>
      <c r="K56" s="46">
        <f t="shared" si="7"/>
        <v>7664.077144509999</v>
      </c>
      <c r="L56" s="46">
        <f t="shared" si="8"/>
        <v>7546.3571445099988</v>
      </c>
      <c r="M56" s="46">
        <f t="shared" si="9"/>
        <v>9956.5871445099983</v>
      </c>
      <c r="N56" s="46">
        <f t="shared" si="10"/>
        <v>9422.4971445099982</v>
      </c>
      <c r="O56" s="46">
        <f t="shared" si="11"/>
        <v>9304.7771445099988</v>
      </c>
      <c r="P56" s="46">
        <f>'Данные ком.оператора'!C57</f>
        <v>2331.9461329000001</v>
      </c>
    </row>
    <row r="57" spans="2:16" s="32" customFormat="1" ht="15.75" x14ac:dyDescent="0.25">
      <c r="B57" s="34">
        <f>'Данные ком.оператора'!A58</f>
        <v>45597</v>
      </c>
      <c r="C57" s="6">
        <v>16</v>
      </c>
      <c r="D57" s="46">
        <f t="shared" si="0"/>
        <v>5782.9691862499994</v>
      </c>
      <c r="E57" s="46">
        <f t="shared" si="1"/>
        <v>5248.8791862499993</v>
      </c>
      <c r="F57" s="46">
        <f t="shared" si="2"/>
        <v>5131.159186249999</v>
      </c>
      <c r="G57" s="46">
        <f t="shared" si="3"/>
        <v>6670.0891862500002</v>
      </c>
      <c r="H57" s="46">
        <f t="shared" si="4"/>
        <v>6135.9991862500001</v>
      </c>
      <c r="I57" s="46">
        <f t="shared" si="5"/>
        <v>6018.2791862499998</v>
      </c>
      <c r="J57" s="46">
        <f t="shared" si="6"/>
        <v>8163.32918625</v>
      </c>
      <c r="K57" s="46">
        <f t="shared" si="7"/>
        <v>7629.2391862499999</v>
      </c>
      <c r="L57" s="46">
        <f t="shared" si="8"/>
        <v>7511.5191862499996</v>
      </c>
      <c r="M57" s="46">
        <f t="shared" si="9"/>
        <v>9921.7491862499992</v>
      </c>
      <c r="N57" s="46">
        <f t="shared" si="10"/>
        <v>9387.659186249999</v>
      </c>
      <c r="O57" s="46">
        <f t="shared" si="11"/>
        <v>9269.9391862499997</v>
      </c>
      <c r="P57" s="46">
        <f>'Данные ком.оператора'!C58</f>
        <v>2297.10817464</v>
      </c>
    </row>
    <row r="58" spans="2:16" s="32" customFormat="1" ht="15.75" x14ac:dyDescent="0.25">
      <c r="B58" s="34">
        <f>'Данные ком.оператора'!A59</f>
        <v>45597</v>
      </c>
      <c r="C58" s="6">
        <v>17</v>
      </c>
      <c r="D58" s="46">
        <f t="shared" si="0"/>
        <v>5786.3960923200002</v>
      </c>
      <c r="E58" s="46">
        <f t="shared" si="1"/>
        <v>5252.3060923200001</v>
      </c>
      <c r="F58" s="46">
        <f t="shared" si="2"/>
        <v>5134.5860923199998</v>
      </c>
      <c r="G58" s="46">
        <f t="shared" si="3"/>
        <v>6673.5160923199992</v>
      </c>
      <c r="H58" s="46">
        <f t="shared" si="4"/>
        <v>6139.426092319999</v>
      </c>
      <c r="I58" s="46">
        <f t="shared" si="5"/>
        <v>6021.7060923199988</v>
      </c>
      <c r="J58" s="46">
        <f t="shared" si="6"/>
        <v>8166.756092319999</v>
      </c>
      <c r="K58" s="46">
        <f t="shared" si="7"/>
        <v>7632.6660923199988</v>
      </c>
      <c r="L58" s="46">
        <f t="shared" si="8"/>
        <v>7514.9460923199986</v>
      </c>
      <c r="M58" s="46">
        <f t="shared" si="9"/>
        <v>9925.1760923199981</v>
      </c>
      <c r="N58" s="46">
        <f t="shared" si="10"/>
        <v>9391.086092319998</v>
      </c>
      <c r="O58" s="46">
        <f t="shared" si="11"/>
        <v>9273.3660923199986</v>
      </c>
      <c r="P58" s="46">
        <f>'Данные ком.оператора'!C59</f>
        <v>2300.5350807099999</v>
      </c>
    </row>
    <row r="59" spans="2:16" s="32" customFormat="1" ht="15.75" x14ac:dyDescent="0.25">
      <c r="B59" s="34">
        <f>'Данные ком.оператора'!A60</f>
        <v>45597</v>
      </c>
      <c r="C59" s="6">
        <v>18</v>
      </c>
      <c r="D59" s="46">
        <f t="shared" si="0"/>
        <v>5827.8337206699998</v>
      </c>
      <c r="E59" s="46">
        <f t="shared" si="1"/>
        <v>5293.7437206699997</v>
      </c>
      <c r="F59" s="46">
        <f t="shared" si="2"/>
        <v>5176.0237206699994</v>
      </c>
      <c r="G59" s="46">
        <f t="shared" si="3"/>
        <v>6714.9537206699997</v>
      </c>
      <c r="H59" s="46">
        <f t="shared" si="4"/>
        <v>6180.8637206699996</v>
      </c>
      <c r="I59" s="46">
        <f t="shared" si="5"/>
        <v>6063.1437206699993</v>
      </c>
      <c r="J59" s="46">
        <f t="shared" si="6"/>
        <v>8208.1937206699986</v>
      </c>
      <c r="K59" s="46">
        <f t="shared" si="7"/>
        <v>7674.1037206699993</v>
      </c>
      <c r="L59" s="46">
        <f t="shared" si="8"/>
        <v>7556.3837206699991</v>
      </c>
      <c r="M59" s="46">
        <f t="shared" si="9"/>
        <v>9966.6137206699987</v>
      </c>
      <c r="N59" s="46">
        <f t="shared" si="10"/>
        <v>9432.5237206699985</v>
      </c>
      <c r="O59" s="46">
        <f t="shared" si="11"/>
        <v>9314.8037206699992</v>
      </c>
      <c r="P59" s="46">
        <f>'Данные ком.оператора'!C60</f>
        <v>2341.9727090599999</v>
      </c>
    </row>
    <row r="60" spans="2:16" s="32" customFormat="1" ht="15.75" x14ac:dyDescent="0.25">
      <c r="B60" s="34">
        <f>'Данные ком.оператора'!A61</f>
        <v>45597</v>
      </c>
      <c r="C60" s="6">
        <v>19</v>
      </c>
      <c r="D60" s="46">
        <f t="shared" si="0"/>
        <v>5810.0153551800004</v>
      </c>
      <c r="E60" s="46">
        <f t="shared" si="1"/>
        <v>5275.9253551800002</v>
      </c>
      <c r="F60" s="46">
        <f t="shared" si="2"/>
        <v>5158.20535518</v>
      </c>
      <c r="G60" s="46">
        <f t="shared" si="3"/>
        <v>6697.1353551799994</v>
      </c>
      <c r="H60" s="46">
        <f t="shared" si="4"/>
        <v>6163.0453551799992</v>
      </c>
      <c r="I60" s="46">
        <f t="shared" si="5"/>
        <v>6045.325355179999</v>
      </c>
      <c r="J60" s="46">
        <f t="shared" si="6"/>
        <v>8190.3753551799991</v>
      </c>
      <c r="K60" s="46">
        <f t="shared" si="7"/>
        <v>7656.285355179999</v>
      </c>
      <c r="L60" s="46">
        <f t="shared" si="8"/>
        <v>7538.5653551799987</v>
      </c>
      <c r="M60" s="46">
        <f t="shared" si="9"/>
        <v>9948.7953551799983</v>
      </c>
      <c r="N60" s="46">
        <f t="shared" si="10"/>
        <v>9414.7053551799982</v>
      </c>
      <c r="O60" s="46">
        <f t="shared" si="11"/>
        <v>9296.9853551799988</v>
      </c>
      <c r="P60" s="46">
        <f>'Данные ком.оператора'!C61</f>
        <v>2324.15434357</v>
      </c>
    </row>
    <row r="61" spans="2:16" s="32" customFormat="1" ht="15.75" x14ac:dyDescent="0.25">
      <c r="B61" s="34">
        <f>'Данные ком.оператора'!A62</f>
        <v>45597</v>
      </c>
      <c r="C61" s="6">
        <v>20</v>
      </c>
      <c r="D61" s="46">
        <f t="shared" si="0"/>
        <v>5794.4474279300002</v>
      </c>
      <c r="E61" s="46">
        <f t="shared" si="1"/>
        <v>5260.3574279300001</v>
      </c>
      <c r="F61" s="46">
        <f t="shared" si="2"/>
        <v>5142.6374279299998</v>
      </c>
      <c r="G61" s="46">
        <f t="shared" si="3"/>
        <v>6681.5674279299992</v>
      </c>
      <c r="H61" s="46">
        <f t="shared" si="4"/>
        <v>6147.4774279299991</v>
      </c>
      <c r="I61" s="46">
        <f t="shared" si="5"/>
        <v>6029.7574279299988</v>
      </c>
      <c r="J61" s="46">
        <f t="shared" si="6"/>
        <v>8174.807427929999</v>
      </c>
      <c r="K61" s="46">
        <f t="shared" si="7"/>
        <v>7640.7174279299988</v>
      </c>
      <c r="L61" s="46">
        <f t="shared" si="8"/>
        <v>7522.9974279299986</v>
      </c>
      <c r="M61" s="46">
        <f t="shared" si="9"/>
        <v>9933.2274279299982</v>
      </c>
      <c r="N61" s="46">
        <f t="shared" si="10"/>
        <v>9399.137427929998</v>
      </c>
      <c r="O61" s="46">
        <f t="shared" si="11"/>
        <v>9281.4174279299987</v>
      </c>
      <c r="P61" s="46">
        <f>'Данные ком.оператора'!C62</f>
        <v>2308.5864163199999</v>
      </c>
    </row>
    <row r="62" spans="2:16" s="32" customFormat="1" ht="15.75" x14ac:dyDescent="0.25">
      <c r="B62" s="34">
        <f>'Данные ком.оператора'!A63</f>
        <v>45597</v>
      </c>
      <c r="C62" s="6">
        <v>21</v>
      </c>
      <c r="D62" s="46">
        <f t="shared" si="0"/>
        <v>5766.4377125000001</v>
      </c>
      <c r="E62" s="46">
        <f t="shared" si="1"/>
        <v>5232.3477124999999</v>
      </c>
      <c r="F62" s="46">
        <f t="shared" si="2"/>
        <v>5114.6277124999997</v>
      </c>
      <c r="G62" s="46">
        <f t="shared" si="3"/>
        <v>6653.5577125</v>
      </c>
      <c r="H62" s="46">
        <f t="shared" si="4"/>
        <v>6119.4677124999998</v>
      </c>
      <c r="I62" s="46">
        <f t="shared" si="5"/>
        <v>6001.7477124999996</v>
      </c>
      <c r="J62" s="46">
        <f t="shared" si="6"/>
        <v>8146.7977124999998</v>
      </c>
      <c r="K62" s="46">
        <f t="shared" si="7"/>
        <v>7612.7077124999996</v>
      </c>
      <c r="L62" s="46">
        <f t="shared" si="8"/>
        <v>7494.9877124999994</v>
      </c>
      <c r="M62" s="46">
        <f t="shared" si="9"/>
        <v>9905.2177124999998</v>
      </c>
      <c r="N62" s="46">
        <f t="shared" si="10"/>
        <v>9371.1277124999997</v>
      </c>
      <c r="O62" s="46">
        <f t="shared" si="11"/>
        <v>9253.4077125000003</v>
      </c>
      <c r="P62" s="46">
        <f>'Данные ком.оператора'!C63</f>
        <v>2280.5767008900002</v>
      </c>
    </row>
    <row r="63" spans="2:16" s="32" customFormat="1" ht="15.75" x14ac:dyDescent="0.25">
      <c r="B63" s="34">
        <f>'Данные ком.оператора'!A64</f>
        <v>45597</v>
      </c>
      <c r="C63" s="6">
        <v>22</v>
      </c>
      <c r="D63" s="46">
        <f t="shared" si="0"/>
        <v>5764.7603431500002</v>
      </c>
      <c r="E63" s="46">
        <f t="shared" si="1"/>
        <v>5230.67034315</v>
      </c>
      <c r="F63" s="46">
        <f t="shared" si="2"/>
        <v>5112.9503431499998</v>
      </c>
      <c r="G63" s="46">
        <f t="shared" si="3"/>
        <v>6651.8803431499991</v>
      </c>
      <c r="H63" s="46">
        <f t="shared" si="4"/>
        <v>6117.790343149999</v>
      </c>
      <c r="I63" s="46">
        <f t="shared" si="5"/>
        <v>6000.0703431499987</v>
      </c>
      <c r="J63" s="46">
        <f t="shared" si="6"/>
        <v>8145.1203431499989</v>
      </c>
      <c r="K63" s="46">
        <f t="shared" si="7"/>
        <v>7611.0303431499988</v>
      </c>
      <c r="L63" s="46">
        <f t="shared" si="8"/>
        <v>7493.3103431499985</v>
      </c>
      <c r="M63" s="46">
        <f t="shared" si="9"/>
        <v>9903.5403431499981</v>
      </c>
      <c r="N63" s="46">
        <f t="shared" si="10"/>
        <v>9369.4503431499979</v>
      </c>
      <c r="O63" s="46">
        <f t="shared" si="11"/>
        <v>9251.7303431499986</v>
      </c>
      <c r="P63" s="46">
        <f>'Данные ком.оператора'!C64</f>
        <v>2278.8993315399998</v>
      </c>
    </row>
    <row r="64" spans="2:16" s="32" customFormat="1" ht="15.75" x14ac:dyDescent="0.25">
      <c r="B64" s="34">
        <f>'Данные ком.оператора'!A65</f>
        <v>45597</v>
      </c>
      <c r="C64" s="6">
        <v>23</v>
      </c>
      <c r="D64" s="46">
        <f t="shared" si="0"/>
        <v>5716.3822001999997</v>
      </c>
      <c r="E64" s="46">
        <f t="shared" si="1"/>
        <v>5182.2922001999996</v>
      </c>
      <c r="F64" s="46">
        <f t="shared" si="2"/>
        <v>5064.5722001999993</v>
      </c>
      <c r="G64" s="46">
        <f t="shared" si="3"/>
        <v>6603.5022001999996</v>
      </c>
      <c r="H64" s="46">
        <f t="shared" si="4"/>
        <v>6069.4122001999995</v>
      </c>
      <c r="I64" s="46">
        <f t="shared" si="5"/>
        <v>5951.6922001999992</v>
      </c>
      <c r="J64" s="46">
        <f t="shared" si="6"/>
        <v>8096.7422001999994</v>
      </c>
      <c r="K64" s="46">
        <f t="shared" si="7"/>
        <v>7562.6522001999992</v>
      </c>
      <c r="L64" s="46">
        <f t="shared" si="8"/>
        <v>7444.932200199999</v>
      </c>
      <c r="M64" s="46">
        <f t="shared" si="9"/>
        <v>9855.1622001999986</v>
      </c>
      <c r="N64" s="46">
        <f t="shared" si="10"/>
        <v>9321.0722001999984</v>
      </c>
      <c r="O64" s="46">
        <f t="shared" si="11"/>
        <v>9203.3522001999991</v>
      </c>
      <c r="P64" s="46">
        <f>'Данные ком.оператора'!C65</f>
        <v>2230.5211885899998</v>
      </c>
    </row>
    <row r="65" spans="2:16" s="32" customFormat="1" ht="15.75" x14ac:dyDescent="0.25">
      <c r="B65" s="34">
        <f>'Данные ком.оператора'!A66</f>
        <v>45597</v>
      </c>
      <c r="C65" s="6">
        <v>24</v>
      </c>
      <c r="D65" s="46">
        <f t="shared" si="0"/>
        <v>5658.4288172900006</v>
      </c>
      <c r="E65" s="46">
        <f t="shared" si="1"/>
        <v>5124.3388172900004</v>
      </c>
      <c r="F65" s="46">
        <f t="shared" si="2"/>
        <v>5006.6188172900002</v>
      </c>
      <c r="G65" s="46">
        <f t="shared" si="3"/>
        <v>6545.5488172899995</v>
      </c>
      <c r="H65" s="46">
        <f t="shared" si="4"/>
        <v>6011.4588172899994</v>
      </c>
      <c r="I65" s="46">
        <f t="shared" si="5"/>
        <v>5893.7388172899991</v>
      </c>
      <c r="J65" s="46">
        <f t="shared" si="6"/>
        <v>8038.7888172899993</v>
      </c>
      <c r="K65" s="46">
        <f t="shared" si="7"/>
        <v>7504.6988172899992</v>
      </c>
      <c r="L65" s="46">
        <f t="shared" si="8"/>
        <v>7386.9788172899989</v>
      </c>
      <c r="M65" s="46">
        <f t="shared" si="9"/>
        <v>9797.2088172899985</v>
      </c>
      <c r="N65" s="46">
        <f t="shared" si="10"/>
        <v>9263.1188172899983</v>
      </c>
      <c r="O65" s="46">
        <f t="shared" si="11"/>
        <v>9145.398817289999</v>
      </c>
      <c r="P65" s="46">
        <f>'Данные ком.оператора'!C66</f>
        <v>2172.5678056800002</v>
      </c>
    </row>
    <row r="66" spans="2:16" ht="15.75" x14ac:dyDescent="0.25">
      <c r="B66" s="34">
        <f>'Данные ком.оператора'!A67</f>
        <v>45598</v>
      </c>
      <c r="C66" s="6">
        <v>1</v>
      </c>
      <c r="D66" s="46">
        <f t="shared" si="0"/>
        <v>5815.5941825700002</v>
      </c>
      <c r="E66" s="46">
        <f t="shared" si="1"/>
        <v>5281.50418257</v>
      </c>
      <c r="F66" s="46">
        <f t="shared" si="2"/>
        <v>5163.7841825699998</v>
      </c>
      <c r="G66" s="46">
        <f t="shared" si="3"/>
        <v>6702.7141825699991</v>
      </c>
      <c r="H66" s="46">
        <f t="shared" si="4"/>
        <v>6168.624182569999</v>
      </c>
      <c r="I66" s="46">
        <f t="shared" si="5"/>
        <v>6050.9041825699987</v>
      </c>
      <c r="J66" s="46">
        <f t="shared" si="6"/>
        <v>8195.954182569998</v>
      </c>
      <c r="K66" s="46">
        <f t="shared" si="7"/>
        <v>7661.8641825699988</v>
      </c>
      <c r="L66" s="46">
        <f t="shared" si="8"/>
        <v>7544.1441825699985</v>
      </c>
      <c r="M66" s="46">
        <f t="shared" si="9"/>
        <v>9954.3741825699981</v>
      </c>
      <c r="N66" s="46">
        <f t="shared" si="10"/>
        <v>9420.2841825699979</v>
      </c>
      <c r="O66" s="46">
        <f t="shared" si="11"/>
        <v>9302.5641825699986</v>
      </c>
      <c r="P66" s="46">
        <f>'Данные ком.оператора'!C67</f>
        <v>2329.7331709599998</v>
      </c>
    </row>
    <row r="67" spans="2:16" ht="15.75" x14ac:dyDescent="0.25">
      <c r="B67" s="34">
        <f>'Данные ком.оператора'!A68</f>
        <v>45598</v>
      </c>
      <c r="C67" s="6">
        <v>2</v>
      </c>
      <c r="D67" s="46">
        <f t="shared" si="0"/>
        <v>5800.6374697399997</v>
      </c>
      <c r="E67" s="46">
        <f t="shared" si="1"/>
        <v>5266.5474697399995</v>
      </c>
      <c r="F67" s="46">
        <f t="shared" si="2"/>
        <v>5148.8274697399993</v>
      </c>
      <c r="G67" s="46">
        <f t="shared" si="3"/>
        <v>6687.7574697399996</v>
      </c>
      <c r="H67" s="46">
        <f t="shared" si="4"/>
        <v>6153.6674697399994</v>
      </c>
      <c r="I67" s="46">
        <f t="shared" si="5"/>
        <v>6035.9474697399992</v>
      </c>
      <c r="J67" s="46">
        <f t="shared" si="6"/>
        <v>8180.9974697399994</v>
      </c>
      <c r="K67" s="46">
        <f t="shared" si="7"/>
        <v>7646.9074697399992</v>
      </c>
      <c r="L67" s="46">
        <f t="shared" si="8"/>
        <v>7529.187469739999</v>
      </c>
      <c r="M67" s="46">
        <f t="shared" si="9"/>
        <v>9939.4174697399994</v>
      </c>
      <c r="N67" s="46">
        <f t="shared" si="10"/>
        <v>9405.3274697399993</v>
      </c>
      <c r="O67" s="46">
        <f t="shared" si="11"/>
        <v>9287.6074697399999</v>
      </c>
      <c r="P67" s="46">
        <f>'Данные ком.оператора'!C68</f>
        <v>2314.7764581299998</v>
      </c>
    </row>
    <row r="68" spans="2:16" ht="15.75" x14ac:dyDescent="0.25">
      <c r="B68" s="34">
        <f>'Данные ком.оператора'!A69</f>
        <v>45598</v>
      </c>
      <c r="C68" s="6">
        <v>3</v>
      </c>
      <c r="D68" s="46">
        <f t="shared" si="0"/>
        <v>5835.9865158499997</v>
      </c>
      <c r="E68" s="46">
        <f t="shared" si="1"/>
        <v>5301.8965158499996</v>
      </c>
      <c r="F68" s="46">
        <f t="shared" si="2"/>
        <v>5184.1765158499993</v>
      </c>
      <c r="G68" s="46">
        <f t="shared" si="3"/>
        <v>6723.1065158499996</v>
      </c>
      <c r="H68" s="46">
        <f t="shared" si="4"/>
        <v>6189.0165158499995</v>
      </c>
      <c r="I68" s="46">
        <f t="shared" si="5"/>
        <v>6071.2965158499992</v>
      </c>
      <c r="J68" s="46">
        <f t="shared" si="6"/>
        <v>8216.3465158499985</v>
      </c>
      <c r="K68" s="46">
        <f t="shared" si="7"/>
        <v>7682.2565158499992</v>
      </c>
      <c r="L68" s="46">
        <f t="shared" si="8"/>
        <v>7564.536515849999</v>
      </c>
      <c r="M68" s="46">
        <f t="shared" si="9"/>
        <v>9974.7665158499985</v>
      </c>
      <c r="N68" s="46">
        <f t="shared" si="10"/>
        <v>9440.6765158499984</v>
      </c>
      <c r="O68" s="46">
        <f t="shared" si="11"/>
        <v>9322.9565158499991</v>
      </c>
      <c r="P68" s="46">
        <f>'Данные ком.оператора'!C69</f>
        <v>2350.1255042399998</v>
      </c>
    </row>
    <row r="69" spans="2:16" ht="15.75" x14ac:dyDescent="0.25">
      <c r="B69" s="34">
        <f>'Данные ком.оператора'!A70</f>
        <v>45598</v>
      </c>
      <c r="C69" s="6">
        <v>4</v>
      </c>
      <c r="D69" s="46">
        <f t="shared" si="0"/>
        <v>5792.90478747</v>
      </c>
      <c r="E69" s="46">
        <f t="shared" si="1"/>
        <v>5258.8147874699998</v>
      </c>
      <c r="F69" s="46">
        <f t="shared" si="2"/>
        <v>5141.0947874699996</v>
      </c>
      <c r="G69" s="46">
        <f t="shared" si="3"/>
        <v>6680.0247874699999</v>
      </c>
      <c r="H69" s="46">
        <f t="shared" si="4"/>
        <v>6145.9347874699997</v>
      </c>
      <c r="I69" s="46">
        <f t="shared" si="5"/>
        <v>6028.2147874699995</v>
      </c>
      <c r="J69" s="46">
        <f t="shared" si="6"/>
        <v>8173.2647874699996</v>
      </c>
      <c r="K69" s="46">
        <f t="shared" si="7"/>
        <v>7639.1747874699995</v>
      </c>
      <c r="L69" s="46">
        <f t="shared" si="8"/>
        <v>7521.4547874699992</v>
      </c>
      <c r="M69" s="46">
        <f t="shared" si="9"/>
        <v>9931.6847874699979</v>
      </c>
      <c r="N69" s="46">
        <f t="shared" si="10"/>
        <v>9397.5947874699978</v>
      </c>
      <c r="O69" s="46">
        <f t="shared" si="11"/>
        <v>9279.8747874699984</v>
      </c>
      <c r="P69" s="46">
        <f>'Данные ком.оператора'!C70</f>
        <v>2307.0437758600001</v>
      </c>
    </row>
    <row r="70" spans="2:16" ht="15.75" x14ac:dyDescent="0.25">
      <c r="B70" s="34">
        <f>'Данные ком.оператора'!A71</f>
        <v>45598</v>
      </c>
      <c r="C70" s="6">
        <v>5</v>
      </c>
      <c r="D70" s="46">
        <f t="shared" si="0"/>
        <v>5790.4484431199999</v>
      </c>
      <c r="E70" s="46">
        <f t="shared" si="1"/>
        <v>5256.3584431199997</v>
      </c>
      <c r="F70" s="46">
        <f t="shared" si="2"/>
        <v>5138.6384431199995</v>
      </c>
      <c r="G70" s="46">
        <f t="shared" si="3"/>
        <v>6677.5684431199998</v>
      </c>
      <c r="H70" s="46">
        <f t="shared" si="4"/>
        <v>6143.4784431199996</v>
      </c>
      <c r="I70" s="46">
        <f t="shared" si="5"/>
        <v>6025.7584431199994</v>
      </c>
      <c r="J70" s="46">
        <f t="shared" si="6"/>
        <v>8170.8084431199995</v>
      </c>
      <c r="K70" s="46">
        <f t="shared" si="7"/>
        <v>7636.7184431199994</v>
      </c>
      <c r="L70" s="46">
        <f t="shared" si="8"/>
        <v>7518.9984431199991</v>
      </c>
      <c r="M70" s="46">
        <f t="shared" si="9"/>
        <v>9929.2284431199987</v>
      </c>
      <c r="N70" s="46">
        <f t="shared" si="10"/>
        <v>9395.1384431199986</v>
      </c>
      <c r="O70" s="46">
        <f t="shared" si="11"/>
        <v>9277.4184431199992</v>
      </c>
      <c r="P70" s="46">
        <f>'Данные ком.оператора'!C71</f>
        <v>2304.58743151</v>
      </c>
    </row>
    <row r="71" spans="2:16" ht="15.75" x14ac:dyDescent="0.25">
      <c r="B71" s="34">
        <f>'Данные ком.оператора'!A72</f>
        <v>45598</v>
      </c>
      <c r="C71" s="6">
        <v>6</v>
      </c>
      <c r="D71" s="46">
        <f t="shared" si="0"/>
        <v>5754.9982642599998</v>
      </c>
      <c r="E71" s="46">
        <f t="shared" si="1"/>
        <v>5220.9082642599997</v>
      </c>
      <c r="F71" s="46">
        <f t="shared" si="2"/>
        <v>5103.1882642599994</v>
      </c>
      <c r="G71" s="46">
        <f t="shared" si="3"/>
        <v>6642.1182642599997</v>
      </c>
      <c r="H71" s="46">
        <f t="shared" si="4"/>
        <v>6108.0282642599996</v>
      </c>
      <c r="I71" s="46">
        <f t="shared" si="5"/>
        <v>5990.3082642599993</v>
      </c>
      <c r="J71" s="46">
        <f t="shared" si="6"/>
        <v>8135.3582642599995</v>
      </c>
      <c r="K71" s="46">
        <f t="shared" si="7"/>
        <v>7601.2682642599993</v>
      </c>
      <c r="L71" s="46">
        <f t="shared" si="8"/>
        <v>7483.5482642599991</v>
      </c>
      <c r="M71" s="46">
        <f t="shared" si="9"/>
        <v>9893.7782642599977</v>
      </c>
      <c r="N71" s="46">
        <f t="shared" si="10"/>
        <v>9359.6882642599976</v>
      </c>
      <c r="O71" s="46">
        <f t="shared" si="11"/>
        <v>9241.9682642599983</v>
      </c>
      <c r="P71" s="46">
        <f>'Данные ком.оператора'!C72</f>
        <v>2269.1372526499999</v>
      </c>
    </row>
    <row r="72" spans="2:16" ht="15.75" x14ac:dyDescent="0.25">
      <c r="B72" s="34">
        <f>'Данные ком.оператора'!A73</f>
        <v>45598</v>
      </c>
      <c r="C72" s="6">
        <v>7</v>
      </c>
      <c r="D72" s="46">
        <f t="shared" si="0"/>
        <v>5742.1777730799995</v>
      </c>
      <c r="E72" s="46">
        <f t="shared" si="1"/>
        <v>5208.0877730799994</v>
      </c>
      <c r="F72" s="46">
        <f t="shared" si="2"/>
        <v>5090.3677730799991</v>
      </c>
      <c r="G72" s="46">
        <f t="shared" si="3"/>
        <v>6629.2977730800003</v>
      </c>
      <c r="H72" s="46">
        <f t="shared" si="4"/>
        <v>6095.2077730800002</v>
      </c>
      <c r="I72" s="46">
        <f t="shared" si="5"/>
        <v>5977.4877730799999</v>
      </c>
      <c r="J72" s="46">
        <f t="shared" si="6"/>
        <v>8122.5377730800001</v>
      </c>
      <c r="K72" s="46">
        <f t="shared" si="7"/>
        <v>7588.4477730799999</v>
      </c>
      <c r="L72" s="46">
        <f t="shared" si="8"/>
        <v>7470.7277730799997</v>
      </c>
      <c r="M72" s="46">
        <f t="shared" si="9"/>
        <v>9880.9577730799992</v>
      </c>
      <c r="N72" s="46">
        <f t="shared" si="10"/>
        <v>9346.8677730799991</v>
      </c>
      <c r="O72" s="46">
        <f t="shared" si="11"/>
        <v>9229.1477730799998</v>
      </c>
      <c r="P72" s="46">
        <f>'Данные ком.оператора'!C73</f>
        <v>2256.3167614700001</v>
      </c>
    </row>
    <row r="73" spans="2:16" ht="15.75" x14ac:dyDescent="0.25">
      <c r="B73" s="34">
        <f>'Данные ком.оператора'!A74</f>
        <v>45598</v>
      </c>
      <c r="C73" s="6">
        <v>8</v>
      </c>
      <c r="D73" s="46">
        <f t="shared" si="0"/>
        <v>5760.57477027</v>
      </c>
      <c r="E73" s="46">
        <f t="shared" si="1"/>
        <v>5226.4847702699999</v>
      </c>
      <c r="F73" s="46">
        <f t="shared" si="2"/>
        <v>5108.7647702699996</v>
      </c>
      <c r="G73" s="46">
        <f t="shared" si="3"/>
        <v>6647.6947702699999</v>
      </c>
      <c r="H73" s="46">
        <f t="shared" si="4"/>
        <v>6113.6047702699998</v>
      </c>
      <c r="I73" s="46">
        <f t="shared" si="5"/>
        <v>5995.8847702699995</v>
      </c>
      <c r="J73" s="46">
        <f t="shared" si="6"/>
        <v>8140.9347702699997</v>
      </c>
      <c r="K73" s="46">
        <f t="shared" si="7"/>
        <v>7606.8447702699996</v>
      </c>
      <c r="L73" s="46">
        <f t="shared" si="8"/>
        <v>7489.1247702699993</v>
      </c>
      <c r="M73" s="46">
        <f t="shared" si="9"/>
        <v>9899.3547702699998</v>
      </c>
      <c r="N73" s="46">
        <f t="shared" si="10"/>
        <v>9365.2647702699996</v>
      </c>
      <c r="O73" s="46">
        <f t="shared" si="11"/>
        <v>9247.5447702700003</v>
      </c>
      <c r="P73" s="46">
        <f>'Данные ком.оператора'!C74</f>
        <v>2274.7137586600002</v>
      </c>
    </row>
    <row r="74" spans="2:16" ht="15.75" x14ac:dyDescent="0.25">
      <c r="B74" s="34">
        <f>'Данные ком.оператора'!A75</f>
        <v>45598</v>
      </c>
      <c r="C74" s="6">
        <v>9</v>
      </c>
      <c r="D74" s="46">
        <f t="shared" si="0"/>
        <v>5803.42388295</v>
      </c>
      <c r="E74" s="46">
        <f t="shared" si="1"/>
        <v>5269.3338829499999</v>
      </c>
      <c r="F74" s="46">
        <f t="shared" si="2"/>
        <v>5151.6138829499996</v>
      </c>
      <c r="G74" s="46">
        <f t="shared" si="3"/>
        <v>6690.5438829499999</v>
      </c>
      <c r="H74" s="46">
        <f t="shared" si="4"/>
        <v>6156.4538829499998</v>
      </c>
      <c r="I74" s="46">
        <f t="shared" si="5"/>
        <v>6038.7338829499995</v>
      </c>
      <c r="J74" s="46">
        <f t="shared" si="6"/>
        <v>8183.7838829499997</v>
      </c>
      <c r="K74" s="46">
        <f t="shared" si="7"/>
        <v>7649.6938829499995</v>
      </c>
      <c r="L74" s="46">
        <f t="shared" si="8"/>
        <v>7531.9738829499993</v>
      </c>
      <c r="M74" s="46">
        <f t="shared" si="9"/>
        <v>9942.2038829499998</v>
      </c>
      <c r="N74" s="46">
        <f t="shared" si="10"/>
        <v>9408.1138829499996</v>
      </c>
      <c r="O74" s="46">
        <f t="shared" si="11"/>
        <v>9290.3938829500003</v>
      </c>
      <c r="P74" s="46">
        <f>'Данные ком.оператора'!C75</f>
        <v>2317.5628713400001</v>
      </c>
    </row>
    <row r="75" spans="2:16" ht="15.75" x14ac:dyDescent="0.25">
      <c r="B75" s="34">
        <f>'Данные ком.оператора'!A76</f>
        <v>45598</v>
      </c>
      <c r="C75" s="6">
        <v>10</v>
      </c>
      <c r="D75" s="46">
        <f t="shared" si="0"/>
        <v>5799.8925478399997</v>
      </c>
      <c r="E75" s="46">
        <f t="shared" si="1"/>
        <v>5265.8025478399995</v>
      </c>
      <c r="F75" s="46">
        <f t="shared" si="2"/>
        <v>5148.0825478399993</v>
      </c>
      <c r="G75" s="46">
        <f t="shared" si="3"/>
        <v>6687.0125478399996</v>
      </c>
      <c r="H75" s="46">
        <f t="shared" si="4"/>
        <v>6152.9225478399994</v>
      </c>
      <c r="I75" s="46">
        <f t="shared" si="5"/>
        <v>6035.2025478399992</v>
      </c>
      <c r="J75" s="46">
        <f t="shared" si="6"/>
        <v>8180.2525478399994</v>
      </c>
      <c r="K75" s="46">
        <f t="shared" si="7"/>
        <v>7646.1625478399992</v>
      </c>
      <c r="L75" s="46">
        <f t="shared" si="8"/>
        <v>7528.442547839999</v>
      </c>
      <c r="M75" s="46">
        <f t="shared" si="9"/>
        <v>9938.6725478399985</v>
      </c>
      <c r="N75" s="46">
        <f t="shared" si="10"/>
        <v>9404.5825478399984</v>
      </c>
      <c r="O75" s="46">
        <f t="shared" si="11"/>
        <v>9286.862547839999</v>
      </c>
      <c r="P75" s="46">
        <f>'Данные ком.оператора'!C76</f>
        <v>2314.0315362299998</v>
      </c>
    </row>
    <row r="76" spans="2:16" ht="15.75" x14ac:dyDescent="0.25">
      <c r="B76" s="34">
        <f>'Данные ком.оператора'!A77</f>
        <v>45598</v>
      </c>
      <c r="C76" s="6">
        <v>11</v>
      </c>
      <c r="D76" s="46">
        <f t="shared" si="0"/>
        <v>5765.4130775599997</v>
      </c>
      <c r="E76" s="46">
        <f t="shared" si="1"/>
        <v>5231.3230775599995</v>
      </c>
      <c r="F76" s="46">
        <f t="shared" si="2"/>
        <v>5113.6030775599993</v>
      </c>
      <c r="G76" s="46">
        <f t="shared" si="3"/>
        <v>6652.5330775599996</v>
      </c>
      <c r="H76" s="46">
        <f t="shared" si="4"/>
        <v>6118.4430775599994</v>
      </c>
      <c r="I76" s="46">
        <f t="shared" si="5"/>
        <v>6000.7230775599992</v>
      </c>
      <c r="J76" s="46">
        <f t="shared" si="6"/>
        <v>8145.7730775599994</v>
      </c>
      <c r="K76" s="46">
        <f t="shared" si="7"/>
        <v>7611.6830775599992</v>
      </c>
      <c r="L76" s="46">
        <f t="shared" si="8"/>
        <v>7493.963077559999</v>
      </c>
      <c r="M76" s="46">
        <f t="shared" si="9"/>
        <v>9904.1930775599994</v>
      </c>
      <c r="N76" s="46">
        <f t="shared" si="10"/>
        <v>9370.1030775599993</v>
      </c>
      <c r="O76" s="46">
        <f t="shared" si="11"/>
        <v>9252.3830775599999</v>
      </c>
      <c r="P76" s="46">
        <f>'Данные ком.оператора'!C77</f>
        <v>2279.5520659499998</v>
      </c>
    </row>
    <row r="77" spans="2:16" ht="15.75" x14ac:dyDescent="0.25">
      <c r="B77" s="34">
        <f>'Данные ком.оператора'!A78</f>
        <v>45598</v>
      </c>
      <c r="C77" s="6">
        <v>12</v>
      </c>
      <c r="D77" s="46">
        <f t="shared" si="0"/>
        <v>5795.46660178</v>
      </c>
      <c r="E77" s="46">
        <f t="shared" si="1"/>
        <v>5261.3766017799999</v>
      </c>
      <c r="F77" s="46">
        <f t="shared" si="2"/>
        <v>5143.6566017799996</v>
      </c>
      <c r="G77" s="46">
        <f t="shared" si="3"/>
        <v>6682.5866017799999</v>
      </c>
      <c r="H77" s="46">
        <f t="shared" si="4"/>
        <v>6148.4966017799998</v>
      </c>
      <c r="I77" s="46">
        <f t="shared" si="5"/>
        <v>6030.7766017799995</v>
      </c>
      <c r="J77" s="46">
        <f t="shared" si="6"/>
        <v>8175.8266017799997</v>
      </c>
      <c r="K77" s="46">
        <f t="shared" si="7"/>
        <v>7641.7366017799995</v>
      </c>
      <c r="L77" s="46">
        <f t="shared" si="8"/>
        <v>7524.0166017799993</v>
      </c>
      <c r="M77" s="46">
        <f t="shared" si="9"/>
        <v>9934.2466017799979</v>
      </c>
      <c r="N77" s="46">
        <f t="shared" si="10"/>
        <v>9400.1566017799978</v>
      </c>
      <c r="O77" s="46">
        <f t="shared" si="11"/>
        <v>9282.4366017799985</v>
      </c>
      <c r="P77" s="46">
        <f>'Данные ком.оператора'!C78</f>
        <v>2309.6055901700001</v>
      </c>
    </row>
    <row r="78" spans="2:16" ht="15.75" x14ac:dyDescent="0.25">
      <c r="B78" s="34">
        <f>'Данные ком.оператора'!A79</f>
        <v>45598</v>
      </c>
      <c r="C78" s="6">
        <v>13</v>
      </c>
      <c r="D78" s="46">
        <f t="shared" si="0"/>
        <v>5800.7690386300001</v>
      </c>
      <c r="E78" s="46">
        <f t="shared" si="1"/>
        <v>5266.6790386299999</v>
      </c>
      <c r="F78" s="46">
        <f t="shared" si="2"/>
        <v>5148.9590386299997</v>
      </c>
      <c r="G78" s="46">
        <f t="shared" si="3"/>
        <v>6687.88903863</v>
      </c>
      <c r="H78" s="46">
        <f t="shared" si="4"/>
        <v>6153.7990386299998</v>
      </c>
      <c r="I78" s="46">
        <f t="shared" si="5"/>
        <v>6036.0790386299996</v>
      </c>
      <c r="J78" s="46">
        <f t="shared" si="6"/>
        <v>8181.1290386299997</v>
      </c>
      <c r="K78" s="46">
        <f t="shared" si="7"/>
        <v>7647.0390386299996</v>
      </c>
      <c r="L78" s="46">
        <f t="shared" si="8"/>
        <v>7529.3190386299993</v>
      </c>
      <c r="M78" s="46">
        <f t="shared" si="9"/>
        <v>9939.5490386299989</v>
      </c>
      <c r="N78" s="46">
        <f t="shared" si="10"/>
        <v>9405.4590386299988</v>
      </c>
      <c r="O78" s="46">
        <f t="shared" si="11"/>
        <v>9287.7390386299994</v>
      </c>
      <c r="P78" s="46">
        <f>'Данные ком.оператора'!C79</f>
        <v>2314.9080270200002</v>
      </c>
    </row>
    <row r="79" spans="2:16" ht="15.75" x14ac:dyDescent="0.25">
      <c r="B79" s="34">
        <f>'Данные ком.оператора'!A80</f>
        <v>45598</v>
      </c>
      <c r="C79" s="6">
        <v>14</v>
      </c>
      <c r="D79" s="46">
        <f t="shared" si="0"/>
        <v>5775.4884763999999</v>
      </c>
      <c r="E79" s="46">
        <f t="shared" si="1"/>
        <v>5241.3984763999997</v>
      </c>
      <c r="F79" s="46">
        <f t="shared" si="2"/>
        <v>5123.6784763999995</v>
      </c>
      <c r="G79" s="46">
        <f t="shared" si="3"/>
        <v>6662.6084763999997</v>
      </c>
      <c r="H79" s="46">
        <f t="shared" si="4"/>
        <v>6128.5184763999996</v>
      </c>
      <c r="I79" s="46">
        <f t="shared" si="5"/>
        <v>6010.7984763999993</v>
      </c>
      <c r="J79" s="46">
        <f t="shared" si="6"/>
        <v>8155.8484763999995</v>
      </c>
      <c r="K79" s="46">
        <f t="shared" si="7"/>
        <v>7621.7584763999994</v>
      </c>
      <c r="L79" s="46">
        <f t="shared" si="8"/>
        <v>7504.0384763999991</v>
      </c>
      <c r="M79" s="46">
        <f t="shared" si="9"/>
        <v>9914.2684763999987</v>
      </c>
      <c r="N79" s="46">
        <f t="shared" si="10"/>
        <v>9380.1784763999985</v>
      </c>
      <c r="O79" s="46">
        <f t="shared" si="11"/>
        <v>9262.4584763999992</v>
      </c>
      <c r="P79" s="46">
        <f>'Данные ком.оператора'!C80</f>
        <v>2289.62746479</v>
      </c>
    </row>
    <row r="80" spans="2:16" ht="15.75" x14ac:dyDescent="0.25">
      <c r="B80" s="34">
        <f>'Данные ком.оператора'!A81</f>
        <v>45598</v>
      </c>
      <c r="C80" s="6">
        <v>15</v>
      </c>
      <c r="D80" s="46">
        <f t="shared" si="0"/>
        <v>5797.4986745100005</v>
      </c>
      <c r="E80" s="46">
        <f t="shared" si="1"/>
        <v>5263.4086745100003</v>
      </c>
      <c r="F80" s="46">
        <f t="shared" si="2"/>
        <v>5145.6886745100001</v>
      </c>
      <c r="G80" s="46">
        <f t="shared" si="3"/>
        <v>6684.6186745099994</v>
      </c>
      <c r="H80" s="46">
        <f t="shared" si="4"/>
        <v>6150.5286745099993</v>
      </c>
      <c r="I80" s="46">
        <f t="shared" si="5"/>
        <v>6032.808674509999</v>
      </c>
      <c r="J80" s="46">
        <f t="shared" si="6"/>
        <v>8177.8586745099992</v>
      </c>
      <c r="K80" s="46">
        <f t="shared" si="7"/>
        <v>7643.7686745099991</v>
      </c>
      <c r="L80" s="46">
        <f t="shared" si="8"/>
        <v>7526.0486745099988</v>
      </c>
      <c r="M80" s="46">
        <f t="shared" si="9"/>
        <v>9936.2786745099984</v>
      </c>
      <c r="N80" s="46">
        <f t="shared" si="10"/>
        <v>9402.1886745099982</v>
      </c>
      <c r="O80" s="46">
        <f t="shared" si="11"/>
        <v>9284.4686745099989</v>
      </c>
      <c r="P80" s="46">
        <f>'Данные ком.оператора'!C81</f>
        <v>2311.6376629000001</v>
      </c>
    </row>
    <row r="81" spans="2:16" ht="15.75" x14ac:dyDescent="0.25">
      <c r="B81" s="34">
        <f>'Данные ком.оператора'!A82</f>
        <v>45598</v>
      </c>
      <c r="C81" s="6">
        <v>16</v>
      </c>
      <c r="D81" s="46">
        <f t="shared" si="0"/>
        <v>5806.3116783400001</v>
      </c>
      <c r="E81" s="46">
        <f t="shared" si="1"/>
        <v>5272.2216783399999</v>
      </c>
      <c r="F81" s="46">
        <f t="shared" si="2"/>
        <v>5154.5016783399997</v>
      </c>
      <c r="G81" s="46">
        <f t="shared" si="3"/>
        <v>6693.43167834</v>
      </c>
      <c r="H81" s="46">
        <f t="shared" si="4"/>
        <v>6159.3416783399998</v>
      </c>
      <c r="I81" s="46">
        <f t="shared" si="5"/>
        <v>6041.6216783399996</v>
      </c>
      <c r="J81" s="46">
        <f t="shared" si="6"/>
        <v>8186.6716783399997</v>
      </c>
      <c r="K81" s="46">
        <f t="shared" si="7"/>
        <v>7652.5816783399996</v>
      </c>
      <c r="L81" s="46">
        <f t="shared" si="8"/>
        <v>7534.8616783399993</v>
      </c>
      <c r="M81" s="46">
        <f t="shared" si="9"/>
        <v>9945.0916783399989</v>
      </c>
      <c r="N81" s="46">
        <f t="shared" si="10"/>
        <v>9411.0016783399988</v>
      </c>
      <c r="O81" s="46">
        <f t="shared" si="11"/>
        <v>9293.2816783399994</v>
      </c>
      <c r="P81" s="46">
        <f>'Данные ком.оператора'!C82</f>
        <v>2320.4506667300002</v>
      </c>
    </row>
    <row r="82" spans="2:16" ht="15.75" x14ac:dyDescent="0.25">
      <c r="B82" s="34">
        <f>'Данные ком.оператора'!A83</f>
        <v>45598</v>
      </c>
      <c r="C82" s="6">
        <v>17</v>
      </c>
      <c r="D82" s="46">
        <f t="shared" si="0"/>
        <v>5773.7912987999998</v>
      </c>
      <c r="E82" s="46">
        <f t="shared" si="1"/>
        <v>5239.7012987999997</v>
      </c>
      <c r="F82" s="46">
        <f t="shared" si="2"/>
        <v>5121.9812987999994</v>
      </c>
      <c r="G82" s="46">
        <f t="shared" si="3"/>
        <v>6660.9112987999997</v>
      </c>
      <c r="H82" s="46">
        <f t="shared" si="4"/>
        <v>6126.8212987999996</v>
      </c>
      <c r="I82" s="46">
        <f t="shared" si="5"/>
        <v>6009.1012987999993</v>
      </c>
      <c r="J82" s="46">
        <f t="shared" si="6"/>
        <v>8154.1512987999995</v>
      </c>
      <c r="K82" s="46">
        <f t="shared" si="7"/>
        <v>7620.0612987999993</v>
      </c>
      <c r="L82" s="46">
        <f t="shared" si="8"/>
        <v>7502.3412987999991</v>
      </c>
      <c r="M82" s="46">
        <f t="shared" si="9"/>
        <v>9912.5712987999996</v>
      </c>
      <c r="N82" s="46">
        <f t="shared" si="10"/>
        <v>9378.4812987999994</v>
      </c>
      <c r="O82" s="46">
        <f t="shared" si="11"/>
        <v>9260.7612988000001</v>
      </c>
      <c r="P82" s="46">
        <f>'Данные ком.оператора'!C83</f>
        <v>2287.9302871899999</v>
      </c>
    </row>
    <row r="83" spans="2:16" ht="15.75" x14ac:dyDescent="0.25">
      <c r="B83" s="34">
        <f>'Данные ком.оператора'!A84</f>
        <v>45598</v>
      </c>
      <c r="C83" s="6">
        <v>18</v>
      </c>
      <c r="D83" s="46">
        <f t="shared" si="0"/>
        <v>5771.4126933099997</v>
      </c>
      <c r="E83" s="46">
        <f t="shared" si="1"/>
        <v>5237.3226933099995</v>
      </c>
      <c r="F83" s="46">
        <f t="shared" si="2"/>
        <v>5119.6026933099993</v>
      </c>
      <c r="G83" s="46">
        <f t="shared" si="3"/>
        <v>6658.5326933099996</v>
      </c>
      <c r="H83" s="46">
        <f t="shared" si="4"/>
        <v>6124.4426933099994</v>
      </c>
      <c r="I83" s="46">
        <f t="shared" si="5"/>
        <v>6006.7226933099992</v>
      </c>
      <c r="J83" s="46">
        <f t="shared" si="6"/>
        <v>8151.7726933099993</v>
      </c>
      <c r="K83" s="46">
        <f t="shared" si="7"/>
        <v>7617.6826933099992</v>
      </c>
      <c r="L83" s="46">
        <f t="shared" si="8"/>
        <v>7499.9626933099989</v>
      </c>
      <c r="M83" s="46">
        <f t="shared" si="9"/>
        <v>9910.1926933099985</v>
      </c>
      <c r="N83" s="46">
        <f t="shared" si="10"/>
        <v>9376.1026933099984</v>
      </c>
      <c r="O83" s="46">
        <f t="shared" si="11"/>
        <v>9258.382693309999</v>
      </c>
      <c r="P83" s="46">
        <f>'Данные ком.оператора'!C84</f>
        <v>2285.5516816999998</v>
      </c>
    </row>
    <row r="84" spans="2:16" ht="15.75" x14ac:dyDescent="0.25">
      <c r="B84" s="34">
        <f>'Данные ком.оператора'!A85</f>
        <v>45598</v>
      </c>
      <c r="C84" s="6">
        <v>19</v>
      </c>
      <c r="D84" s="46">
        <f t="shared" si="0"/>
        <v>5782.4525819</v>
      </c>
      <c r="E84" s="46">
        <f t="shared" si="1"/>
        <v>5248.3625818999999</v>
      </c>
      <c r="F84" s="46">
        <f t="shared" si="2"/>
        <v>5130.6425818999996</v>
      </c>
      <c r="G84" s="46">
        <f t="shared" si="3"/>
        <v>6669.5725818999999</v>
      </c>
      <c r="H84" s="46">
        <f t="shared" si="4"/>
        <v>6135.4825818999998</v>
      </c>
      <c r="I84" s="46">
        <f t="shared" si="5"/>
        <v>6017.7625818999995</v>
      </c>
      <c r="J84" s="46">
        <f t="shared" si="6"/>
        <v>8162.8125818999997</v>
      </c>
      <c r="K84" s="46">
        <f t="shared" si="7"/>
        <v>7628.7225818999996</v>
      </c>
      <c r="L84" s="46">
        <f t="shared" si="8"/>
        <v>7511.0025818999993</v>
      </c>
      <c r="M84" s="46">
        <f t="shared" si="9"/>
        <v>9921.232581899998</v>
      </c>
      <c r="N84" s="46">
        <f t="shared" si="10"/>
        <v>9387.1425818999978</v>
      </c>
      <c r="O84" s="46">
        <f t="shared" si="11"/>
        <v>9269.4225818999985</v>
      </c>
      <c r="P84" s="46">
        <f>'Данные ком.оператора'!C85</f>
        <v>2296.5915702900002</v>
      </c>
    </row>
    <row r="85" spans="2:16" ht="15.75" x14ac:dyDescent="0.25">
      <c r="B85" s="34">
        <f>'Данные ком.оператора'!A86</f>
        <v>45598</v>
      </c>
      <c r="C85" s="6">
        <v>20</v>
      </c>
      <c r="D85" s="46">
        <f t="shared" si="0"/>
        <v>5794.1467340499994</v>
      </c>
      <c r="E85" s="46">
        <f t="shared" si="1"/>
        <v>5260.0567340499992</v>
      </c>
      <c r="F85" s="46">
        <f t="shared" si="2"/>
        <v>5142.336734049999</v>
      </c>
      <c r="G85" s="46">
        <f t="shared" si="3"/>
        <v>6681.2667340500002</v>
      </c>
      <c r="H85" s="46">
        <f t="shared" si="4"/>
        <v>6147.1767340500001</v>
      </c>
      <c r="I85" s="46">
        <f t="shared" si="5"/>
        <v>6029.4567340499998</v>
      </c>
      <c r="J85" s="46">
        <f t="shared" si="6"/>
        <v>8174.50673405</v>
      </c>
      <c r="K85" s="46">
        <f t="shared" si="7"/>
        <v>7640.4167340499998</v>
      </c>
      <c r="L85" s="46">
        <f t="shared" si="8"/>
        <v>7522.6967340499996</v>
      </c>
      <c r="M85" s="46">
        <f t="shared" si="9"/>
        <v>9932.9267340499991</v>
      </c>
      <c r="N85" s="46">
        <f t="shared" si="10"/>
        <v>9398.836734049999</v>
      </c>
      <c r="O85" s="46">
        <f t="shared" si="11"/>
        <v>9281.1167340499996</v>
      </c>
      <c r="P85" s="46">
        <f>'Данные ком.оператора'!C86</f>
        <v>2308.28572244</v>
      </c>
    </row>
    <row r="86" spans="2:16" ht="15.75" x14ac:dyDescent="0.25">
      <c r="B86" s="34">
        <f>'Данные ком.оператора'!A87</f>
        <v>45598</v>
      </c>
      <c r="C86" s="6">
        <v>21</v>
      </c>
      <c r="D86" s="46">
        <f t="shared" si="0"/>
        <v>5743.0888160699997</v>
      </c>
      <c r="E86" s="46">
        <f t="shared" si="1"/>
        <v>5208.9988160699995</v>
      </c>
      <c r="F86" s="46">
        <f t="shared" si="2"/>
        <v>5091.2788160699993</v>
      </c>
      <c r="G86" s="46">
        <f t="shared" si="3"/>
        <v>6630.2088160699996</v>
      </c>
      <c r="H86" s="46">
        <f t="shared" si="4"/>
        <v>6096.1188160699994</v>
      </c>
      <c r="I86" s="46">
        <f t="shared" si="5"/>
        <v>5978.3988160699992</v>
      </c>
      <c r="J86" s="46">
        <f t="shared" si="6"/>
        <v>8123.4488160699993</v>
      </c>
      <c r="K86" s="46">
        <f t="shared" si="7"/>
        <v>7589.3588160699992</v>
      </c>
      <c r="L86" s="46">
        <f t="shared" si="8"/>
        <v>7471.6388160699989</v>
      </c>
      <c r="M86" s="46">
        <f t="shared" si="9"/>
        <v>9881.8688160699985</v>
      </c>
      <c r="N86" s="46">
        <f t="shared" si="10"/>
        <v>9347.7788160699984</v>
      </c>
      <c r="O86" s="46">
        <f t="shared" si="11"/>
        <v>9230.058816069999</v>
      </c>
      <c r="P86" s="46">
        <f>'Данные ком.оператора'!C87</f>
        <v>2257.2278044599998</v>
      </c>
    </row>
    <row r="87" spans="2:16" ht="15.75" x14ac:dyDescent="0.25">
      <c r="B87" s="34">
        <f>'Данные ком.оператора'!A88</f>
        <v>45598</v>
      </c>
      <c r="C87" s="6">
        <v>22</v>
      </c>
      <c r="D87" s="46">
        <f t="shared" si="0"/>
        <v>5742.2801417500004</v>
      </c>
      <c r="E87" s="46">
        <f t="shared" si="1"/>
        <v>5208.1901417500003</v>
      </c>
      <c r="F87" s="46">
        <f t="shared" si="2"/>
        <v>5090.47014175</v>
      </c>
      <c r="G87" s="46">
        <f t="shared" si="3"/>
        <v>6629.4001417499994</v>
      </c>
      <c r="H87" s="46">
        <f t="shared" si="4"/>
        <v>6095.3101417499993</v>
      </c>
      <c r="I87" s="46">
        <f t="shared" si="5"/>
        <v>5977.590141749999</v>
      </c>
      <c r="J87" s="46">
        <f t="shared" si="6"/>
        <v>8122.6401417499992</v>
      </c>
      <c r="K87" s="46">
        <f t="shared" si="7"/>
        <v>7588.5501417499991</v>
      </c>
      <c r="L87" s="46">
        <f t="shared" si="8"/>
        <v>7470.8301417499988</v>
      </c>
      <c r="M87" s="46">
        <f t="shared" si="9"/>
        <v>9881.0601417499984</v>
      </c>
      <c r="N87" s="46">
        <f t="shared" si="10"/>
        <v>9346.9701417499982</v>
      </c>
      <c r="O87" s="46">
        <f t="shared" si="11"/>
        <v>9229.2501417499989</v>
      </c>
      <c r="P87" s="46">
        <f>'Данные ком.оператора'!C88</f>
        <v>2256.4191301400001</v>
      </c>
    </row>
    <row r="88" spans="2:16" ht="15.75" x14ac:dyDescent="0.25">
      <c r="B88" s="34">
        <f>'Данные ком.оператора'!A89</f>
        <v>45598</v>
      </c>
      <c r="C88" s="6">
        <v>23</v>
      </c>
      <c r="D88" s="46">
        <f t="shared" si="0"/>
        <v>5740.2188339899994</v>
      </c>
      <c r="E88" s="46">
        <f t="shared" si="1"/>
        <v>5206.1288339899993</v>
      </c>
      <c r="F88" s="46">
        <f t="shared" si="2"/>
        <v>5088.408833989999</v>
      </c>
      <c r="G88" s="46">
        <f t="shared" si="3"/>
        <v>6627.3388339900002</v>
      </c>
      <c r="H88" s="46">
        <f t="shared" si="4"/>
        <v>6093.2488339900001</v>
      </c>
      <c r="I88" s="46">
        <f t="shared" si="5"/>
        <v>5975.5288339899998</v>
      </c>
      <c r="J88" s="46">
        <f t="shared" si="6"/>
        <v>8120.57883399</v>
      </c>
      <c r="K88" s="46">
        <f t="shared" si="7"/>
        <v>7586.4888339899999</v>
      </c>
      <c r="L88" s="46">
        <f t="shared" si="8"/>
        <v>7468.7688339899996</v>
      </c>
      <c r="M88" s="46">
        <f t="shared" si="9"/>
        <v>9878.9988339899992</v>
      </c>
      <c r="N88" s="46">
        <f t="shared" si="10"/>
        <v>9344.908833989999</v>
      </c>
      <c r="O88" s="46">
        <f t="shared" si="11"/>
        <v>9227.1888339899997</v>
      </c>
      <c r="P88" s="46">
        <f>'Данные ком.оператора'!C89</f>
        <v>2254.35782238</v>
      </c>
    </row>
    <row r="89" spans="2:16" ht="15.75" x14ac:dyDescent="0.25">
      <c r="B89" s="34">
        <f>'Данные ком.оператора'!A90</f>
        <v>45598</v>
      </c>
      <c r="C89" s="6">
        <v>24</v>
      </c>
      <c r="D89" s="46">
        <f t="shared" si="0"/>
        <v>5650.2445179599999</v>
      </c>
      <c r="E89" s="46">
        <f t="shared" si="1"/>
        <v>5116.1545179599998</v>
      </c>
      <c r="F89" s="46">
        <f t="shared" si="2"/>
        <v>4998.4345179599995</v>
      </c>
      <c r="G89" s="46">
        <f t="shared" si="3"/>
        <v>6537.3645179599998</v>
      </c>
      <c r="H89" s="46">
        <f t="shared" si="4"/>
        <v>6003.2745179599997</v>
      </c>
      <c r="I89" s="46">
        <f t="shared" si="5"/>
        <v>5885.5545179599994</v>
      </c>
      <c r="J89" s="46">
        <f t="shared" si="6"/>
        <v>8030.6045179599996</v>
      </c>
      <c r="K89" s="46">
        <f t="shared" si="7"/>
        <v>7496.5145179599995</v>
      </c>
      <c r="L89" s="46">
        <f t="shared" si="8"/>
        <v>7378.7945179599992</v>
      </c>
      <c r="M89" s="46">
        <f t="shared" si="9"/>
        <v>9789.0245179599988</v>
      </c>
      <c r="N89" s="46">
        <f t="shared" si="10"/>
        <v>9254.9345179599986</v>
      </c>
      <c r="O89" s="46">
        <f t="shared" si="11"/>
        <v>9137.2145179599993</v>
      </c>
      <c r="P89" s="46">
        <f>'Данные ком.оператора'!C90</f>
        <v>2164.3835063500001</v>
      </c>
    </row>
    <row r="90" spans="2:16" ht="15.75" x14ac:dyDescent="0.25">
      <c r="B90" s="34">
        <f>'Данные ком.оператора'!A91</f>
        <v>45599</v>
      </c>
      <c r="C90" s="6">
        <v>1</v>
      </c>
      <c r="D90" s="46">
        <f t="shared" si="0"/>
        <v>5739.2148570099998</v>
      </c>
      <c r="E90" s="46">
        <f t="shared" si="1"/>
        <v>5205.1248570099997</v>
      </c>
      <c r="F90" s="46">
        <f t="shared" si="2"/>
        <v>5087.4048570099994</v>
      </c>
      <c r="G90" s="46">
        <f t="shared" si="3"/>
        <v>6626.3348570099997</v>
      </c>
      <c r="H90" s="46">
        <f t="shared" si="4"/>
        <v>6092.2448570099996</v>
      </c>
      <c r="I90" s="46">
        <f t="shared" si="5"/>
        <v>5974.5248570099993</v>
      </c>
      <c r="J90" s="46">
        <f t="shared" si="6"/>
        <v>8119.5748570099995</v>
      </c>
      <c r="K90" s="46">
        <f t="shared" si="7"/>
        <v>7585.4848570099994</v>
      </c>
      <c r="L90" s="46">
        <f t="shared" si="8"/>
        <v>7467.7648570099991</v>
      </c>
      <c r="M90" s="46">
        <f t="shared" si="9"/>
        <v>9877.9948570099987</v>
      </c>
      <c r="N90" s="46">
        <f t="shared" si="10"/>
        <v>9343.9048570099985</v>
      </c>
      <c r="O90" s="46">
        <f t="shared" si="11"/>
        <v>9226.1848570099992</v>
      </c>
      <c r="P90" s="46">
        <f>'Данные ком.оператора'!C91</f>
        <v>2253.3538454</v>
      </c>
    </row>
    <row r="91" spans="2:16" ht="15.75" x14ac:dyDescent="0.25">
      <c r="B91" s="34">
        <f>'Данные ком.оператора'!A92</f>
        <v>45599</v>
      </c>
      <c r="C91" s="6">
        <v>2</v>
      </c>
      <c r="D91" s="46">
        <f t="shared" si="0"/>
        <v>5761.2511212399995</v>
      </c>
      <c r="E91" s="46">
        <f t="shared" si="1"/>
        <v>5227.1611212399994</v>
      </c>
      <c r="F91" s="46">
        <f t="shared" si="2"/>
        <v>5109.4411212399991</v>
      </c>
      <c r="G91" s="46">
        <f t="shared" si="3"/>
        <v>6648.3711212400003</v>
      </c>
      <c r="H91" s="46">
        <f t="shared" si="4"/>
        <v>6114.2811212400002</v>
      </c>
      <c r="I91" s="46">
        <f t="shared" si="5"/>
        <v>5996.5611212399999</v>
      </c>
      <c r="J91" s="46">
        <f t="shared" si="6"/>
        <v>8141.6111212400001</v>
      </c>
      <c r="K91" s="46">
        <f t="shared" si="7"/>
        <v>7607.52112124</v>
      </c>
      <c r="L91" s="46">
        <f t="shared" si="8"/>
        <v>7489.8011212399997</v>
      </c>
      <c r="M91" s="46">
        <f t="shared" si="9"/>
        <v>9900.0311212399993</v>
      </c>
      <c r="N91" s="46">
        <f t="shared" si="10"/>
        <v>9365.9411212399991</v>
      </c>
      <c r="O91" s="46">
        <f t="shared" si="11"/>
        <v>9248.2211212399998</v>
      </c>
      <c r="P91" s="46">
        <f>'Данные ком.оператора'!C92</f>
        <v>2275.3901096300001</v>
      </c>
    </row>
    <row r="92" spans="2:16" ht="15.75" x14ac:dyDescent="0.25">
      <c r="B92" s="34">
        <f>'Данные ком.оператора'!A93</f>
        <v>45599</v>
      </c>
      <c r="C92" s="6">
        <v>3</v>
      </c>
      <c r="D92" s="46">
        <f t="shared" si="0"/>
        <v>5844.7542706599997</v>
      </c>
      <c r="E92" s="46">
        <f t="shared" si="1"/>
        <v>5310.6642706599996</v>
      </c>
      <c r="F92" s="46">
        <f t="shared" si="2"/>
        <v>5192.9442706599993</v>
      </c>
      <c r="G92" s="46">
        <f t="shared" si="3"/>
        <v>6731.8742706599996</v>
      </c>
      <c r="H92" s="46">
        <f t="shared" si="4"/>
        <v>6197.7842706599995</v>
      </c>
      <c r="I92" s="46">
        <f t="shared" si="5"/>
        <v>6080.0642706599992</v>
      </c>
      <c r="J92" s="46">
        <f t="shared" si="6"/>
        <v>8225.1142706599985</v>
      </c>
      <c r="K92" s="46">
        <f t="shared" si="7"/>
        <v>7691.0242706599993</v>
      </c>
      <c r="L92" s="46">
        <f t="shared" si="8"/>
        <v>7573.304270659999</v>
      </c>
      <c r="M92" s="46">
        <f t="shared" si="9"/>
        <v>9983.5342706599986</v>
      </c>
      <c r="N92" s="46">
        <f t="shared" si="10"/>
        <v>9449.4442706599984</v>
      </c>
      <c r="O92" s="46">
        <f t="shared" si="11"/>
        <v>9331.7242706599991</v>
      </c>
      <c r="P92" s="46">
        <f>'Данные ком.оператора'!C93</f>
        <v>2358.8932590499999</v>
      </c>
    </row>
    <row r="93" spans="2:16" ht="15.75" x14ac:dyDescent="0.25">
      <c r="B93" s="34">
        <f>'Данные ком.оператора'!A94</f>
        <v>45599</v>
      </c>
      <c r="C93" s="6">
        <v>4</v>
      </c>
      <c r="D93" s="46">
        <f t="shared" si="0"/>
        <v>5861.11724452</v>
      </c>
      <c r="E93" s="46">
        <f t="shared" si="1"/>
        <v>5327.0272445199998</v>
      </c>
      <c r="F93" s="46">
        <f t="shared" si="2"/>
        <v>5209.3072445199996</v>
      </c>
      <c r="G93" s="46">
        <f t="shared" si="3"/>
        <v>6748.2372445199999</v>
      </c>
      <c r="H93" s="46">
        <f t="shared" si="4"/>
        <v>6214.1472445199997</v>
      </c>
      <c r="I93" s="46">
        <f t="shared" si="5"/>
        <v>6096.4272445199995</v>
      </c>
      <c r="J93" s="46">
        <f t="shared" si="6"/>
        <v>8241.4772445199997</v>
      </c>
      <c r="K93" s="46">
        <f t="shared" si="7"/>
        <v>7707.3872445199995</v>
      </c>
      <c r="L93" s="46">
        <f t="shared" si="8"/>
        <v>7589.6672445199993</v>
      </c>
      <c r="M93" s="46">
        <f t="shared" si="9"/>
        <v>9999.8972445199997</v>
      </c>
      <c r="N93" s="46">
        <f t="shared" si="10"/>
        <v>9465.8072445199996</v>
      </c>
      <c r="O93" s="46">
        <f t="shared" si="11"/>
        <v>9348.0872445200002</v>
      </c>
      <c r="P93" s="46">
        <f>'Данные ком.оператора'!C94</f>
        <v>2375.2562329100001</v>
      </c>
    </row>
    <row r="94" spans="2:16" ht="15.75" x14ac:dyDescent="0.25">
      <c r="B94" s="34">
        <f>'Данные ком.оператора'!A95</f>
        <v>45599</v>
      </c>
      <c r="C94" s="6">
        <v>5</v>
      </c>
      <c r="D94" s="46">
        <f t="shared" si="0"/>
        <v>5808.37308699</v>
      </c>
      <c r="E94" s="46">
        <f t="shared" si="1"/>
        <v>5274.2830869899999</v>
      </c>
      <c r="F94" s="46">
        <f t="shared" si="2"/>
        <v>5156.5630869899996</v>
      </c>
      <c r="G94" s="46">
        <f t="shared" si="3"/>
        <v>6695.4930869899999</v>
      </c>
      <c r="H94" s="46">
        <f t="shared" si="4"/>
        <v>6161.4030869899998</v>
      </c>
      <c r="I94" s="46">
        <f t="shared" si="5"/>
        <v>6043.6830869899995</v>
      </c>
      <c r="J94" s="46">
        <f t="shared" si="6"/>
        <v>8188.7330869899997</v>
      </c>
      <c r="K94" s="46">
        <f t="shared" si="7"/>
        <v>7654.6430869899996</v>
      </c>
      <c r="L94" s="46">
        <f t="shared" si="8"/>
        <v>7536.9230869899993</v>
      </c>
      <c r="M94" s="46">
        <f t="shared" si="9"/>
        <v>9947.1530869899998</v>
      </c>
      <c r="N94" s="46">
        <f t="shared" si="10"/>
        <v>9413.0630869899996</v>
      </c>
      <c r="O94" s="46">
        <f t="shared" si="11"/>
        <v>9295.3430869900003</v>
      </c>
      <c r="P94" s="46">
        <f>'Данные ком.оператора'!C95</f>
        <v>2322.5120753800002</v>
      </c>
    </row>
    <row r="95" spans="2:16" ht="15.75" x14ac:dyDescent="0.25">
      <c r="B95" s="34">
        <f>'Данные ком.оператора'!A96</f>
        <v>45599</v>
      </c>
      <c r="C95" s="6">
        <v>6</v>
      </c>
      <c r="D95" s="46">
        <f t="shared" si="0"/>
        <v>5853.2863054599993</v>
      </c>
      <c r="E95" s="46">
        <f t="shared" si="1"/>
        <v>5319.1963054599992</v>
      </c>
      <c r="F95" s="46">
        <f t="shared" si="2"/>
        <v>5201.4763054599989</v>
      </c>
      <c r="G95" s="46">
        <f t="shared" si="3"/>
        <v>6740.4063054600001</v>
      </c>
      <c r="H95" s="46">
        <f t="shared" si="4"/>
        <v>6206.31630546</v>
      </c>
      <c r="I95" s="46">
        <f t="shared" si="5"/>
        <v>6088.5963054599997</v>
      </c>
      <c r="J95" s="46">
        <f t="shared" si="6"/>
        <v>8233.646305459999</v>
      </c>
      <c r="K95" s="46">
        <f t="shared" si="7"/>
        <v>7699.5563054599997</v>
      </c>
      <c r="L95" s="46">
        <f t="shared" si="8"/>
        <v>7581.8363054599995</v>
      </c>
      <c r="M95" s="46">
        <f t="shared" si="9"/>
        <v>9992.0663054599991</v>
      </c>
      <c r="N95" s="46">
        <f t="shared" si="10"/>
        <v>9457.9763054599989</v>
      </c>
      <c r="O95" s="46">
        <f t="shared" si="11"/>
        <v>9340.2563054599996</v>
      </c>
      <c r="P95" s="46">
        <f>'Данные ком.оператора'!C96</f>
        <v>2367.4252938499999</v>
      </c>
    </row>
    <row r="96" spans="2:16" ht="15.75" x14ac:dyDescent="0.25">
      <c r="B96" s="34">
        <f>'Данные ком.оператора'!A97</f>
        <v>45599</v>
      </c>
      <c r="C96" s="6">
        <v>7</v>
      </c>
      <c r="D96" s="46">
        <f t="shared" si="0"/>
        <v>5855.7528835099993</v>
      </c>
      <c r="E96" s="46">
        <f t="shared" si="1"/>
        <v>5321.6628835099991</v>
      </c>
      <c r="F96" s="46">
        <f t="shared" si="2"/>
        <v>5203.9428835099989</v>
      </c>
      <c r="G96" s="46">
        <f t="shared" si="3"/>
        <v>6742.8728835100001</v>
      </c>
      <c r="H96" s="46">
        <f t="shared" si="4"/>
        <v>6208.7828835099999</v>
      </c>
      <c r="I96" s="46">
        <f t="shared" si="5"/>
        <v>6091.0628835099997</v>
      </c>
      <c r="J96" s="46">
        <f t="shared" si="6"/>
        <v>8236.1128835099989</v>
      </c>
      <c r="K96" s="46">
        <f t="shared" si="7"/>
        <v>7702.0228835099997</v>
      </c>
      <c r="L96" s="46">
        <f t="shared" si="8"/>
        <v>7584.3028835099994</v>
      </c>
      <c r="M96" s="46">
        <f t="shared" si="9"/>
        <v>9994.532883509999</v>
      </c>
      <c r="N96" s="46">
        <f t="shared" si="10"/>
        <v>9460.4428835099989</v>
      </c>
      <c r="O96" s="46">
        <f t="shared" si="11"/>
        <v>9342.7228835099995</v>
      </c>
      <c r="P96" s="46">
        <f>'Данные ком.оператора'!C97</f>
        <v>2369.8918718999998</v>
      </c>
    </row>
    <row r="97" spans="2:16" ht="15.75" x14ac:dyDescent="0.25">
      <c r="B97" s="34">
        <f>'Данные ком.оператора'!A98</f>
        <v>45599</v>
      </c>
      <c r="C97" s="6">
        <v>8</v>
      </c>
      <c r="D97" s="46">
        <f t="shared" si="0"/>
        <v>5800.40699864</v>
      </c>
      <c r="E97" s="46">
        <f t="shared" si="1"/>
        <v>5266.3169986399998</v>
      </c>
      <c r="F97" s="46">
        <f t="shared" si="2"/>
        <v>5148.5969986399996</v>
      </c>
      <c r="G97" s="46">
        <f t="shared" si="3"/>
        <v>6687.5269986399999</v>
      </c>
      <c r="H97" s="46">
        <f t="shared" si="4"/>
        <v>6153.4369986399997</v>
      </c>
      <c r="I97" s="46">
        <f t="shared" si="5"/>
        <v>6035.7169986399995</v>
      </c>
      <c r="J97" s="46">
        <f t="shared" si="6"/>
        <v>8180.7669986399997</v>
      </c>
      <c r="K97" s="46">
        <f t="shared" si="7"/>
        <v>7646.6769986399995</v>
      </c>
      <c r="L97" s="46">
        <f t="shared" si="8"/>
        <v>7528.9569986399993</v>
      </c>
      <c r="M97" s="46">
        <f t="shared" si="9"/>
        <v>9939.1869986399997</v>
      </c>
      <c r="N97" s="46">
        <f t="shared" si="10"/>
        <v>9405.0969986399996</v>
      </c>
      <c r="O97" s="46">
        <f t="shared" si="11"/>
        <v>9287.3769986400002</v>
      </c>
      <c r="P97" s="46">
        <f>'Данные ком.оператора'!C98</f>
        <v>2314.5459870300001</v>
      </c>
    </row>
    <row r="98" spans="2:16" ht="15.75" x14ac:dyDescent="0.25">
      <c r="B98" s="34">
        <f>'Данные ком.оператора'!A99</f>
        <v>45599</v>
      </c>
      <c r="C98" s="6">
        <v>9</v>
      </c>
      <c r="D98" s="46">
        <f t="shared" si="0"/>
        <v>5875.8952370100005</v>
      </c>
      <c r="E98" s="46">
        <f t="shared" si="1"/>
        <v>5341.8052370100004</v>
      </c>
      <c r="F98" s="46">
        <f t="shared" si="2"/>
        <v>5224.0852370100001</v>
      </c>
      <c r="G98" s="46">
        <f t="shared" si="3"/>
        <v>6763.0152370099995</v>
      </c>
      <c r="H98" s="46">
        <f t="shared" si="4"/>
        <v>6228.9252370099994</v>
      </c>
      <c r="I98" s="46">
        <f t="shared" si="5"/>
        <v>6111.2052370099991</v>
      </c>
      <c r="J98" s="46">
        <f t="shared" si="6"/>
        <v>8256.2552370099984</v>
      </c>
      <c r="K98" s="46">
        <f t="shared" si="7"/>
        <v>7722.1652370099991</v>
      </c>
      <c r="L98" s="46">
        <f t="shared" si="8"/>
        <v>7604.4452370099989</v>
      </c>
      <c r="M98" s="46">
        <f t="shared" si="9"/>
        <v>10014.675237009998</v>
      </c>
      <c r="N98" s="46">
        <f t="shared" si="10"/>
        <v>9480.5852370099983</v>
      </c>
      <c r="O98" s="46">
        <f t="shared" si="11"/>
        <v>9362.865237009999</v>
      </c>
      <c r="P98" s="46">
        <f>'Данные ком.оператора'!C99</f>
        <v>2390.0342254000002</v>
      </c>
    </row>
    <row r="99" spans="2:16" ht="15.75" x14ac:dyDescent="0.25">
      <c r="B99" s="34">
        <f>'Данные ком.оператора'!A100</f>
        <v>45599</v>
      </c>
      <c r="C99" s="6">
        <v>10</v>
      </c>
      <c r="D99" s="46">
        <f t="shared" si="0"/>
        <v>5866.94726541</v>
      </c>
      <c r="E99" s="46">
        <f t="shared" si="1"/>
        <v>5332.8572654099999</v>
      </c>
      <c r="F99" s="46">
        <f t="shared" si="2"/>
        <v>5215.1372654099996</v>
      </c>
      <c r="G99" s="46">
        <f t="shared" si="3"/>
        <v>6754.0672654099999</v>
      </c>
      <c r="H99" s="46">
        <f t="shared" si="4"/>
        <v>6219.9772654099997</v>
      </c>
      <c r="I99" s="46">
        <f t="shared" si="5"/>
        <v>6102.2572654099995</v>
      </c>
      <c r="J99" s="46">
        <f t="shared" si="6"/>
        <v>8247.3072654099997</v>
      </c>
      <c r="K99" s="46">
        <f t="shared" si="7"/>
        <v>7713.2172654099995</v>
      </c>
      <c r="L99" s="46">
        <f t="shared" si="8"/>
        <v>7595.4972654099993</v>
      </c>
      <c r="M99" s="46">
        <f t="shared" si="9"/>
        <v>10005.72726541</v>
      </c>
      <c r="N99" s="46">
        <f t="shared" si="10"/>
        <v>9471.6372654099996</v>
      </c>
      <c r="O99" s="46">
        <f t="shared" si="11"/>
        <v>9353.9172654100003</v>
      </c>
      <c r="P99" s="46">
        <f>'Данные ком.оператора'!C100</f>
        <v>2381.0862538000001</v>
      </c>
    </row>
    <row r="100" spans="2:16" ht="15.75" x14ac:dyDescent="0.25">
      <c r="B100" s="34">
        <f>'Данные ком.оператора'!A101</f>
        <v>45599</v>
      </c>
      <c r="C100" s="6">
        <v>11</v>
      </c>
      <c r="D100" s="46">
        <f t="shared" si="0"/>
        <v>5824.4093610499995</v>
      </c>
      <c r="E100" s="46">
        <f t="shared" si="1"/>
        <v>5290.3193610499993</v>
      </c>
      <c r="F100" s="46">
        <f t="shared" si="2"/>
        <v>5172.5993610499991</v>
      </c>
      <c r="G100" s="46">
        <f t="shared" si="3"/>
        <v>6711.5293610500003</v>
      </c>
      <c r="H100" s="46">
        <f t="shared" si="4"/>
        <v>6177.4393610500001</v>
      </c>
      <c r="I100" s="46">
        <f t="shared" si="5"/>
        <v>6059.7193610499999</v>
      </c>
      <c r="J100" s="46">
        <f t="shared" si="6"/>
        <v>8204.7693610499991</v>
      </c>
      <c r="K100" s="46">
        <f t="shared" si="7"/>
        <v>7670.6793610499999</v>
      </c>
      <c r="L100" s="46">
        <f t="shared" si="8"/>
        <v>7552.9593610499996</v>
      </c>
      <c r="M100" s="46">
        <f t="shared" si="9"/>
        <v>9963.1893610499992</v>
      </c>
      <c r="N100" s="46">
        <f t="shared" si="10"/>
        <v>9429.0993610499991</v>
      </c>
      <c r="O100" s="46">
        <f t="shared" si="11"/>
        <v>9311.3793610499997</v>
      </c>
      <c r="P100" s="46">
        <f>'Данные ком.оператора'!C101</f>
        <v>2338.54834944</v>
      </c>
    </row>
    <row r="101" spans="2:16" ht="15.75" x14ac:dyDescent="0.25">
      <c r="B101" s="34">
        <f>'Данные ком.оператора'!A102</f>
        <v>45599</v>
      </c>
      <c r="C101" s="6">
        <v>12</v>
      </c>
      <c r="D101" s="46">
        <f t="shared" si="0"/>
        <v>5806.1431252699995</v>
      </c>
      <c r="E101" s="46">
        <f t="shared" si="1"/>
        <v>5272.0531252699993</v>
      </c>
      <c r="F101" s="46">
        <f t="shared" si="2"/>
        <v>5154.3331252699991</v>
      </c>
      <c r="G101" s="46">
        <f t="shared" si="3"/>
        <v>6693.2631252700003</v>
      </c>
      <c r="H101" s="46">
        <f t="shared" si="4"/>
        <v>6159.1731252700001</v>
      </c>
      <c r="I101" s="46">
        <f t="shared" si="5"/>
        <v>6041.4531252699999</v>
      </c>
      <c r="J101" s="46">
        <f t="shared" si="6"/>
        <v>8186.5031252700001</v>
      </c>
      <c r="K101" s="46">
        <f t="shared" si="7"/>
        <v>7652.4131252699999</v>
      </c>
      <c r="L101" s="46">
        <f t="shared" si="8"/>
        <v>7534.6931252699997</v>
      </c>
      <c r="M101" s="46">
        <f t="shared" si="9"/>
        <v>9944.9231252699992</v>
      </c>
      <c r="N101" s="46">
        <f t="shared" si="10"/>
        <v>9410.8331252699991</v>
      </c>
      <c r="O101" s="46">
        <f t="shared" si="11"/>
        <v>9293.1131252699997</v>
      </c>
      <c r="P101" s="46">
        <f>'Данные ком.оператора'!C102</f>
        <v>2320.2821136600001</v>
      </c>
    </row>
    <row r="102" spans="2:16" ht="15.75" x14ac:dyDescent="0.25">
      <c r="B102" s="34">
        <f>'Данные ком.оператора'!A103</f>
        <v>45599</v>
      </c>
      <c r="C102" s="6">
        <v>13</v>
      </c>
      <c r="D102" s="46">
        <f t="shared" si="0"/>
        <v>5815.3330602699998</v>
      </c>
      <c r="E102" s="46">
        <f t="shared" si="1"/>
        <v>5281.2430602699997</v>
      </c>
      <c r="F102" s="46">
        <f t="shared" si="2"/>
        <v>5163.5230602699994</v>
      </c>
      <c r="G102" s="46">
        <f t="shared" si="3"/>
        <v>6702.4530602699997</v>
      </c>
      <c r="H102" s="46">
        <f t="shared" si="4"/>
        <v>6168.3630602699996</v>
      </c>
      <c r="I102" s="46">
        <f t="shared" si="5"/>
        <v>6050.6430602699993</v>
      </c>
      <c r="J102" s="46">
        <f t="shared" si="6"/>
        <v>8195.6930602699995</v>
      </c>
      <c r="K102" s="46">
        <f t="shared" si="7"/>
        <v>7661.6030602699993</v>
      </c>
      <c r="L102" s="46">
        <f t="shared" si="8"/>
        <v>7543.8830602699991</v>
      </c>
      <c r="M102" s="46">
        <f t="shared" si="9"/>
        <v>9954.1130602699977</v>
      </c>
      <c r="N102" s="46">
        <f t="shared" si="10"/>
        <v>9420.0230602699976</v>
      </c>
      <c r="O102" s="46">
        <f t="shared" si="11"/>
        <v>9302.3030602699982</v>
      </c>
      <c r="P102" s="46">
        <f>'Данные ком.оператора'!C103</f>
        <v>2329.4720486599999</v>
      </c>
    </row>
    <row r="103" spans="2:16" ht="15.75" x14ac:dyDescent="0.25">
      <c r="B103" s="34">
        <f>'Данные ком.оператора'!A104</f>
        <v>45599</v>
      </c>
      <c r="C103" s="6">
        <v>14</v>
      </c>
      <c r="D103" s="46">
        <f t="shared" si="0"/>
        <v>5795.46224084</v>
      </c>
      <c r="E103" s="46">
        <f t="shared" si="1"/>
        <v>5261.3722408399999</v>
      </c>
      <c r="F103" s="46">
        <f t="shared" si="2"/>
        <v>5143.6522408399996</v>
      </c>
      <c r="G103" s="46">
        <f t="shared" si="3"/>
        <v>6682.5822408399999</v>
      </c>
      <c r="H103" s="46">
        <f t="shared" si="4"/>
        <v>6148.4922408399998</v>
      </c>
      <c r="I103" s="46">
        <f t="shared" si="5"/>
        <v>6030.7722408399995</v>
      </c>
      <c r="J103" s="46">
        <f t="shared" si="6"/>
        <v>8175.8222408399997</v>
      </c>
      <c r="K103" s="46">
        <f t="shared" si="7"/>
        <v>7641.7322408399996</v>
      </c>
      <c r="L103" s="46">
        <f t="shared" si="8"/>
        <v>7524.0122408399993</v>
      </c>
      <c r="M103" s="46">
        <f t="shared" si="9"/>
        <v>9934.2422408399998</v>
      </c>
      <c r="N103" s="46">
        <f t="shared" si="10"/>
        <v>9400.1522408399996</v>
      </c>
      <c r="O103" s="46">
        <f t="shared" si="11"/>
        <v>9282.4322408400003</v>
      </c>
      <c r="P103" s="46">
        <f>'Данные ком.оператора'!C104</f>
        <v>2309.6012292300002</v>
      </c>
    </row>
    <row r="104" spans="2:16" ht="15.75" x14ac:dyDescent="0.25">
      <c r="B104" s="34">
        <f>'Данные ком.оператора'!A105</f>
        <v>45599</v>
      </c>
      <c r="C104" s="6">
        <v>15</v>
      </c>
      <c r="D104" s="46">
        <f t="shared" si="0"/>
        <v>5807.9795234200001</v>
      </c>
      <c r="E104" s="46">
        <f t="shared" si="1"/>
        <v>5273.8895234199999</v>
      </c>
      <c r="F104" s="46">
        <f t="shared" si="2"/>
        <v>5156.1695234199997</v>
      </c>
      <c r="G104" s="46">
        <f t="shared" si="3"/>
        <v>6695.09952342</v>
      </c>
      <c r="H104" s="46">
        <f t="shared" si="4"/>
        <v>6161.0095234199998</v>
      </c>
      <c r="I104" s="46">
        <f t="shared" si="5"/>
        <v>6043.2895234199996</v>
      </c>
      <c r="J104" s="46">
        <f t="shared" si="6"/>
        <v>8188.3395234199998</v>
      </c>
      <c r="K104" s="46">
        <f t="shared" si="7"/>
        <v>7654.2495234199996</v>
      </c>
      <c r="L104" s="46">
        <f t="shared" si="8"/>
        <v>7536.5295234199994</v>
      </c>
      <c r="M104" s="46">
        <f t="shared" si="9"/>
        <v>9946.7595234199998</v>
      </c>
      <c r="N104" s="46">
        <f t="shared" si="10"/>
        <v>9412.6695234199997</v>
      </c>
      <c r="O104" s="46">
        <f t="shared" si="11"/>
        <v>9294.9495234200003</v>
      </c>
      <c r="P104" s="46">
        <f>'Данные ком.оператора'!C105</f>
        <v>2322.1185118100002</v>
      </c>
    </row>
    <row r="105" spans="2:16" ht="15.75" x14ac:dyDescent="0.25">
      <c r="B105" s="34">
        <f>'Данные ком.оператора'!A106</f>
        <v>45599</v>
      </c>
      <c r="C105" s="6">
        <v>16</v>
      </c>
      <c r="D105" s="46">
        <f t="shared" si="0"/>
        <v>5793.4152683299999</v>
      </c>
      <c r="E105" s="46">
        <f t="shared" si="1"/>
        <v>5259.3252683299997</v>
      </c>
      <c r="F105" s="46">
        <f t="shared" si="2"/>
        <v>5141.6052683299995</v>
      </c>
      <c r="G105" s="46">
        <f t="shared" si="3"/>
        <v>6680.5352683299998</v>
      </c>
      <c r="H105" s="46">
        <f t="shared" si="4"/>
        <v>6146.4452683299996</v>
      </c>
      <c r="I105" s="46">
        <f t="shared" si="5"/>
        <v>6028.7252683299994</v>
      </c>
      <c r="J105" s="46">
        <f t="shared" si="6"/>
        <v>8173.7752683299996</v>
      </c>
      <c r="K105" s="46">
        <f t="shared" si="7"/>
        <v>7639.6852683299994</v>
      </c>
      <c r="L105" s="46">
        <f t="shared" si="8"/>
        <v>7521.9652683299992</v>
      </c>
      <c r="M105" s="46">
        <f t="shared" si="9"/>
        <v>9932.1952683299987</v>
      </c>
      <c r="N105" s="46">
        <f t="shared" si="10"/>
        <v>9398.1052683299986</v>
      </c>
      <c r="O105" s="46">
        <f t="shared" si="11"/>
        <v>9280.3852683299992</v>
      </c>
      <c r="P105" s="46">
        <f>'Данные ком.оператора'!C106</f>
        <v>2307.55425672</v>
      </c>
    </row>
    <row r="106" spans="2:16" ht="15.75" x14ac:dyDescent="0.25">
      <c r="B106" s="34">
        <f>'Данные ком.оператора'!A107</f>
        <v>45599</v>
      </c>
      <c r="C106" s="6">
        <v>17</v>
      </c>
      <c r="D106" s="46">
        <f t="shared" si="0"/>
        <v>5807.0567515299999</v>
      </c>
      <c r="E106" s="46">
        <f t="shared" si="1"/>
        <v>5272.9667515299998</v>
      </c>
      <c r="F106" s="46">
        <f t="shared" si="2"/>
        <v>5155.2467515299995</v>
      </c>
      <c r="G106" s="46">
        <f t="shared" si="3"/>
        <v>6694.1767515299998</v>
      </c>
      <c r="H106" s="46">
        <f t="shared" si="4"/>
        <v>6160.0867515299997</v>
      </c>
      <c r="I106" s="46">
        <f t="shared" si="5"/>
        <v>6042.3667515299994</v>
      </c>
      <c r="J106" s="46">
        <f t="shared" si="6"/>
        <v>8187.4167515299996</v>
      </c>
      <c r="K106" s="46">
        <f t="shared" si="7"/>
        <v>7653.3267515299995</v>
      </c>
      <c r="L106" s="46">
        <f t="shared" si="8"/>
        <v>7535.6067515299992</v>
      </c>
      <c r="M106" s="46">
        <f t="shared" si="9"/>
        <v>9945.8367515299997</v>
      </c>
      <c r="N106" s="46">
        <f t="shared" si="10"/>
        <v>9411.7467515299995</v>
      </c>
      <c r="O106" s="46">
        <f t="shared" si="11"/>
        <v>9294.0267515300002</v>
      </c>
      <c r="P106" s="46">
        <f>'Данные ком.оператора'!C107</f>
        <v>2321.1957399200001</v>
      </c>
    </row>
    <row r="107" spans="2:16" ht="15.75" x14ac:dyDescent="0.25">
      <c r="B107" s="34">
        <f>'Данные ком.оператора'!A108</f>
        <v>45599</v>
      </c>
      <c r="C107" s="6">
        <v>18</v>
      </c>
      <c r="D107" s="46">
        <f t="shared" ref="D107:D170" si="12">P107+$G$22+$G$28+$G$24</f>
        <v>5791.8544625499999</v>
      </c>
      <c r="E107" s="46">
        <f t="shared" ref="E107:E170" si="13">P107+$G$22+$H$28+$G$24</f>
        <v>5257.7644625499997</v>
      </c>
      <c r="F107" s="46">
        <f t="shared" ref="F107:F170" si="14">P107+$G$22+$I$28+$G$24</f>
        <v>5140.0444625499995</v>
      </c>
      <c r="G107" s="46">
        <f t="shared" ref="G107:G170" si="15">P107+$H$22+$G$24+$G$28</f>
        <v>6678.9744625499998</v>
      </c>
      <c r="H107" s="46">
        <f t="shared" ref="H107:H170" si="16">P107+$H$22+$G$24+$H$28</f>
        <v>6144.8844625499996</v>
      </c>
      <c r="I107" s="46">
        <f t="shared" ref="I107:I170" si="17">P107+$H$22+$G$24+$I$28</f>
        <v>6027.1644625499994</v>
      </c>
      <c r="J107" s="46">
        <f t="shared" ref="J107:J170" si="18">P107+$I$22+$G$24+$G$28</f>
        <v>8172.2144625499996</v>
      </c>
      <c r="K107" s="46">
        <f t="shared" ref="K107:K170" si="19">P107+$I$22+$G$24+$H$28</f>
        <v>7638.1244625499994</v>
      </c>
      <c r="L107" s="46">
        <f t="shared" ref="L107:L170" si="20">P107+$I$22+$G$24+$I$28</f>
        <v>7520.4044625499992</v>
      </c>
      <c r="M107" s="46">
        <f t="shared" ref="M107:M170" si="21">P107+$J$22+$G$24+$G$28</f>
        <v>9930.6344625499987</v>
      </c>
      <c r="N107" s="46">
        <f t="shared" ref="N107:N170" si="22">P107+$J$22+$G$24+$H$28</f>
        <v>9396.5444625499986</v>
      </c>
      <c r="O107" s="46">
        <f t="shared" ref="O107:O170" si="23">P107+$J$22+$G$24+$I$28</f>
        <v>9278.8244625499992</v>
      </c>
      <c r="P107" s="46">
        <f>'Данные ком.оператора'!C108</f>
        <v>2305.99345094</v>
      </c>
    </row>
    <row r="108" spans="2:16" ht="15.75" x14ac:dyDescent="0.25">
      <c r="B108" s="34">
        <f>'Данные ком.оператора'!A109</f>
        <v>45599</v>
      </c>
      <c r="C108" s="6">
        <v>19</v>
      </c>
      <c r="D108" s="46">
        <f t="shared" si="12"/>
        <v>5806.91838465</v>
      </c>
      <c r="E108" s="46">
        <f t="shared" si="13"/>
        <v>5272.8283846499999</v>
      </c>
      <c r="F108" s="46">
        <f t="shared" si="14"/>
        <v>5155.1083846499996</v>
      </c>
      <c r="G108" s="46">
        <f t="shared" si="15"/>
        <v>6694.0383846499999</v>
      </c>
      <c r="H108" s="46">
        <f t="shared" si="16"/>
        <v>6159.9483846499998</v>
      </c>
      <c r="I108" s="46">
        <f t="shared" si="17"/>
        <v>6042.2283846499995</v>
      </c>
      <c r="J108" s="46">
        <f t="shared" si="18"/>
        <v>8187.2783846499997</v>
      </c>
      <c r="K108" s="46">
        <f t="shared" si="19"/>
        <v>7653.1883846499995</v>
      </c>
      <c r="L108" s="46">
        <f t="shared" si="20"/>
        <v>7535.4683846499993</v>
      </c>
      <c r="M108" s="46">
        <f t="shared" si="21"/>
        <v>9945.6983846499988</v>
      </c>
      <c r="N108" s="46">
        <f t="shared" si="22"/>
        <v>9411.6083846499987</v>
      </c>
      <c r="O108" s="46">
        <f t="shared" si="23"/>
        <v>9293.8883846499994</v>
      </c>
      <c r="P108" s="46">
        <f>'Данные ком.оператора'!C109</f>
        <v>2321.0573730400001</v>
      </c>
    </row>
    <row r="109" spans="2:16" ht="15.75" x14ac:dyDescent="0.25">
      <c r="B109" s="34">
        <f>'Данные ком.оператора'!A110</f>
        <v>45599</v>
      </c>
      <c r="C109" s="6">
        <v>20</v>
      </c>
      <c r="D109" s="46">
        <f t="shared" si="12"/>
        <v>5811.2279961199993</v>
      </c>
      <c r="E109" s="46">
        <f t="shared" si="13"/>
        <v>5277.1379961199991</v>
      </c>
      <c r="F109" s="46">
        <f t="shared" si="14"/>
        <v>5159.4179961199989</v>
      </c>
      <c r="G109" s="46">
        <f t="shared" si="15"/>
        <v>6698.3479961200001</v>
      </c>
      <c r="H109" s="46">
        <f t="shared" si="16"/>
        <v>6164.2579961199999</v>
      </c>
      <c r="I109" s="46">
        <f t="shared" si="17"/>
        <v>6046.5379961199997</v>
      </c>
      <c r="J109" s="46">
        <f t="shared" si="18"/>
        <v>8191.5879961199998</v>
      </c>
      <c r="K109" s="46">
        <f t="shared" si="19"/>
        <v>7657.4979961199997</v>
      </c>
      <c r="L109" s="46">
        <f t="shared" si="20"/>
        <v>7539.7779961199994</v>
      </c>
      <c r="M109" s="46">
        <f t="shared" si="21"/>
        <v>9950.007996119999</v>
      </c>
      <c r="N109" s="46">
        <f t="shared" si="22"/>
        <v>9415.9179961199989</v>
      </c>
      <c r="O109" s="46">
        <f t="shared" si="23"/>
        <v>9298.1979961199995</v>
      </c>
      <c r="P109" s="46">
        <f>'Данные ком.оператора'!C110</f>
        <v>2325.3669845099998</v>
      </c>
    </row>
    <row r="110" spans="2:16" ht="15.75" x14ac:dyDescent="0.25">
      <c r="B110" s="34">
        <f>'Данные ком.оператора'!A111</f>
        <v>45599</v>
      </c>
      <c r="C110" s="6">
        <v>21</v>
      </c>
      <c r="D110" s="46">
        <f t="shared" si="12"/>
        <v>5803.2337828499994</v>
      </c>
      <c r="E110" s="46">
        <f t="shared" si="13"/>
        <v>5269.1437828499993</v>
      </c>
      <c r="F110" s="46">
        <f t="shared" si="14"/>
        <v>5151.423782849999</v>
      </c>
      <c r="G110" s="46">
        <f t="shared" si="15"/>
        <v>6690.3537828500002</v>
      </c>
      <c r="H110" s="46">
        <f t="shared" si="16"/>
        <v>6156.2637828500001</v>
      </c>
      <c r="I110" s="46">
        <f t="shared" si="17"/>
        <v>6038.5437828499998</v>
      </c>
      <c r="J110" s="46">
        <f t="shared" si="18"/>
        <v>8183.59378285</v>
      </c>
      <c r="K110" s="46">
        <f t="shared" si="19"/>
        <v>7649.5037828499999</v>
      </c>
      <c r="L110" s="46">
        <f t="shared" si="20"/>
        <v>7531.7837828499996</v>
      </c>
      <c r="M110" s="46">
        <f t="shared" si="21"/>
        <v>9942.0137828499992</v>
      </c>
      <c r="N110" s="46">
        <f t="shared" si="22"/>
        <v>9407.923782849999</v>
      </c>
      <c r="O110" s="46">
        <f t="shared" si="23"/>
        <v>9290.2037828499997</v>
      </c>
      <c r="P110" s="46">
        <f>'Данные ком.оператора'!C111</f>
        <v>2317.37277124</v>
      </c>
    </row>
    <row r="111" spans="2:16" ht="15.75" x14ac:dyDescent="0.25">
      <c r="B111" s="34">
        <f>'Данные ком.оператора'!A112</f>
        <v>45599</v>
      </c>
      <c r="C111" s="6">
        <v>22</v>
      </c>
      <c r="D111" s="46">
        <f t="shared" si="12"/>
        <v>5825.4678967499995</v>
      </c>
      <c r="E111" s="46">
        <f t="shared" si="13"/>
        <v>5291.3778967499993</v>
      </c>
      <c r="F111" s="46">
        <f t="shared" si="14"/>
        <v>5173.6578967499991</v>
      </c>
      <c r="G111" s="46">
        <f t="shared" si="15"/>
        <v>6712.5878967500003</v>
      </c>
      <c r="H111" s="46">
        <f t="shared" si="16"/>
        <v>6178.4978967500001</v>
      </c>
      <c r="I111" s="46">
        <f t="shared" si="17"/>
        <v>6060.7778967499999</v>
      </c>
      <c r="J111" s="46">
        <f t="shared" si="18"/>
        <v>8205.8278967499991</v>
      </c>
      <c r="K111" s="46">
        <f t="shared" si="19"/>
        <v>7671.7378967499999</v>
      </c>
      <c r="L111" s="46">
        <f t="shared" si="20"/>
        <v>7554.0178967499996</v>
      </c>
      <c r="M111" s="46">
        <f t="shared" si="21"/>
        <v>9964.2478967499992</v>
      </c>
      <c r="N111" s="46">
        <f t="shared" si="22"/>
        <v>9430.1578967499991</v>
      </c>
      <c r="O111" s="46">
        <f t="shared" si="23"/>
        <v>9312.4378967499997</v>
      </c>
      <c r="P111" s="46">
        <f>'Данные ком.оператора'!C112</f>
        <v>2339.60688514</v>
      </c>
    </row>
    <row r="112" spans="2:16" ht="15.75" x14ac:dyDescent="0.25">
      <c r="B112" s="34">
        <f>'Данные ком.оператора'!A113</f>
        <v>45599</v>
      </c>
      <c r="C112" s="6">
        <v>23</v>
      </c>
      <c r="D112" s="46">
        <f t="shared" si="12"/>
        <v>5777.38856459</v>
      </c>
      <c r="E112" s="46">
        <f t="shared" si="13"/>
        <v>5243.2985645899998</v>
      </c>
      <c r="F112" s="46">
        <f t="shared" si="14"/>
        <v>5125.5785645899996</v>
      </c>
      <c r="G112" s="46">
        <f t="shared" si="15"/>
        <v>6664.5085645899999</v>
      </c>
      <c r="H112" s="46">
        <f t="shared" si="16"/>
        <v>6130.4185645899997</v>
      </c>
      <c r="I112" s="46">
        <f t="shared" si="17"/>
        <v>6012.6985645899995</v>
      </c>
      <c r="J112" s="46">
        <f t="shared" si="18"/>
        <v>8157.7485645899997</v>
      </c>
      <c r="K112" s="46">
        <f t="shared" si="19"/>
        <v>7623.6585645899995</v>
      </c>
      <c r="L112" s="46">
        <f t="shared" si="20"/>
        <v>7505.9385645899993</v>
      </c>
      <c r="M112" s="46">
        <f t="shared" si="21"/>
        <v>9916.1685645899979</v>
      </c>
      <c r="N112" s="46">
        <f t="shared" si="22"/>
        <v>9382.0785645899978</v>
      </c>
      <c r="O112" s="46">
        <f t="shared" si="23"/>
        <v>9264.3585645899984</v>
      </c>
      <c r="P112" s="46">
        <f>'Данные ком.оператора'!C113</f>
        <v>2291.5275529800001</v>
      </c>
    </row>
    <row r="113" spans="2:16" ht="15.75" x14ac:dyDescent="0.25">
      <c r="B113" s="34">
        <f>'Данные ком.оператора'!A114</f>
        <v>45599</v>
      </c>
      <c r="C113" s="6">
        <v>24</v>
      </c>
      <c r="D113" s="46">
        <f t="shared" si="12"/>
        <v>5754.6053910399996</v>
      </c>
      <c r="E113" s="46">
        <f t="shared" si="13"/>
        <v>5220.5153910399995</v>
      </c>
      <c r="F113" s="46">
        <f t="shared" si="14"/>
        <v>5102.7953910399992</v>
      </c>
      <c r="G113" s="46">
        <f t="shared" si="15"/>
        <v>6641.7253910400004</v>
      </c>
      <c r="H113" s="46">
        <f t="shared" si="16"/>
        <v>6107.6353910400003</v>
      </c>
      <c r="I113" s="46">
        <f t="shared" si="17"/>
        <v>5989.91539104</v>
      </c>
      <c r="J113" s="46">
        <f t="shared" si="18"/>
        <v>8134.9653910400002</v>
      </c>
      <c r="K113" s="46">
        <f t="shared" si="19"/>
        <v>7600.8753910400001</v>
      </c>
      <c r="L113" s="46">
        <f t="shared" si="20"/>
        <v>7483.1553910399998</v>
      </c>
      <c r="M113" s="46">
        <f t="shared" si="21"/>
        <v>9893.3853910399994</v>
      </c>
      <c r="N113" s="46">
        <f t="shared" si="22"/>
        <v>9359.2953910399992</v>
      </c>
      <c r="O113" s="46">
        <f t="shared" si="23"/>
        <v>9241.5753910399999</v>
      </c>
      <c r="P113" s="46">
        <f>'Данные ком.оператора'!C114</f>
        <v>2268.7443794300002</v>
      </c>
    </row>
    <row r="114" spans="2:16" ht="15.75" x14ac:dyDescent="0.25">
      <c r="B114" s="34">
        <f>'Данные ком.оператора'!A115</f>
        <v>45600</v>
      </c>
      <c r="C114" s="6">
        <v>1</v>
      </c>
      <c r="D114" s="46">
        <f t="shared" si="12"/>
        <v>5871.2196126199997</v>
      </c>
      <c r="E114" s="46">
        <f t="shared" si="13"/>
        <v>5337.1296126199995</v>
      </c>
      <c r="F114" s="46">
        <f t="shared" si="14"/>
        <v>5219.4096126199993</v>
      </c>
      <c r="G114" s="46">
        <f t="shared" si="15"/>
        <v>6758.3396126199996</v>
      </c>
      <c r="H114" s="46">
        <f t="shared" si="16"/>
        <v>6224.2496126199994</v>
      </c>
      <c r="I114" s="46">
        <f t="shared" si="17"/>
        <v>6106.5296126199992</v>
      </c>
      <c r="J114" s="46">
        <f t="shared" si="18"/>
        <v>8251.5796126199984</v>
      </c>
      <c r="K114" s="46">
        <f t="shared" si="19"/>
        <v>7717.4896126199992</v>
      </c>
      <c r="L114" s="46">
        <f t="shared" si="20"/>
        <v>7599.769612619999</v>
      </c>
      <c r="M114" s="46">
        <f t="shared" si="21"/>
        <v>10009.999612619999</v>
      </c>
      <c r="N114" s="46">
        <f t="shared" si="22"/>
        <v>9475.9096126199984</v>
      </c>
      <c r="O114" s="46">
        <f t="shared" si="23"/>
        <v>9358.189612619999</v>
      </c>
      <c r="P114" s="46">
        <f>'Данные ком.оператора'!C115</f>
        <v>2385.3586010099998</v>
      </c>
    </row>
    <row r="115" spans="2:16" ht="15.75" x14ac:dyDescent="0.25">
      <c r="B115" s="34">
        <f>'Данные ком.оператора'!A116</f>
        <v>45600</v>
      </c>
      <c r="C115" s="6">
        <v>2</v>
      </c>
      <c r="D115" s="46">
        <f t="shared" si="12"/>
        <v>5834.0975201600004</v>
      </c>
      <c r="E115" s="46">
        <f t="shared" si="13"/>
        <v>5300.0075201600002</v>
      </c>
      <c r="F115" s="46">
        <f t="shared" si="14"/>
        <v>5182.28752016</v>
      </c>
      <c r="G115" s="46">
        <f t="shared" si="15"/>
        <v>6721.2175201599994</v>
      </c>
      <c r="H115" s="46">
        <f t="shared" si="16"/>
        <v>6187.1275201599992</v>
      </c>
      <c r="I115" s="46">
        <f t="shared" si="17"/>
        <v>6069.407520159999</v>
      </c>
      <c r="J115" s="46">
        <f t="shared" si="18"/>
        <v>8214.4575201599982</v>
      </c>
      <c r="K115" s="46">
        <f t="shared" si="19"/>
        <v>7680.367520159999</v>
      </c>
      <c r="L115" s="46">
        <f t="shared" si="20"/>
        <v>7562.6475201599987</v>
      </c>
      <c r="M115" s="46">
        <f t="shared" si="21"/>
        <v>9972.8775201599983</v>
      </c>
      <c r="N115" s="46">
        <f t="shared" si="22"/>
        <v>9438.7875201599982</v>
      </c>
      <c r="O115" s="46">
        <f t="shared" si="23"/>
        <v>9321.0675201599988</v>
      </c>
      <c r="P115" s="46">
        <f>'Данные ком.оператора'!C116</f>
        <v>2348.2365085500001</v>
      </c>
    </row>
    <row r="116" spans="2:16" ht="15.75" x14ac:dyDescent="0.25">
      <c r="B116" s="34">
        <f>'Данные ком.оператора'!A117</f>
        <v>45600</v>
      </c>
      <c r="C116" s="6">
        <v>3</v>
      </c>
      <c r="D116" s="46">
        <f t="shared" si="12"/>
        <v>5859.5152632199997</v>
      </c>
      <c r="E116" s="46">
        <f t="shared" si="13"/>
        <v>5325.4252632199996</v>
      </c>
      <c r="F116" s="46">
        <f t="shared" si="14"/>
        <v>5207.7052632199993</v>
      </c>
      <c r="G116" s="46">
        <f t="shared" si="15"/>
        <v>6746.6352632199996</v>
      </c>
      <c r="H116" s="46">
        <f t="shared" si="16"/>
        <v>6212.5452632199995</v>
      </c>
      <c r="I116" s="46">
        <f t="shared" si="17"/>
        <v>6094.8252632199992</v>
      </c>
      <c r="J116" s="46">
        <f t="shared" si="18"/>
        <v>8239.8752632199994</v>
      </c>
      <c r="K116" s="46">
        <f t="shared" si="19"/>
        <v>7705.7852632199993</v>
      </c>
      <c r="L116" s="46">
        <f t="shared" si="20"/>
        <v>7588.065263219999</v>
      </c>
      <c r="M116" s="46">
        <f t="shared" si="21"/>
        <v>9998.2952632199977</v>
      </c>
      <c r="N116" s="46">
        <f t="shared" si="22"/>
        <v>9464.2052632199975</v>
      </c>
      <c r="O116" s="46">
        <f t="shared" si="23"/>
        <v>9346.4852632199982</v>
      </c>
      <c r="P116" s="46">
        <f>'Данные ком.оператора'!C117</f>
        <v>2373.6542516099998</v>
      </c>
    </row>
    <row r="117" spans="2:16" ht="15.75" x14ac:dyDescent="0.25">
      <c r="B117" s="34">
        <f>'Данные ком.оператора'!A118</f>
        <v>45600</v>
      </c>
      <c r="C117" s="6">
        <v>4</v>
      </c>
      <c r="D117" s="46">
        <f t="shared" si="12"/>
        <v>5816.0343179599995</v>
      </c>
      <c r="E117" s="46">
        <f t="shared" si="13"/>
        <v>5281.9443179599994</v>
      </c>
      <c r="F117" s="46">
        <f t="shared" si="14"/>
        <v>5164.2243179599991</v>
      </c>
      <c r="G117" s="46">
        <f t="shared" si="15"/>
        <v>6703.1543179600003</v>
      </c>
      <c r="H117" s="46">
        <f t="shared" si="16"/>
        <v>6169.0643179600002</v>
      </c>
      <c r="I117" s="46">
        <f t="shared" si="17"/>
        <v>6051.3443179599999</v>
      </c>
      <c r="J117" s="46">
        <f t="shared" si="18"/>
        <v>8196.3943179599992</v>
      </c>
      <c r="K117" s="46">
        <f t="shared" si="19"/>
        <v>7662.3043179599999</v>
      </c>
      <c r="L117" s="46">
        <f t="shared" si="20"/>
        <v>7544.5843179599997</v>
      </c>
      <c r="M117" s="46">
        <f t="shared" si="21"/>
        <v>9954.8143179599992</v>
      </c>
      <c r="N117" s="46">
        <f t="shared" si="22"/>
        <v>9420.7243179599991</v>
      </c>
      <c r="O117" s="46">
        <f t="shared" si="23"/>
        <v>9303.0043179599998</v>
      </c>
      <c r="P117" s="46">
        <f>'Данные ком.оператора'!C118</f>
        <v>2330.1733063500001</v>
      </c>
    </row>
    <row r="118" spans="2:16" ht="15.75" x14ac:dyDescent="0.25">
      <c r="B118" s="34">
        <f>'Данные ком.оператора'!A119</f>
        <v>45600</v>
      </c>
      <c r="C118" s="6">
        <v>5</v>
      </c>
      <c r="D118" s="46">
        <f t="shared" si="12"/>
        <v>5827.8685118000003</v>
      </c>
      <c r="E118" s="46">
        <f t="shared" si="13"/>
        <v>5293.7785118000002</v>
      </c>
      <c r="F118" s="46">
        <f t="shared" si="14"/>
        <v>5176.0585117999999</v>
      </c>
      <c r="G118" s="46">
        <f t="shared" si="15"/>
        <v>6714.9885117999993</v>
      </c>
      <c r="H118" s="46">
        <f t="shared" si="16"/>
        <v>6180.8985117999991</v>
      </c>
      <c r="I118" s="46">
        <f t="shared" si="17"/>
        <v>6063.1785117999989</v>
      </c>
      <c r="J118" s="46">
        <f t="shared" si="18"/>
        <v>8208.2285117999982</v>
      </c>
      <c r="K118" s="46">
        <f t="shared" si="19"/>
        <v>7674.1385117999989</v>
      </c>
      <c r="L118" s="46">
        <f t="shared" si="20"/>
        <v>7556.4185117999987</v>
      </c>
      <c r="M118" s="46">
        <f t="shared" si="21"/>
        <v>9966.6485117999982</v>
      </c>
      <c r="N118" s="46">
        <f t="shared" si="22"/>
        <v>9432.5585117999981</v>
      </c>
      <c r="O118" s="46">
        <f t="shared" si="23"/>
        <v>9314.8385117999987</v>
      </c>
      <c r="P118" s="46">
        <f>'Данные ком.оператора'!C119</f>
        <v>2342.00750019</v>
      </c>
    </row>
    <row r="119" spans="2:16" ht="15.75" x14ac:dyDescent="0.25">
      <c r="B119" s="34">
        <f>'Данные ком.оператора'!A120</f>
        <v>45600</v>
      </c>
      <c r="C119" s="6">
        <v>6</v>
      </c>
      <c r="D119" s="46">
        <f t="shared" si="12"/>
        <v>5790.7002789400003</v>
      </c>
      <c r="E119" s="46">
        <f t="shared" si="13"/>
        <v>5256.6102789400002</v>
      </c>
      <c r="F119" s="46">
        <f t="shared" si="14"/>
        <v>5138.8902789399999</v>
      </c>
      <c r="G119" s="46">
        <f t="shared" si="15"/>
        <v>6677.8202789399993</v>
      </c>
      <c r="H119" s="46">
        <f t="shared" si="16"/>
        <v>6143.7302789399992</v>
      </c>
      <c r="I119" s="46">
        <f t="shared" si="17"/>
        <v>6026.0102789399989</v>
      </c>
      <c r="J119" s="46">
        <f t="shared" si="18"/>
        <v>8171.0602789399991</v>
      </c>
      <c r="K119" s="46">
        <f t="shared" si="19"/>
        <v>7636.9702789399989</v>
      </c>
      <c r="L119" s="46">
        <f t="shared" si="20"/>
        <v>7519.2502789399987</v>
      </c>
      <c r="M119" s="46">
        <f t="shared" si="21"/>
        <v>9929.4802789399982</v>
      </c>
      <c r="N119" s="46">
        <f t="shared" si="22"/>
        <v>9395.3902789399981</v>
      </c>
      <c r="O119" s="46">
        <f t="shared" si="23"/>
        <v>9277.6702789399988</v>
      </c>
      <c r="P119" s="46">
        <f>'Данные ком.оператора'!C120</f>
        <v>2304.83926733</v>
      </c>
    </row>
    <row r="120" spans="2:16" ht="15.75" x14ac:dyDescent="0.25">
      <c r="B120" s="34">
        <f>'Данные ком.оператора'!A121</f>
        <v>45600</v>
      </c>
      <c r="C120" s="6">
        <v>7</v>
      </c>
      <c r="D120" s="46">
        <f t="shared" si="12"/>
        <v>5829.3315845400002</v>
      </c>
      <c r="E120" s="46">
        <f t="shared" si="13"/>
        <v>5295.2415845400001</v>
      </c>
      <c r="F120" s="46">
        <f t="shared" si="14"/>
        <v>5177.5215845399998</v>
      </c>
      <c r="G120" s="46">
        <f t="shared" si="15"/>
        <v>6716.4515845399992</v>
      </c>
      <c r="H120" s="46">
        <f t="shared" si="16"/>
        <v>6182.3615845399991</v>
      </c>
      <c r="I120" s="46">
        <f t="shared" si="17"/>
        <v>6064.6415845399988</v>
      </c>
      <c r="J120" s="46">
        <f t="shared" si="18"/>
        <v>8209.6915845399981</v>
      </c>
      <c r="K120" s="46">
        <f t="shared" si="19"/>
        <v>7675.6015845399988</v>
      </c>
      <c r="L120" s="46">
        <f t="shared" si="20"/>
        <v>7557.8815845399986</v>
      </c>
      <c r="M120" s="46">
        <f t="shared" si="21"/>
        <v>9968.1115845399981</v>
      </c>
      <c r="N120" s="46">
        <f t="shared" si="22"/>
        <v>9434.021584539998</v>
      </c>
      <c r="O120" s="46">
        <f t="shared" si="23"/>
        <v>9316.3015845399987</v>
      </c>
      <c r="P120" s="46">
        <f>'Данные ком.оператора'!C121</f>
        <v>2343.4705729299999</v>
      </c>
    </row>
    <row r="121" spans="2:16" ht="15.75" x14ac:dyDescent="0.25">
      <c r="B121" s="34">
        <f>'Данные ком.оператора'!A122</f>
        <v>45600</v>
      </c>
      <c r="C121" s="6">
        <v>8</v>
      </c>
      <c r="D121" s="46">
        <f t="shared" si="12"/>
        <v>5797.3686612499996</v>
      </c>
      <c r="E121" s="46">
        <f t="shared" si="13"/>
        <v>5263.2786612499995</v>
      </c>
      <c r="F121" s="46">
        <f t="shared" si="14"/>
        <v>5145.5586612499992</v>
      </c>
      <c r="G121" s="46">
        <f t="shared" si="15"/>
        <v>6684.4886612500004</v>
      </c>
      <c r="H121" s="46">
        <f t="shared" si="16"/>
        <v>6150.3986612500003</v>
      </c>
      <c r="I121" s="46">
        <f t="shared" si="17"/>
        <v>6032.67866125</v>
      </c>
      <c r="J121" s="46">
        <f t="shared" si="18"/>
        <v>8177.7286612500002</v>
      </c>
      <c r="K121" s="46">
        <f t="shared" si="19"/>
        <v>7643.63866125</v>
      </c>
      <c r="L121" s="46">
        <f t="shared" si="20"/>
        <v>7525.9186612499998</v>
      </c>
      <c r="M121" s="46">
        <f t="shared" si="21"/>
        <v>9936.1486612499993</v>
      </c>
      <c r="N121" s="46">
        <f t="shared" si="22"/>
        <v>9402.0586612499992</v>
      </c>
      <c r="O121" s="46">
        <f t="shared" si="23"/>
        <v>9284.3386612499999</v>
      </c>
      <c r="P121" s="46">
        <f>'Данные ком.оператора'!C122</f>
        <v>2311.5076496400002</v>
      </c>
    </row>
    <row r="122" spans="2:16" ht="15.75" x14ac:dyDescent="0.25">
      <c r="B122" s="34">
        <f>'Данные ком.оператора'!A123</f>
        <v>45600</v>
      </c>
      <c r="C122" s="6">
        <v>9</v>
      </c>
      <c r="D122" s="46">
        <f t="shared" si="12"/>
        <v>5804.5822818900006</v>
      </c>
      <c r="E122" s="46">
        <f t="shared" si="13"/>
        <v>5270.4922818900004</v>
      </c>
      <c r="F122" s="46">
        <f t="shared" si="14"/>
        <v>5152.7722818900002</v>
      </c>
      <c r="G122" s="46">
        <f t="shared" si="15"/>
        <v>6691.7022818899995</v>
      </c>
      <c r="H122" s="46">
        <f t="shared" si="16"/>
        <v>6157.6122818899994</v>
      </c>
      <c r="I122" s="46">
        <f t="shared" si="17"/>
        <v>6039.8922818899991</v>
      </c>
      <c r="J122" s="46">
        <f t="shared" si="18"/>
        <v>8184.9422818899993</v>
      </c>
      <c r="K122" s="46">
        <f t="shared" si="19"/>
        <v>7650.8522818899992</v>
      </c>
      <c r="L122" s="46">
        <f t="shared" si="20"/>
        <v>7533.1322818899989</v>
      </c>
      <c r="M122" s="46">
        <f t="shared" si="21"/>
        <v>9943.3622818899985</v>
      </c>
      <c r="N122" s="46">
        <f t="shared" si="22"/>
        <v>9409.2722818899983</v>
      </c>
      <c r="O122" s="46">
        <f t="shared" si="23"/>
        <v>9291.552281889999</v>
      </c>
      <c r="P122" s="46">
        <f>'Данные ком.оператора'!C123</f>
        <v>2318.7212702800002</v>
      </c>
    </row>
    <row r="123" spans="2:16" ht="15.75" x14ac:dyDescent="0.25">
      <c r="B123" s="34">
        <f>'Данные ком.оператора'!A124</f>
        <v>45600</v>
      </c>
      <c r="C123" s="6">
        <v>10</v>
      </c>
      <c r="D123" s="46">
        <f t="shared" si="12"/>
        <v>5773.5171937599998</v>
      </c>
      <c r="E123" s="46">
        <f t="shared" si="13"/>
        <v>5239.4271937599997</v>
      </c>
      <c r="F123" s="46">
        <f t="shared" si="14"/>
        <v>5121.7071937599994</v>
      </c>
      <c r="G123" s="46">
        <f t="shared" si="15"/>
        <v>6660.6371937599997</v>
      </c>
      <c r="H123" s="46">
        <f t="shared" si="16"/>
        <v>6126.5471937599996</v>
      </c>
      <c r="I123" s="46">
        <f t="shared" si="17"/>
        <v>6008.8271937599993</v>
      </c>
      <c r="J123" s="46">
        <f t="shared" si="18"/>
        <v>8153.8771937599995</v>
      </c>
      <c r="K123" s="46">
        <f t="shared" si="19"/>
        <v>7619.7871937599994</v>
      </c>
      <c r="L123" s="46">
        <f t="shared" si="20"/>
        <v>7502.0671937599991</v>
      </c>
      <c r="M123" s="46">
        <f t="shared" si="21"/>
        <v>9912.2971937599996</v>
      </c>
      <c r="N123" s="46">
        <f t="shared" si="22"/>
        <v>9378.2071937599994</v>
      </c>
      <c r="O123" s="46">
        <f t="shared" si="23"/>
        <v>9260.4871937600001</v>
      </c>
      <c r="P123" s="46">
        <f>'Данные ком.оператора'!C124</f>
        <v>2287.6561821499999</v>
      </c>
    </row>
    <row r="124" spans="2:16" ht="15.75" x14ac:dyDescent="0.25">
      <c r="B124" s="34">
        <f>'Данные ком.оператора'!A125</f>
        <v>45600</v>
      </c>
      <c r="C124" s="6">
        <v>11</v>
      </c>
      <c r="D124" s="46">
        <f t="shared" si="12"/>
        <v>5777.7275283400004</v>
      </c>
      <c r="E124" s="46">
        <f t="shared" si="13"/>
        <v>5243.6375283400002</v>
      </c>
      <c r="F124" s="46">
        <f t="shared" si="14"/>
        <v>5125.91752834</v>
      </c>
      <c r="G124" s="46">
        <f t="shared" si="15"/>
        <v>6664.8475283399994</v>
      </c>
      <c r="H124" s="46">
        <f t="shared" si="16"/>
        <v>6130.7575283399992</v>
      </c>
      <c r="I124" s="46">
        <f t="shared" si="17"/>
        <v>6013.037528339999</v>
      </c>
      <c r="J124" s="46">
        <f t="shared" si="18"/>
        <v>8158.0875283399992</v>
      </c>
      <c r="K124" s="46">
        <f t="shared" si="19"/>
        <v>7623.997528339999</v>
      </c>
      <c r="L124" s="46">
        <f t="shared" si="20"/>
        <v>7506.2775283399988</v>
      </c>
      <c r="M124" s="46">
        <f t="shared" si="21"/>
        <v>9916.5075283399983</v>
      </c>
      <c r="N124" s="46">
        <f t="shared" si="22"/>
        <v>9382.4175283399982</v>
      </c>
      <c r="O124" s="46">
        <f t="shared" si="23"/>
        <v>9264.6975283399988</v>
      </c>
      <c r="P124" s="46">
        <f>'Данные ком.оператора'!C125</f>
        <v>2291.8665167300001</v>
      </c>
    </row>
    <row r="125" spans="2:16" ht="15.75" x14ac:dyDescent="0.25">
      <c r="B125" s="34">
        <f>'Данные ком.оператора'!A126</f>
        <v>45600</v>
      </c>
      <c r="C125" s="6">
        <v>12</v>
      </c>
      <c r="D125" s="46">
        <f t="shared" si="12"/>
        <v>5790.8559880099992</v>
      </c>
      <c r="E125" s="46">
        <f t="shared" si="13"/>
        <v>5256.7659880099991</v>
      </c>
      <c r="F125" s="46">
        <f t="shared" si="14"/>
        <v>5139.0459880099988</v>
      </c>
      <c r="G125" s="46">
        <f t="shared" si="15"/>
        <v>6677.97598801</v>
      </c>
      <c r="H125" s="46">
        <f t="shared" si="16"/>
        <v>6143.8859880099999</v>
      </c>
      <c r="I125" s="46">
        <f t="shared" si="17"/>
        <v>6026.1659880099996</v>
      </c>
      <c r="J125" s="46">
        <f t="shared" si="18"/>
        <v>8171.2159880099998</v>
      </c>
      <c r="K125" s="46">
        <f t="shared" si="19"/>
        <v>7637.1259880099997</v>
      </c>
      <c r="L125" s="46">
        <f t="shared" si="20"/>
        <v>7519.4059880099994</v>
      </c>
      <c r="M125" s="46">
        <f t="shared" si="21"/>
        <v>9929.635988009999</v>
      </c>
      <c r="N125" s="46">
        <f t="shared" si="22"/>
        <v>9395.5459880099988</v>
      </c>
      <c r="O125" s="46">
        <f t="shared" si="23"/>
        <v>9277.8259880099995</v>
      </c>
      <c r="P125" s="46">
        <f>'Данные ком.оператора'!C126</f>
        <v>2304.9949763999998</v>
      </c>
    </row>
    <row r="126" spans="2:16" ht="15.75" x14ac:dyDescent="0.25">
      <c r="B126" s="34">
        <f>'Данные ком.оператора'!A127</f>
        <v>45600</v>
      </c>
      <c r="C126" s="6">
        <v>13</v>
      </c>
      <c r="D126" s="46">
        <f t="shared" si="12"/>
        <v>5759.90398267</v>
      </c>
      <c r="E126" s="46">
        <f t="shared" si="13"/>
        <v>5225.8139826699999</v>
      </c>
      <c r="F126" s="46">
        <f t="shared" si="14"/>
        <v>5108.0939826699996</v>
      </c>
      <c r="G126" s="46">
        <f t="shared" si="15"/>
        <v>6647.0239826699999</v>
      </c>
      <c r="H126" s="46">
        <f t="shared" si="16"/>
        <v>6112.9339826699998</v>
      </c>
      <c r="I126" s="46">
        <f t="shared" si="17"/>
        <v>5995.2139826699995</v>
      </c>
      <c r="J126" s="46">
        <f t="shared" si="18"/>
        <v>8140.2639826699997</v>
      </c>
      <c r="K126" s="46">
        <f t="shared" si="19"/>
        <v>7606.1739826699995</v>
      </c>
      <c r="L126" s="46">
        <f t="shared" si="20"/>
        <v>7488.4539826699993</v>
      </c>
      <c r="M126" s="46">
        <f t="shared" si="21"/>
        <v>9898.6839826699998</v>
      </c>
      <c r="N126" s="46">
        <f t="shared" si="22"/>
        <v>9364.5939826699996</v>
      </c>
      <c r="O126" s="46">
        <f t="shared" si="23"/>
        <v>9246.8739826700003</v>
      </c>
      <c r="P126" s="46">
        <f>'Данные ком.оператора'!C127</f>
        <v>2274.0429710600001</v>
      </c>
    </row>
    <row r="127" spans="2:16" ht="15.75" x14ac:dyDescent="0.25">
      <c r="B127" s="34">
        <f>'Данные ком.оператора'!A128</f>
        <v>45600</v>
      </c>
      <c r="C127" s="6">
        <v>14</v>
      </c>
      <c r="D127" s="46">
        <f t="shared" si="12"/>
        <v>5792.6919877999999</v>
      </c>
      <c r="E127" s="46">
        <f t="shared" si="13"/>
        <v>5258.6019877999997</v>
      </c>
      <c r="F127" s="46">
        <f t="shared" si="14"/>
        <v>5140.8819877999995</v>
      </c>
      <c r="G127" s="46">
        <f t="shared" si="15"/>
        <v>6679.8119877999998</v>
      </c>
      <c r="H127" s="46">
        <f t="shared" si="16"/>
        <v>6145.7219877999996</v>
      </c>
      <c r="I127" s="46">
        <f t="shared" si="17"/>
        <v>6028.0019877999994</v>
      </c>
      <c r="J127" s="46">
        <f t="shared" si="18"/>
        <v>8173.0519877999996</v>
      </c>
      <c r="K127" s="46">
        <f t="shared" si="19"/>
        <v>7638.9619877999994</v>
      </c>
      <c r="L127" s="46">
        <f t="shared" si="20"/>
        <v>7521.2419877999992</v>
      </c>
      <c r="M127" s="46">
        <f t="shared" si="21"/>
        <v>9931.4719877999978</v>
      </c>
      <c r="N127" s="46">
        <f t="shared" si="22"/>
        <v>9397.3819877999977</v>
      </c>
      <c r="O127" s="46">
        <f t="shared" si="23"/>
        <v>9279.6619877999983</v>
      </c>
      <c r="P127" s="46">
        <f>'Данные ком.оператора'!C128</f>
        <v>2306.83097619</v>
      </c>
    </row>
    <row r="128" spans="2:16" ht="15.75" x14ac:dyDescent="0.25">
      <c r="B128" s="34">
        <f>'Данные ком.оператора'!A129</f>
        <v>45600</v>
      </c>
      <c r="C128" s="6">
        <v>15</v>
      </c>
      <c r="D128" s="46">
        <f t="shared" si="12"/>
        <v>5760.3801783499994</v>
      </c>
      <c r="E128" s="46">
        <f t="shared" si="13"/>
        <v>5226.2901783499992</v>
      </c>
      <c r="F128" s="46">
        <f t="shared" si="14"/>
        <v>5108.570178349999</v>
      </c>
      <c r="G128" s="46">
        <f t="shared" si="15"/>
        <v>6647.5001783500002</v>
      </c>
      <c r="H128" s="46">
        <f t="shared" si="16"/>
        <v>6113.41017835</v>
      </c>
      <c r="I128" s="46">
        <f t="shared" si="17"/>
        <v>5995.6901783499998</v>
      </c>
      <c r="J128" s="46">
        <f t="shared" si="18"/>
        <v>8140.74017835</v>
      </c>
      <c r="K128" s="46">
        <f t="shared" si="19"/>
        <v>7606.6501783499998</v>
      </c>
      <c r="L128" s="46">
        <f t="shared" si="20"/>
        <v>7488.9301783499996</v>
      </c>
      <c r="M128" s="46">
        <f t="shared" si="21"/>
        <v>9899.1601783499991</v>
      </c>
      <c r="N128" s="46">
        <f t="shared" si="22"/>
        <v>9365.070178349999</v>
      </c>
      <c r="O128" s="46">
        <f t="shared" si="23"/>
        <v>9247.3501783499996</v>
      </c>
      <c r="P128" s="46">
        <f>'Данные ком.оператора'!C129</f>
        <v>2274.5191667399999</v>
      </c>
    </row>
    <row r="129" spans="2:16" ht="15.75" x14ac:dyDescent="0.25">
      <c r="B129" s="34">
        <f>'Данные ком.оператора'!A130</f>
        <v>45600</v>
      </c>
      <c r="C129" s="6">
        <v>16</v>
      </c>
      <c r="D129" s="46">
        <f t="shared" si="12"/>
        <v>5741.5741452399998</v>
      </c>
      <c r="E129" s="46">
        <f t="shared" si="13"/>
        <v>5207.4841452399996</v>
      </c>
      <c r="F129" s="46">
        <f t="shared" si="14"/>
        <v>5089.7641452399994</v>
      </c>
      <c r="G129" s="46">
        <f t="shared" si="15"/>
        <v>6628.6941452399997</v>
      </c>
      <c r="H129" s="46">
        <f t="shared" si="16"/>
        <v>6094.6041452399995</v>
      </c>
      <c r="I129" s="46">
        <f t="shared" si="17"/>
        <v>5976.8841452399993</v>
      </c>
      <c r="J129" s="46">
        <f t="shared" si="18"/>
        <v>8121.9341452399995</v>
      </c>
      <c r="K129" s="46">
        <f t="shared" si="19"/>
        <v>7587.8441452399993</v>
      </c>
      <c r="L129" s="46">
        <f t="shared" si="20"/>
        <v>7470.1241452399991</v>
      </c>
      <c r="M129" s="46">
        <f t="shared" si="21"/>
        <v>9880.3541452399986</v>
      </c>
      <c r="N129" s="46">
        <f t="shared" si="22"/>
        <v>9346.2641452399985</v>
      </c>
      <c r="O129" s="46">
        <f t="shared" si="23"/>
        <v>9228.5441452399991</v>
      </c>
      <c r="P129" s="46">
        <f>'Данные ком.оператора'!C130</f>
        <v>2255.7131336299999</v>
      </c>
    </row>
    <row r="130" spans="2:16" ht="15.75" x14ac:dyDescent="0.25">
      <c r="B130" s="34">
        <f>'Данные ком.оператора'!A131</f>
        <v>45600</v>
      </c>
      <c r="C130" s="6">
        <v>17</v>
      </c>
      <c r="D130" s="46">
        <f t="shared" si="12"/>
        <v>5746.7552104699998</v>
      </c>
      <c r="E130" s="46">
        <f t="shared" si="13"/>
        <v>5212.6652104699997</v>
      </c>
      <c r="F130" s="46">
        <f t="shared" si="14"/>
        <v>5094.9452104699994</v>
      </c>
      <c r="G130" s="46">
        <f t="shared" si="15"/>
        <v>6633.8752104699997</v>
      </c>
      <c r="H130" s="46">
        <f t="shared" si="16"/>
        <v>6099.7852104699996</v>
      </c>
      <c r="I130" s="46">
        <f t="shared" si="17"/>
        <v>5982.0652104699993</v>
      </c>
      <c r="J130" s="46">
        <f t="shared" si="18"/>
        <v>8127.1152104699995</v>
      </c>
      <c r="K130" s="46">
        <f t="shared" si="19"/>
        <v>7593.0252104699994</v>
      </c>
      <c r="L130" s="46">
        <f t="shared" si="20"/>
        <v>7475.3052104699991</v>
      </c>
      <c r="M130" s="46">
        <f t="shared" si="21"/>
        <v>9885.5352104699978</v>
      </c>
      <c r="N130" s="46">
        <f t="shared" si="22"/>
        <v>9351.4452104699976</v>
      </c>
      <c r="O130" s="46">
        <f t="shared" si="23"/>
        <v>9233.7252104699983</v>
      </c>
      <c r="P130" s="46">
        <f>'Данные ком.оператора'!C131</f>
        <v>2260.89419886</v>
      </c>
    </row>
    <row r="131" spans="2:16" ht="15.75" x14ac:dyDescent="0.25">
      <c r="B131" s="34">
        <f>'Данные ком.оператора'!A132</f>
        <v>45600</v>
      </c>
      <c r="C131" s="6">
        <v>18</v>
      </c>
      <c r="D131" s="46">
        <f t="shared" si="12"/>
        <v>5750.79582562</v>
      </c>
      <c r="E131" s="46">
        <f t="shared" si="13"/>
        <v>5216.7058256199998</v>
      </c>
      <c r="F131" s="46">
        <f t="shared" si="14"/>
        <v>5098.9858256199996</v>
      </c>
      <c r="G131" s="46">
        <f t="shared" si="15"/>
        <v>6637.9158256199999</v>
      </c>
      <c r="H131" s="46">
        <f t="shared" si="16"/>
        <v>6103.8258256199997</v>
      </c>
      <c r="I131" s="46">
        <f t="shared" si="17"/>
        <v>5986.1058256199995</v>
      </c>
      <c r="J131" s="46">
        <f t="shared" si="18"/>
        <v>8131.1558256199996</v>
      </c>
      <c r="K131" s="46">
        <f t="shared" si="19"/>
        <v>7597.0658256199995</v>
      </c>
      <c r="L131" s="46">
        <f t="shared" si="20"/>
        <v>7479.3458256199992</v>
      </c>
      <c r="M131" s="46">
        <f t="shared" si="21"/>
        <v>9889.5758256199988</v>
      </c>
      <c r="N131" s="46">
        <f t="shared" si="22"/>
        <v>9355.4858256199986</v>
      </c>
      <c r="O131" s="46">
        <f t="shared" si="23"/>
        <v>9237.7658256199993</v>
      </c>
      <c r="P131" s="46">
        <f>'Данные ком.оператора'!C132</f>
        <v>2264.9348140100001</v>
      </c>
    </row>
    <row r="132" spans="2:16" ht="15.75" x14ac:dyDescent="0.25">
      <c r="B132" s="34">
        <f>'Данные ком.оператора'!A133</f>
        <v>45600</v>
      </c>
      <c r="C132" s="6">
        <v>19</v>
      </c>
      <c r="D132" s="46">
        <f t="shared" si="12"/>
        <v>5764.2258785799995</v>
      </c>
      <c r="E132" s="46">
        <f t="shared" si="13"/>
        <v>5230.1358785799994</v>
      </c>
      <c r="F132" s="46">
        <f t="shared" si="14"/>
        <v>5112.4158785799991</v>
      </c>
      <c r="G132" s="46">
        <f t="shared" si="15"/>
        <v>6651.3458785800003</v>
      </c>
      <c r="H132" s="46">
        <f t="shared" si="16"/>
        <v>6117.2558785800002</v>
      </c>
      <c r="I132" s="46">
        <f t="shared" si="17"/>
        <v>5999.5358785799999</v>
      </c>
      <c r="J132" s="46">
        <f t="shared" si="18"/>
        <v>8144.5858785800001</v>
      </c>
      <c r="K132" s="46">
        <f t="shared" si="19"/>
        <v>7610.49587858</v>
      </c>
      <c r="L132" s="46">
        <f t="shared" si="20"/>
        <v>7492.7758785799997</v>
      </c>
      <c r="M132" s="46">
        <f t="shared" si="21"/>
        <v>9903.0058785799993</v>
      </c>
      <c r="N132" s="46">
        <f t="shared" si="22"/>
        <v>9368.9158785799991</v>
      </c>
      <c r="O132" s="46">
        <f t="shared" si="23"/>
        <v>9251.1958785799998</v>
      </c>
      <c r="P132" s="46">
        <f>'Данные ком.оператора'!C133</f>
        <v>2278.3648669700001</v>
      </c>
    </row>
    <row r="133" spans="2:16" ht="15.75" x14ac:dyDescent="0.25">
      <c r="B133" s="34">
        <f>'Данные ком.оператора'!A134</f>
        <v>45600</v>
      </c>
      <c r="C133" s="6">
        <v>20</v>
      </c>
      <c r="D133" s="46">
        <f t="shared" si="12"/>
        <v>5751.3486673699999</v>
      </c>
      <c r="E133" s="46">
        <f t="shared" si="13"/>
        <v>5217.2586673699998</v>
      </c>
      <c r="F133" s="46">
        <f t="shared" si="14"/>
        <v>5099.5386673699995</v>
      </c>
      <c r="G133" s="46">
        <f t="shared" si="15"/>
        <v>6638.4686673699998</v>
      </c>
      <c r="H133" s="46">
        <f t="shared" si="16"/>
        <v>6104.3786673699997</v>
      </c>
      <c r="I133" s="46">
        <f t="shared" si="17"/>
        <v>5986.6586673699994</v>
      </c>
      <c r="J133" s="46">
        <f t="shared" si="18"/>
        <v>8131.7086673699996</v>
      </c>
      <c r="K133" s="46">
        <f t="shared" si="19"/>
        <v>7597.6186673699995</v>
      </c>
      <c r="L133" s="46">
        <f t="shared" si="20"/>
        <v>7479.8986673699992</v>
      </c>
      <c r="M133" s="46">
        <f t="shared" si="21"/>
        <v>9890.1286673699997</v>
      </c>
      <c r="N133" s="46">
        <f t="shared" si="22"/>
        <v>9356.0386673699995</v>
      </c>
      <c r="O133" s="46">
        <f t="shared" si="23"/>
        <v>9238.3186673700002</v>
      </c>
      <c r="P133" s="46">
        <f>'Данные ком.оператора'!C134</f>
        <v>2265.4876557600001</v>
      </c>
    </row>
    <row r="134" spans="2:16" ht="15.75" x14ac:dyDescent="0.25">
      <c r="B134" s="34">
        <f>'Данные ком.оператора'!A135</f>
        <v>45600</v>
      </c>
      <c r="C134" s="6">
        <v>21</v>
      </c>
      <c r="D134" s="46">
        <f t="shared" si="12"/>
        <v>5756.4630428800001</v>
      </c>
      <c r="E134" s="46">
        <f t="shared" si="13"/>
        <v>5222.37304288</v>
      </c>
      <c r="F134" s="46">
        <f t="shared" si="14"/>
        <v>5104.6530428799997</v>
      </c>
      <c r="G134" s="46">
        <f t="shared" si="15"/>
        <v>6643.58304288</v>
      </c>
      <c r="H134" s="46">
        <f t="shared" si="16"/>
        <v>6109.4930428799998</v>
      </c>
      <c r="I134" s="46">
        <f t="shared" si="17"/>
        <v>5991.7730428799996</v>
      </c>
      <c r="J134" s="46">
        <f t="shared" si="18"/>
        <v>8136.8230428799998</v>
      </c>
      <c r="K134" s="46">
        <f t="shared" si="19"/>
        <v>7602.7330428799996</v>
      </c>
      <c r="L134" s="46">
        <f t="shared" si="20"/>
        <v>7485.0130428799994</v>
      </c>
      <c r="M134" s="46">
        <f t="shared" si="21"/>
        <v>9895.243042879998</v>
      </c>
      <c r="N134" s="46">
        <f t="shared" si="22"/>
        <v>9361.1530428799979</v>
      </c>
      <c r="O134" s="46">
        <f t="shared" si="23"/>
        <v>9243.4330428799985</v>
      </c>
      <c r="P134" s="46">
        <f>'Данные ком.оператора'!C135</f>
        <v>2270.6020312700002</v>
      </c>
    </row>
    <row r="135" spans="2:16" ht="15.75" x14ac:dyDescent="0.25">
      <c r="B135" s="34">
        <f>'Данные ком.оператора'!A136</f>
        <v>45600</v>
      </c>
      <c r="C135" s="6">
        <v>22</v>
      </c>
      <c r="D135" s="46">
        <f t="shared" si="12"/>
        <v>5764.7463069800006</v>
      </c>
      <c r="E135" s="46">
        <f t="shared" si="13"/>
        <v>5230.6563069800004</v>
      </c>
      <c r="F135" s="46">
        <f t="shared" si="14"/>
        <v>5112.9363069800002</v>
      </c>
      <c r="G135" s="46">
        <f t="shared" si="15"/>
        <v>6651.8663069799995</v>
      </c>
      <c r="H135" s="46">
        <f t="shared" si="16"/>
        <v>6117.7763069799994</v>
      </c>
      <c r="I135" s="46">
        <f t="shared" si="17"/>
        <v>6000.0563069799991</v>
      </c>
      <c r="J135" s="46">
        <f t="shared" si="18"/>
        <v>8145.1063069799993</v>
      </c>
      <c r="K135" s="46">
        <f t="shared" si="19"/>
        <v>7611.0163069799992</v>
      </c>
      <c r="L135" s="46">
        <f t="shared" si="20"/>
        <v>7493.2963069799989</v>
      </c>
      <c r="M135" s="46">
        <f t="shared" si="21"/>
        <v>9903.5263069799985</v>
      </c>
      <c r="N135" s="46">
        <f t="shared" si="22"/>
        <v>9369.4363069799983</v>
      </c>
      <c r="O135" s="46">
        <f t="shared" si="23"/>
        <v>9251.716306979999</v>
      </c>
      <c r="P135" s="46">
        <f>'Данные ком.оператора'!C136</f>
        <v>2278.8852953700002</v>
      </c>
    </row>
    <row r="136" spans="2:16" ht="15.75" x14ac:dyDescent="0.25">
      <c r="B136" s="34">
        <f>'Данные ком.оператора'!A137</f>
        <v>45600</v>
      </c>
      <c r="C136" s="6">
        <v>23</v>
      </c>
      <c r="D136" s="46">
        <f t="shared" si="12"/>
        <v>5744.2365903</v>
      </c>
      <c r="E136" s="46">
        <f t="shared" si="13"/>
        <v>5210.1465902999998</v>
      </c>
      <c r="F136" s="46">
        <f t="shared" si="14"/>
        <v>5092.4265902999996</v>
      </c>
      <c r="G136" s="46">
        <f t="shared" si="15"/>
        <v>6631.3565902999999</v>
      </c>
      <c r="H136" s="46">
        <f t="shared" si="16"/>
        <v>6097.2665902999997</v>
      </c>
      <c r="I136" s="46">
        <f t="shared" si="17"/>
        <v>5979.5465902999995</v>
      </c>
      <c r="J136" s="46">
        <f t="shared" si="18"/>
        <v>8124.5965902999997</v>
      </c>
      <c r="K136" s="46">
        <f t="shared" si="19"/>
        <v>7590.5065902999995</v>
      </c>
      <c r="L136" s="46">
        <f t="shared" si="20"/>
        <v>7472.7865902999993</v>
      </c>
      <c r="M136" s="46">
        <f t="shared" si="21"/>
        <v>9883.0165902999997</v>
      </c>
      <c r="N136" s="46">
        <f t="shared" si="22"/>
        <v>9348.9265902999996</v>
      </c>
      <c r="O136" s="46">
        <f t="shared" si="23"/>
        <v>9231.2065903000002</v>
      </c>
      <c r="P136" s="46">
        <f>'Данные ком.оператора'!C137</f>
        <v>2258.3755786900001</v>
      </c>
    </row>
    <row r="137" spans="2:16" ht="15.75" x14ac:dyDescent="0.25">
      <c r="B137" s="34">
        <f>'Данные ком.оператора'!A138</f>
        <v>45600</v>
      </c>
      <c r="C137" s="6">
        <v>24</v>
      </c>
      <c r="D137" s="46">
        <f t="shared" si="12"/>
        <v>5702.2798662100004</v>
      </c>
      <c r="E137" s="46">
        <f t="shared" si="13"/>
        <v>5168.1898662100002</v>
      </c>
      <c r="F137" s="46">
        <f t="shared" si="14"/>
        <v>5050.46986621</v>
      </c>
      <c r="G137" s="46">
        <f t="shared" si="15"/>
        <v>6589.3998662099993</v>
      </c>
      <c r="H137" s="46">
        <f t="shared" si="16"/>
        <v>6055.3098662099992</v>
      </c>
      <c r="I137" s="46">
        <f t="shared" si="17"/>
        <v>5937.5898662099989</v>
      </c>
      <c r="J137" s="46">
        <f t="shared" si="18"/>
        <v>8082.6398662099991</v>
      </c>
      <c r="K137" s="46">
        <f t="shared" si="19"/>
        <v>7548.549866209999</v>
      </c>
      <c r="L137" s="46">
        <f t="shared" si="20"/>
        <v>7430.8298662099987</v>
      </c>
      <c r="M137" s="46">
        <f t="shared" si="21"/>
        <v>9841.0598662099983</v>
      </c>
      <c r="N137" s="46">
        <f t="shared" si="22"/>
        <v>9306.9698662099981</v>
      </c>
      <c r="O137" s="46">
        <f t="shared" si="23"/>
        <v>9189.2498662099988</v>
      </c>
      <c r="P137" s="46">
        <f>'Данные ком.оператора'!C138</f>
        <v>2216.4188546</v>
      </c>
    </row>
    <row r="138" spans="2:16" ht="15.75" x14ac:dyDescent="0.25">
      <c r="B138" s="34">
        <f>'Данные ком.оператора'!A139</f>
        <v>45601</v>
      </c>
      <c r="C138" s="6">
        <v>1</v>
      </c>
      <c r="D138" s="46">
        <f t="shared" si="12"/>
        <v>5786.4363593999997</v>
      </c>
      <c r="E138" s="46">
        <f t="shared" si="13"/>
        <v>5252.3463593999995</v>
      </c>
      <c r="F138" s="46">
        <f t="shared" si="14"/>
        <v>5134.6263593999993</v>
      </c>
      <c r="G138" s="46">
        <f t="shared" si="15"/>
        <v>6673.5563593999996</v>
      </c>
      <c r="H138" s="46">
        <f t="shared" si="16"/>
        <v>6139.4663593999994</v>
      </c>
      <c r="I138" s="46">
        <f t="shared" si="17"/>
        <v>6021.7463593999992</v>
      </c>
      <c r="J138" s="46">
        <f t="shared" si="18"/>
        <v>8166.7963593999993</v>
      </c>
      <c r="K138" s="46">
        <f t="shared" si="19"/>
        <v>7632.7063593999992</v>
      </c>
      <c r="L138" s="46">
        <f t="shared" si="20"/>
        <v>7514.9863593999989</v>
      </c>
      <c r="M138" s="46">
        <f t="shared" si="21"/>
        <v>9925.2163593999994</v>
      </c>
      <c r="N138" s="46">
        <f t="shared" si="22"/>
        <v>9391.1263593999993</v>
      </c>
      <c r="O138" s="46">
        <f t="shared" si="23"/>
        <v>9273.4063593999999</v>
      </c>
      <c r="P138" s="46">
        <f>'Данные ком.оператора'!C139</f>
        <v>2300.5753477899998</v>
      </c>
    </row>
    <row r="139" spans="2:16" ht="15.75" x14ac:dyDescent="0.25">
      <c r="B139" s="34">
        <f>'Данные ком.оператора'!A140</f>
        <v>45601</v>
      </c>
      <c r="C139" s="6">
        <v>2</v>
      </c>
      <c r="D139" s="46">
        <f t="shared" si="12"/>
        <v>5818.7784418799993</v>
      </c>
      <c r="E139" s="46">
        <f t="shared" si="13"/>
        <v>5284.6884418799991</v>
      </c>
      <c r="F139" s="46">
        <f t="shared" si="14"/>
        <v>5166.9684418799989</v>
      </c>
      <c r="G139" s="46">
        <f t="shared" si="15"/>
        <v>6705.8984418800001</v>
      </c>
      <c r="H139" s="46">
        <f t="shared" si="16"/>
        <v>6171.8084418799999</v>
      </c>
      <c r="I139" s="46">
        <f t="shared" si="17"/>
        <v>6054.0884418799997</v>
      </c>
      <c r="J139" s="46">
        <f t="shared" si="18"/>
        <v>8199.1384418799989</v>
      </c>
      <c r="K139" s="46">
        <f t="shared" si="19"/>
        <v>7665.0484418799997</v>
      </c>
      <c r="L139" s="46">
        <f t="shared" si="20"/>
        <v>7547.3284418799994</v>
      </c>
      <c r="M139" s="46">
        <f t="shared" si="21"/>
        <v>9957.558441879999</v>
      </c>
      <c r="N139" s="46">
        <f t="shared" si="22"/>
        <v>9423.4684418799989</v>
      </c>
      <c r="O139" s="46">
        <f t="shared" si="23"/>
        <v>9305.7484418799995</v>
      </c>
      <c r="P139" s="46">
        <f>'Данные ком.оператора'!C140</f>
        <v>2332.9174302699998</v>
      </c>
    </row>
    <row r="140" spans="2:16" ht="15.75" x14ac:dyDescent="0.25">
      <c r="B140" s="34">
        <f>'Данные ком.оператора'!A141</f>
        <v>45601</v>
      </c>
      <c r="C140" s="6">
        <v>3</v>
      </c>
      <c r="D140" s="46">
        <f t="shared" si="12"/>
        <v>5845.3073723699999</v>
      </c>
      <c r="E140" s="46">
        <f t="shared" si="13"/>
        <v>5311.2173723699998</v>
      </c>
      <c r="F140" s="46">
        <f t="shared" si="14"/>
        <v>5193.4973723699995</v>
      </c>
      <c r="G140" s="46">
        <f t="shared" si="15"/>
        <v>6732.4273723699998</v>
      </c>
      <c r="H140" s="46">
        <f t="shared" si="16"/>
        <v>6198.3373723699997</v>
      </c>
      <c r="I140" s="46">
        <f t="shared" si="17"/>
        <v>6080.6173723699994</v>
      </c>
      <c r="J140" s="46">
        <f t="shared" si="18"/>
        <v>8225.6673723699987</v>
      </c>
      <c r="K140" s="46">
        <f t="shared" si="19"/>
        <v>7691.5773723699995</v>
      </c>
      <c r="L140" s="46">
        <f t="shared" si="20"/>
        <v>7573.8573723699992</v>
      </c>
      <c r="M140" s="46">
        <f t="shared" si="21"/>
        <v>9984.0873723699988</v>
      </c>
      <c r="N140" s="46">
        <f t="shared" si="22"/>
        <v>9449.9973723699986</v>
      </c>
      <c r="O140" s="46">
        <f t="shared" si="23"/>
        <v>9332.2773723699993</v>
      </c>
      <c r="P140" s="46">
        <f>'Данные ком.оператора'!C141</f>
        <v>2359.4463607600001</v>
      </c>
    </row>
    <row r="141" spans="2:16" ht="15.75" x14ac:dyDescent="0.25">
      <c r="B141" s="34">
        <f>'Данные ком.оператора'!A142</f>
        <v>45601</v>
      </c>
      <c r="C141" s="6">
        <v>4</v>
      </c>
      <c r="D141" s="46">
        <f t="shared" si="12"/>
        <v>5805.58376434</v>
      </c>
      <c r="E141" s="46">
        <f t="shared" si="13"/>
        <v>5271.4937643399999</v>
      </c>
      <c r="F141" s="46">
        <f t="shared" si="14"/>
        <v>5153.7737643399996</v>
      </c>
      <c r="G141" s="46">
        <f t="shared" si="15"/>
        <v>6692.7037643399999</v>
      </c>
      <c r="H141" s="46">
        <f t="shared" si="16"/>
        <v>6158.6137643399998</v>
      </c>
      <c r="I141" s="46">
        <f t="shared" si="17"/>
        <v>6040.8937643399995</v>
      </c>
      <c r="J141" s="46">
        <f t="shared" si="18"/>
        <v>8185.9437643399997</v>
      </c>
      <c r="K141" s="46">
        <f t="shared" si="19"/>
        <v>7651.8537643399995</v>
      </c>
      <c r="L141" s="46">
        <f t="shared" si="20"/>
        <v>7534.1337643399993</v>
      </c>
      <c r="M141" s="46">
        <f t="shared" si="21"/>
        <v>9944.3637643399979</v>
      </c>
      <c r="N141" s="46">
        <f t="shared" si="22"/>
        <v>9410.2737643399978</v>
      </c>
      <c r="O141" s="46">
        <f t="shared" si="23"/>
        <v>9292.5537643399985</v>
      </c>
      <c r="P141" s="46">
        <f>'Данные ком.оператора'!C142</f>
        <v>2319.7227527300001</v>
      </c>
    </row>
    <row r="142" spans="2:16" ht="15.75" x14ac:dyDescent="0.25">
      <c r="B142" s="34">
        <f>'Данные ком.оператора'!A143</f>
        <v>45601</v>
      </c>
      <c r="C142" s="6">
        <v>5</v>
      </c>
      <c r="D142" s="46">
        <f t="shared" si="12"/>
        <v>5768.91001478</v>
      </c>
      <c r="E142" s="46">
        <f t="shared" si="13"/>
        <v>5234.8200147799998</v>
      </c>
      <c r="F142" s="46">
        <f t="shared" si="14"/>
        <v>5117.1000147799996</v>
      </c>
      <c r="G142" s="46">
        <f t="shared" si="15"/>
        <v>6656.0300147799999</v>
      </c>
      <c r="H142" s="46">
        <f t="shared" si="16"/>
        <v>6121.9400147799997</v>
      </c>
      <c r="I142" s="46">
        <f t="shared" si="17"/>
        <v>6004.2200147799995</v>
      </c>
      <c r="J142" s="46">
        <f t="shared" si="18"/>
        <v>8149.2700147799997</v>
      </c>
      <c r="K142" s="46">
        <f t="shared" si="19"/>
        <v>7615.1800147799995</v>
      </c>
      <c r="L142" s="46">
        <f t="shared" si="20"/>
        <v>7497.4600147799993</v>
      </c>
      <c r="M142" s="46">
        <f t="shared" si="21"/>
        <v>9907.6900147799988</v>
      </c>
      <c r="N142" s="46">
        <f t="shared" si="22"/>
        <v>9373.6000147799987</v>
      </c>
      <c r="O142" s="46">
        <f t="shared" si="23"/>
        <v>9255.8800147799993</v>
      </c>
      <c r="P142" s="46">
        <f>'Данные ком.оператора'!C143</f>
        <v>2283.0490031700001</v>
      </c>
    </row>
    <row r="143" spans="2:16" ht="15.75" x14ac:dyDescent="0.25">
      <c r="B143" s="34">
        <f>'Данные ком.оператора'!A144</f>
        <v>45601</v>
      </c>
      <c r="C143" s="6">
        <v>6</v>
      </c>
      <c r="D143" s="46">
        <f t="shared" si="12"/>
        <v>5812.7364087699998</v>
      </c>
      <c r="E143" s="46">
        <f t="shared" si="13"/>
        <v>5278.6464087699997</v>
      </c>
      <c r="F143" s="46">
        <f t="shared" si="14"/>
        <v>5160.9264087699994</v>
      </c>
      <c r="G143" s="46">
        <f t="shared" si="15"/>
        <v>6699.8564087699997</v>
      </c>
      <c r="H143" s="46">
        <f t="shared" si="16"/>
        <v>6165.7664087699995</v>
      </c>
      <c r="I143" s="46">
        <f t="shared" si="17"/>
        <v>6048.0464087699993</v>
      </c>
      <c r="J143" s="46">
        <f t="shared" si="18"/>
        <v>8193.0964087699995</v>
      </c>
      <c r="K143" s="46">
        <f t="shared" si="19"/>
        <v>7659.0064087699993</v>
      </c>
      <c r="L143" s="46">
        <f t="shared" si="20"/>
        <v>7541.2864087699991</v>
      </c>
      <c r="M143" s="46">
        <f t="shared" si="21"/>
        <v>9951.5164087699977</v>
      </c>
      <c r="N143" s="46">
        <f t="shared" si="22"/>
        <v>9417.4264087699976</v>
      </c>
      <c r="O143" s="46">
        <f t="shared" si="23"/>
        <v>9299.7064087699982</v>
      </c>
      <c r="P143" s="46">
        <f>'Данные ком.оператора'!C144</f>
        <v>2326.8753971599999</v>
      </c>
    </row>
    <row r="144" spans="2:16" ht="15.75" x14ac:dyDescent="0.25">
      <c r="B144" s="34">
        <f>'Данные ком.оператора'!A145</f>
        <v>45601</v>
      </c>
      <c r="C144" s="6">
        <v>7</v>
      </c>
      <c r="D144" s="46">
        <f t="shared" si="12"/>
        <v>5806.6303704499996</v>
      </c>
      <c r="E144" s="46">
        <f t="shared" si="13"/>
        <v>5272.5403704499995</v>
      </c>
      <c r="F144" s="46">
        <f t="shared" si="14"/>
        <v>5154.8203704499992</v>
      </c>
      <c r="G144" s="46">
        <f t="shared" si="15"/>
        <v>6693.7503704500004</v>
      </c>
      <c r="H144" s="46">
        <f t="shared" si="16"/>
        <v>6159.6603704500003</v>
      </c>
      <c r="I144" s="46">
        <f t="shared" si="17"/>
        <v>6041.94037045</v>
      </c>
      <c r="J144" s="46">
        <f t="shared" si="18"/>
        <v>8186.9903704500002</v>
      </c>
      <c r="K144" s="46">
        <f t="shared" si="19"/>
        <v>7652.9003704500001</v>
      </c>
      <c r="L144" s="46">
        <f t="shared" si="20"/>
        <v>7535.1803704499998</v>
      </c>
      <c r="M144" s="46">
        <f t="shared" si="21"/>
        <v>9945.4103704499994</v>
      </c>
      <c r="N144" s="46">
        <f t="shared" si="22"/>
        <v>9411.3203704499992</v>
      </c>
      <c r="O144" s="46">
        <f t="shared" si="23"/>
        <v>9293.6003704499999</v>
      </c>
      <c r="P144" s="46">
        <f>'Данные ком.оператора'!C145</f>
        <v>2320.7693588400002</v>
      </c>
    </row>
    <row r="145" spans="2:16" ht="15.75" x14ac:dyDescent="0.25">
      <c r="B145" s="34">
        <f>'Данные ком.оператора'!A146</f>
        <v>45601</v>
      </c>
      <c r="C145" s="6">
        <v>8</v>
      </c>
      <c r="D145" s="46">
        <f t="shared" si="12"/>
        <v>5687.2037744099998</v>
      </c>
      <c r="E145" s="46">
        <f t="shared" si="13"/>
        <v>5153.1137744099997</v>
      </c>
      <c r="F145" s="46">
        <f t="shared" si="14"/>
        <v>5035.3937744099994</v>
      </c>
      <c r="G145" s="46">
        <f t="shared" si="15"/>
        <v>6574.3237744099997</v>
      </c>
      <c r="H145" s="46">
        <f t="shared" si="16"/>
        <v>6040.2337744099996</v>
      </c>
      <c r="I145" s="46">
        <f t="shared" si="17"/>
        <v>5922.5137744099993</v>
      </c>
      <c r="J145" s="46">
        <f t="shared" si="18"/>
        <v>8067.5637744099995</v>
      </c>
      <c r="K145" s="46">
        <f t="shared" si="19"/>
        <v>7533.4737744099994</v>
      </c>
      <c r="L145" s="46">
        <f t="shared" si="20"/>
        <v>7415.7537744099991</v>
      </c>
      <c r="M145" s="46">
        <f t="shared" si="21"/>
        <v>9825.9837744099987</v>
      </c>
      <c r="N145" s="46">
        <f t="shared" si="22"/>
        <v>9291.8937744099985</v>
      </c>
      <c r="O145" s="46">
        <f t="shared" si="23"/>
        <v>9174.1737744099992</v>
      </c>
      <c r="P145" s="46">
        <f>'Данные ком.оператора'!C146</f>
        <v>2201.3427627999999</v>
      </c>
    </row>
    <row r="146" spans="2:16" ht="15.75" x14ac:dyDescent="0.25">
      <c r="B146" s="34">
        <f>'Данные ком.оператора'!A147</f>
        <v>45601</v>
      </c>
      <c r="C146" s="6">
        <v>9</v>
      </c>
      <c r="D146" s="46">
        <f t="shared" si="12"/>
        <v>5800.1033208999997</v>
      </c>
      <c r="E146" s="46">
        <f t="shared" si="13"/>
        <v>5266.0133208999996</v>
      </c>
      <c r="F146" s="46">
        <f t="shared" si="14"/>
        <v>5148.2933208999993</v>
      </c>
      <c r="G146" s="46">
        <f t="shared" si="15"/>
        <v>6687.2233208999996</v>
      </c>
      <c r="H146" s="46">
        <f t="shared" si="16"/>
        <v>6153.1333208999995</v>
      </c>
      <c r="I146" s="46">
        <f t="shared" si="17"/>
        <v>6035.4133208999992</v>
      </c>
      <c r="J146" s="46">
        <f t="shared" si="18"/>
        <v>8180.4633208999994</v>
      </c>
      <c r="K146" s="46">
        <f t="shared" si="19"/>
        <v>7646.3733208999993</v>
      </c>
      <c r="L146" s="46">
        <f t="shared" si="20"/>
        <v>7528.653320899999</v>
      </c>
      <c r="M146" s="46">
        <f t="shared" si="21"/>
        <v>9938.8833208999986</v>
      </c>
      <c r="N146" s="46">
        <f t="shared" si="22"/>
        <v>9404.7933208999984</v>
      </c>
      <c r="O146" s="46">
        <f t="shared" si="23"/>
        <v>9287.0733208999991</v>
      </c>
      <c r="P146" s="46">
        <f>'Данные ком.оператора'!C147</f>
        <v>2314.2423092899999</v>
      </c>
    </row>
    <row r="147" spans="2:16" ht="15.75" x14ac:dyDescent="0.25">
      <c r="B147" s="34">
        <f>'Данные ком.оператора'!A148</f>
        <v>45601</v>
      </c>
      <c r="C147" s="6">
        <v>10</v>
      </c>
      <c r="D147" s="46">
        <f t="shared" si="12"/>
        <v>5824.8632095499997</v>
      </c>
      <c r="E147" s="46">
        <f t="shared" si="13"/>
        <v>5290.7732095499996</v>
      </c>
      <c r="F147" s="46">
        <f t="shared" si="14"/>
        <v>5173.0532095499993</v>
      </c>
      <c r="G147" s="46">
        <f t="shared" si="15"/>
        <v>6711.9832095499996</v>
      </c>
      <c r="H147" s="46">
        <f t="shared" si="16"/>
        <v>6177.8932095499995</v>
      </c>
      <c r="I147" s="46">
        <f t="shared" si="17"/>
        <v>6060.1732095499992</v>
      </c>
      <c r="J147" s="46">
        <f t="shared" si="18"/>
        <v>8205.2232095499985</v>
      </c>
      <c r="K147" s="46">
        <f t="shared" si="19"/>
        <v>7671.1332095499993</v>
      </c>
      <c r="L147" s="46">
        <f t="shared" si="20"/>
        <v>7553.413209549999</v>
      </c>
      <c r="M147" s="46">
        <f t="shared" si="21"/>
        <v>9963.6432095499986</v>
      </c>
      <c r="N147" s="46">
        <f t="shared" si="22"/>
        <v>9429.5532095499984</v>
      </c>
      <c r="O147" s="46">
        <f t="shared" si="23"/>
        <v>9311.8332095499991</v>
      </c>
      <c r="P147" s="46">
        <f>'Данные ком.оператора'!C148</f>
        <v>2339.0021979399999</v>
      </c>
    </row>
    <row r="148" spans="2:16" ht="15.75" x14ac:dyDescent="0.25">
      <c r="B148" s="34">
        <f>'Данные ком.оператора'!A149</f>
        <v>45601</v>
      </c>
      <c r="C148" s="6">
        <v>11</v>
      </c>
      <c r="D148" s="46">
        <f t="shared" si="12"/>
        <v>5829.8639979999998</v>
      </c>
      <c r="E148" s="46">
        <f t="shared" si="13"/>
        <v>5295.7739979999997</v>
      </c>
      <c r="F148" s="46">
        <f t="shared" si="14"/>
        <v>5178.0539979999994</v>
      </c>
      <c r="G148" s="46">
        <f t="shared" si="15"/>
        <v>6716.9839979999997</v>
      </c>
      <c r="H148" s="46">
        <f t="shared" si="16"/>
        <v>6182.8939979999996</v>
      </c>
      <c r="I148" s="46">
        <f t="shared" si="17"/>
        <v>6065.1739979999993</v>
      </c>
      <c r="J148" s="46">
        <f t="shared" si="18"/>
        <v>8210.2239979999995</v>
      </c>
      <c r="K148" s="46">
        <f t="shared" si="19"/>
        <v>7676.1339979999993</v>
      </c>
      <c r="L148" s="46">
        <f t="shared" si="20"/>
        <v>7558.4139979999991</v>
      </c>
      <c r="M148" s="46">
        <f t="shared" si="21"/>
        <v>9968.6439979999977</v>
      </c>
      <c r="N148" s="46">
        <f t="shared" si="22"/>
        <v>9434.5539979999976</v>
      </c>
      <c r="O148" s="46">
        <f t="shared" si="23"/>
        <v>9316.8339979999982</v>
      </c>
      <c r="P148" s="46">
        <f>'Данные ком.оператора'!C149</f>
        <v>2344.0029863899999</v>
      </c>
    </row>
    <row r="149" spans="2:16" ht="15.75" x14ac:dyDescent="0.25">
      <c r="B149" s="34">
        <f>'Данные ком.оператора'!A150</f>
        <v>45601</v>
      </c>
      <c r="C149" s="6">
        <v>12</v>
      </c>
      <c r="D149" s="46">
        <f t="shared" si="12"/>
        <v>5849.5203773799994</v>
      </c>
      <c r="E149" s="46">
        <f t="shared" si="13"/>
        <v>5315.4303773799993</v>
      </c>
      <c r="F149" s="46">
        <f t="shared" si="14"/>
        <v>5197.710377379999</v>
      </c>
      <c r="G149" s="46">
        <f t="shared" si="15"/>
        <v>6736.6403773800002</v>
      </c>
      <c r="H149" s="46">
        <f t="shared" si="16"/>
        <v>6202.5503773800001</v>
      </c>
      <c r="I149" s="46">
        <f t="shared" si="17"/>
        <v>6084.8303773799998</v>
      </c>
      <c r="J149" s="46">
        <f t="shared" si="18"/>
        <v>8229.8803773799991</v>
      </c>
      <c r="K149" s="46">
        <f t="shared" si="19"/>
        <v>7695.7903773799999</v>
      </c>
      <c r="L149" s="46">
        <f t="shared" si="20"/>
        <v>7578.0703773799996</v>
      </c>
      <c r="M149" s="46">
        <f t="shared" si="21"/>
        <v>9988.3003773799992</v>
      </c>
      <c r="N149" s="46">
        <f t="shared" si="22"/>
        <v>9454.210377379999</v>
      </c>
      <c r="O149" s="46">
        <f t="shared" si="23"/>
        <v>9336.4903773799997</v>
      </c>
      <c r="P149" s="46">
        <f>'Данные ком.оператора'!C150</f>
        <v>2363.65936577</v>
      </c>
    </row>
    <row r="150" spans="2:16" ht="15.75" x14ac:dyDescent="0.25">
      <c r="B150" s="34">
        <f>'Данные ком.оператора'!A151</f>
        <v>45601</v>
      </c>
      <c r="C150" s="6">
        <v>13</v>
      </c>
      <c r="D150" s="46">
        <f t="shared" si="12"/>
        <v>5862.5856878200002</v>
      </c>
      <c r="E150" s="46">
        <f t="shared" si="13"/>
        <v>5328.4956878200001</v>
      </c>
      <c r="F150" s="46">
        <f t="shared" si="14"/>
        <v>5210.7756878199998</v>
      </c>
      <c r="G150" s="46">
        <f t="shared" si="15"/>
        <v>6749.7056878199992</v>
      </c>
      <c r="H150" s="46">
        <f t="shared" si="16"/>
        <v>6215.615687819999</v>
      </c>
      <c r="I150" s="46">
        <f t="shared" si="17"/>
        <v>6097.8956878199988</v>
      </c>
      <c r="J150" s="46">
        <f t="shared" si="18"/>
        <v>8242.9456878199981</v>
      </c>
      <c r="K150" s="46">
        <f t="shared" si="19"/>
        <v>7708.8556878199988</v>
      </c>
      <c r="L150" s="46">
        <f t="shared" si="20"/>
        <v>7591.1356878199986</v>
      </c>
      <c r="M150" s="46">
        <f t="shared" si="21"/>
        <v>10001.365687819998</v>
      </c>
      <c r="N150" s="46">
        <f t="shared" si="22"/>
        <v>9467.275687819998</v>
      </c>
      <c r="O150" s="46">
        <f t="shared" si="23"/>
        <v>9349.5556878199986</v>
      </c>
      <c r="P150" s="46">
        <f>'Данные ком.оператора'!C151</f>
        <v>2376.7246762099999</v>
      </c>
    </row>
    <row r="151" spans="2:16" ht="15.75" x14ac:dyDescent="0.25">
      <c r="B151" s="34">
        <f>'Данные ком.оператора'!A152</f>
        <v>45601</v>
      </c>
      <c r="C151" s="6">
        <v>14</v>
      </c>
      <c r="D151" s="46">
        <f t="shared" si="12"/>
        <v>5870.6616353099998</v>
      </c>
      <c r="E151" s="46">
        <f t="shared" si="13"/>
        <v>5336.5716353099997</v>
      </c>
      <c r="F151" s="46">
        <f t="shared" si="14"/>
        <v>5218.8516353099994</v>
      </c>
      <c r="G151" s="46">
        <f t="shared" si="15"/>
        <v>6757.7816353099997</v>
      </c>
      <c r="H151" s="46">
        <f t="shared" si="16"/>
        <v>6223.6916353099996</v>
      </c>
      <c r="I151" s="46">
        <f t="shared" si="17"/>
        <v>6105.9716353099993</v>
      </c>
      <c r="J151" s="46">
        <f t="shared" si="18"/>
        <v>8251.0216353099986</v>
      </c>
      <c r="K151" s="46">
        <f t="shared" si="19"/>
        <v>7716.9316353099994</v>
      </c>
      <c r="L151" s="46">
        <f t="shared" si="20"/>
        <v>7599.2116353099991</v>
      </c>
      <c r="M151" s="46">
        <f t="shared" si="21"/>
        <v>10009.441635309999</v>
      </c>
      <c r="N151" s="46">
        <f t="shared" si="22"/>
        <v>9475.3516353099985</v>
      </c>
      <c r="O151" s="46">
        <f t="shared" si="23"/>
        <v>9357.6316353099992</v>
      </c>
      <c r="P151" s="46">
        <f>'Данные ком.оператора'!C152</f>
        <v>2384.8006237</v>
      </c>
    </row>
    <row r="152" spans="2:16" ht="15.75" x14ac:dyDescent="0.25">
      <c r="B152" s="34">
        <f>'Данные ком.оператора'!A153</f>
        <v>45601</v>
      </c>
      <c r="C152" s="6">
        <v>15</v>
      </c>
      <c r="D152" s="46">
        <f t="shared" si="12"/>
        <v>5865.8357886099993</v>
      </c>
      <c r="E152" s="46">
        <f t="shared" si="13"/>
        <v>5331.7457886099992</v>
      </c>
      <c r="F152" s="46">
        <f t="shared" si="14"/>
        <v>5214.0257886099989</v>
      </c>
      <c r="G152" s="46">
        <f t="shared" si="15"/>
        <v>6752.9557886100001</v>
      </c>
      <c r="H152" s="46">
        <f t="shared" si="16"/>
        <v>6218.86578861</v>
      </c>
      <c r="I152" s="46">
        <f t="shared" si="17"/>
        <v>6101.1457886099997</v>
      </c>
      <c r="J152" s="46">
        <f t="shared" si="18"/>
        <v>8246.195788609999</v>
      </c>
      <c r="K152" s="46">
        <f t="shared" si="19"/>
        <v>7712.1057886099998</v>
      </c>
      <c r="L152" s="46">
        <f t="shared" si="20"/>
        <v>7594.3857886099995</v>
      </c>
      <c r="M152" s="46">
        <f t="shared" si="21"/>
        <v>10004.615788609999</v>
      </c>
      <c r="N152" s="46">
        <f t="shared" si="22"/>
        <v>9470.5257886099989</v>
      </c>
      <c r="O152" s="46">
        <f t="shared" si="23"/>
        <v>9352.8057886099996</v>
      </c>
      <c r="P152" s="46">
        <f>'Данные ком.оператора'!C153</f>
        <v>2379.9747769999999</v>
      </c>
    </row>
    <row r="153" spans="2:16" ht="15.75" x14ac:dyDescent="0.25">
      <c r="B153" s="34">
        <f>'Данные ком.оператора'!A154</f>
        <v>45601</v>
      </c>
      <c r="C153" s="6">
        <v>16</v>
      </c>
      <c r="D153" s="46">
        <f t="shared" si="12"/>
        <v>5832.21044153</v>
      </c>
      <c r="E153" s="46">
        <f t="shared" si="13"/>
        <v>5298.1204415299999</v>
      </c>
      <c r="F153" s="46">
        <f t="shared" si="14"/>
        <v>5180.4004415299996</v>
      </c>
      <c r="G153" s="46">
        <f t="shared" si="15"/>
        <v>6719.3304415299999</v>
      </c>
      <c r="H153" s="46">
        <f t="shared" si="16"/>
        <v>6185.2404415299998</v>
      </c>
      <c r="I153" s="46">
        <f t="shared" si="17"/>
        <v>6067.5204415299995</v>
      </c>
      <c r="J153" s="46">
        <f t="shared" si="18"/>
        <v>8212.5704415299988</v>
      </c>
      <c r="K153" s="46">
        <f t="shared" si="19"/>
        <v>7678.4804415299996</v>
      </c>
      <c r="L153" s="46">
        <f t="shared" si="20"/>
        <v>7560.7604415299993</v>
      </c>
      <c r="M153" s="46">
        <f t="shared" si="21"/>
        <v>9970.9904415299989</v>
      </c>
      <c r="N153" s="46">
        <f t="shared" si="22"/>
        <v>9436.9004415299987</v>
      </c>
      <c r="O153" s="46">
        <f t="shared" si="23"/>
        <v>9319.1804415299994</v>
      </c>
      <c r="P153" s="46">
        <f>'Данные ком.оператора'!C154</f>
        <v>2346.3494299200001</v>
      </c>
    </row>
    <row r="154" spans="2:16" ht="15.75" x14ac:dyDescent="0.25">
      <c r="B154" s="34">
        <f>'Данные ком.оператора'!A155</f>
        <v>45601</v>
      </c>
      <c r="C154" s="6">
        <v>17</v>
      </c>
      <c r="D154" s="46">
        <f t="shared" si="12"/>
        <v>5818.3979849699999</v>
      </c>
      <c r="E154" s="46">
        <f t="shared" si="13"/>
        <v>5284.3079849699998</v>
      </c>
      <c r="F154" s="46">
        <f t="shared" si="14"/>
        <v>5166.5879849699995</v>
      </c>
      <c r="G154" s="46">
        <f t="shared" si="15"/>
        <v>6705.5179849699998</v>
      </c>
      <c r="H154" s="46">
        <f t="shared" si="16"/>
        <v>6171.4279849699997</v>
      </c>
      <c r="I154" s="46">
        <f t="shared" si="17"/>
        <v>6053.7079849699994</v>
      </c>
      <c r="J154" s="46">
        <f t="shared" si="18"/>
        <v>8198.7579849699996</v>
      </c>
      <c r="K154" s="46">
        <f t="shared" si="19"/>
        <v>7664.6679849699995</v>
      </c>
      <c r="L154" s="46">
        <f t="shared" si="20"/>
        <v>7546.9479849699992</v>
      </c>
      <c r="M154" s="46">
        <f t="shared" si="21"/>
        <v>9957.1779849699979</v>
      </c>
      <c r="N154" s="46">
        <f t="shared" si="22"/>
        <v>9423.0879849699977</v>
      </c>
      <c r="O154" s="46">
        <f t="shared" si="23"/>
        <v>9305.3679849699984</v>
      </c>
      <c r="P154" s="46">
        <f>'Данные ком.оператора'!C155</f>
        <v>2332.53697336</v>
      </c>
    </row>
    <row r="155" spans="2:16" ht="15.75" x14ac:dyDescent="0.25">
      <c r="B155" s="34">
        <f>'Данные ком.оператора'!A156</f>
        <v>45601</v>
      </c>
      <c r="C155" s="6">
        <v>18</v>
      </c>
      <c r="D155" s="46">
        <f t="shared" si="12"/>
        <v>5827.8556518699997</v>
      </c>
      <c r="E155" s="46">
        <f t="shared" si="13"/>
        <v>5293.7656518699996</v>
      </c>
      <c r="F155" s="46">
        <f t="shared" si="14"/>
        <v>5176.0456518699993</v>
      </c>
      <c r="G155" s="46">
        <f t="shared" si="15"/>
        <v>6714.9756518699996</v>
      </c>
      <c r="H155" s="46">
        <f t="shared" si="16"/>
        <v>6180.8856518699995</v>
      </c>
      <c r="I155" s="46">
        <f t="shared" si="17"/>
        <v>6063.1656518699992</v>
      </c>
      <c r="J155" s="46">
        <f t="shared" si="18"/>
        <v>8208.2156518699994</v>
      </c>
      <c r="K155" s="46">
        <f t="shared" si="19"/>
        <v>7674.1256518699993</v>
      </c>
      <c r="L155" s="46">
        <f t="shared" si="20"/>
        <v>7556.405651869999</v>
      </c>
      <c r="M155" s="46">
        <f t="shared" si="21"/>
        <v>9966.6356518699995</v>
      </c>
      <c r="N155" s="46">
        <f t="shared" si="22"/>
        <v>9432.5456518699993</v>
      </c>
      <c r="O155" s="46">
        <f t="shared" si="23"/>
        <v>9314.82565187</v>
      </c>
      <c r="P155" s="46">
        <f>'Данные ком.оператора'!C156</f>
        <v>2341.9946402599999</v>
      </c>
    </row>
    <row r="156" spans="2:16" ht="15.75" x14ac:dyDescent="0.25">
      <c r="B156" s="34">
        <f>'Данные ком.оператора'!A157</f>
        <v>45601</v>
      </c>
      <c r="C156" s="6">
        <v>19</v>
      </c>
      <c r="D156" s="46">
        <f t="shared" si="12"/>
        <v>5835.7618317500001</v>
      </c>
      <c r="E156" s="46">
        <f t="shared" si="13"/>
        <v>5301.6718317499999</v>
      </c>
      <c r="F156" s="46">
        <f t="shared" si="14"/>
        <v>5183.9518317499997</v>
      </c>
      <c r="G156" s="46">
        <f t="shared" si="15"/>
        <v>6722.8818317499999</v>
      </c>
      <c r="H156" s="46">
        <f t="shared" si="16"/>
        <v>6188.7918317499998</v>
      </c>
      <c r="I156" s="46">
        <f t="shared" si="17"/>
        <v>6071.0718317499995</v>
      </c>
      <c r="J156" s="46">
        <f t="shared" si="18"/>
        <v>8216.1218317499988</v>
      </c>
      <c r="K156" s="46">
        <f t="shared" si="19"/>
        <v>7682.0318317499996</v>
      </c>
      <c r="L156" s="46">
        <f t="shared" si="20"/>
        <v>7564.3118317499993</v>
      </c>
      <c r="M156" s="46">
        <f t="shared" si="21"/>
        <v>9974.5418317499989</v>
      </c>
      <c r="N156" s="46">
        <f t="shared" si="22"/>
        <v>9440.4518317499987</v>
      </c>
      <c r="O156" s="46">
        <f t="shared" si="23"/>
        <v>9322.7318317499994</v>
      </c>
      <c r="P156" s="46">
        <f>'Данные ком.оператора'!C157</f>
        <v>2349.9008201400002</v>
      </c>
    </row>
    <row r="157" spans="2:16" ht="15.75" x14ac:dyDescent="0.25">
      <c r="B157" s="34">
        <f>'Данные ком.оператора'!A158</f>
        <v>45601</v>
      </c>
      <c r="C157" s="6">
        <v>20</v>
      </c>
      <c r="D157" s="46">
        <f t="shared" si="12"/>
        <v>5782.8223476399999</v>
      </c>
      <c r="E157" s="46">
        <f t="shared" si="13"/>
        <v>5248.7323476399997</v>
      </c>
      <c r="F157" s="46">
        <f t="shared" si="14"/>
        <v>5131.0123476399995</v>
      </c>
      <c r="G157" s="46">
        <f t="shared" si="15"/>
        <v>6669.9423476399998</v>
      </c>
      <c r="H157" s="46">
        <f t="shared" si="16"/>
        <v>6135.8523476399996</v>
      </c>
      <c r="I157" s="46">
        <f t="shared" si="17"/>
        <v>6018.1323476399994</v>
      </c>
      <c r="J157" s="46">
        <f t="shared" si="18"/>
        <v>8163.1823476399995</v>
      </c>
      <c r="K157" s="46">
        <f t="shared" si="19"/>
        <v>7629.0923476399994</v>
      </c>
      <c r="L157" s="46">
        <f t="shared" si="20"/>
        <v>7511.3723476399991</v>
      </c>
      <c r="M157" s="46">
        <f t="shared" si="21"/>
        <v>9921.6023476399987</v>
      </c>
      <c r="N157" s="46">
        <f t="shared" si="22"/>
        <v>9387.5123476399986</v>
      </c>
      <c r="O157" s="46">
        <f t="shared" si="23"/>
        <v>9269.7923476399992</v>
      </c>
      <c r="P157" s="46">
        <f>'Данные ком.оператора'!C158</f>
        <v>2296.96133603</v>
      </c>
    </row>
    <row r="158" spans="2:16" ht="15.75" x14ac:dyDescent="0.25">
      <c r="B158" s="34">
        <f>'Данные ком.оператора'!A159</f>
        <v>45601</v>
      </c>
      <c r="C158" s="6">
        <v>21</v>
      </c>
      <c r="D158" s="46">
        <f t="shared" si="12"/>
        <v>5780.5726488800001</v>
      </c>
      <c r="E158" s="46">
        <f t="shared" si="13"/>
        <v>5246.4826488799999</v>
      </c>
      <c r="F158" s="46">
        <f t="shared" si="14"/>
        <v>5128.7626488799997</v>
      </c>
      <c r="G158" s="46">
        <f t="shared" si="15"/>
        <v>6667.69264888</v>
      </c>
      <c r="H158" s="46">
        <f t="shared" si="16"/>
        <v>6133.6026488799998</v>
      </c>
      <c r="I158" s="46">
        <f t="shared" si="17"/>
        <v>6015.8826488799996</v>
      </c>
      <c r="J158" s="46">
        <f t="shared" si="18"/>
        <v>8160.9326488799998</v>
      </c>
      <c r="K158" s="46">
        <f t="shared" si="19"/>
        <v>7626.8426488799996</v>
      </c>
      <c r="L158" s="46">
        <f t="shared" si="20"/>
        <v>7509.1226488799994</v>
      </c>
      <c r="M158" s="46">
        <f t="shared" si="21"/>
        <v>9919.3526488799998</v>
      </c>
      <c r="N158" s="46">
        <f t="shared" si="22"/>
        <v>9385.2626488799997</v>
      </c>
      <c r="O158" s="46">
        <f t="shared" si="23"/>
        <v>9267.5426488800003</v>
      </c>
      <c r="P158" s="46">
        <f>'Данные ком.оператора'!C159</f>
        <v>2294.7116372700002</v>
      </c>
    </row>
    <row r="159" spans="2:16" ht="15.75" x14ac:dyDescent="0.25">
      <c r="B159" s="34">
        <f>'Данные ком.оператора'!A160</f>
        <v>45601</v>
      </c>
      <c r="C159" s="6">
        <v>22</v>
      </c>
      <c r="D159" s="46">
        <f t="shared" si="12"/>
        <v>5757.7246249199998</v>
      </c>
      <c r="E159" s="46">
        <f t="shared" si="13"/>
        <v>5223.6346249199996</v>
      </c>
      <c r="F159" s="46">
        <f t="shared" si="14"/>
        <v>5105.9146249199994</v>
      </c>
      <c r="G159" s="46">
        <f t="shared" si="15"/>
        <v>6644.8446249199997</v>
      </c>
      <c r="H159" s="46">
        <f t="shared" si="16"/>
        <v>6110.7546249199995</v>
      </c>
      <c r="I159" s="46">
        <f t="shared" si="17"/>
        <v>5993.0346249199993</v>
      </c>
      <c r="J159" s="46">
        <f t="shared" si="18"/>
        <v>8138.0846249199994</v>
      </c>
      <c r="K159" s="46">
        <f t="shared" si="19"/>
        <v>7603.9946249199993</v>
      </c>
      <c r="L159" s="46">
        <f t="shared" si="20"/>
        <v>7486.274624919999</v>
      </c>
      <c r="M159" s="46">
        <f t="shared" si="21"/>
        <v>9896.5046249199986</v>
      </c>
      <c r="N159" s="46">
        <f t="shared" si="22"/>
        <v>9362.4146249199985</v>
      </c>
      <c r="O159" s="46">
        <f t="shared" si="23"/>
        <v>9244.6946249199991</v>
      </c>
      <c r="P159" s="46">
        <f>'Данные ком.оператора'!C160</f>
        <v>2271.8636133099999</v>
      </c>
    </row>
    <row r="160" spans="2:16" ht="15.75" x14ac:dyDescent="0.25">
      <c r="B160" s="34">
        <f>'Данные ком.оператора'!A161</f>
        <v>45601</v>
      </c>
      <c r="C160" s="6">
        <v>23</v>
      </c>
      <c r="D160" s="46">
        <f t="shared" si="12"/>
        <v>5674.14401688</v>
      </c>
      <c r="E160" s="46">
        <f t="shared" si="13"/>
        <v>5140.0540168799998</v>
      </c>
      <c r="F160" s="46">
        <f t="shared" si="14"/>
        <v>5022.3340168799996</v>
      </c>
      <c r="G160" s="46">
        <f t="shared" si="15"/>
        <v>6561.2640168799999</v>
      </c>
      <c r="H160" s="46">
        <f t="shared" si="16"/>
        <v>6027.1740168799997</v>
      </c>
      <c r="I160" s="46">
        <f t="shared" si="17"/>
        <v>5909.4540168799995</v>
      </c>
      <c r="J160" s="46">
        <f t="shared" si="18"/>
        <v>8054.5040168799997</v>
      </c>
      <c r="K160" s="46">
        <f t="shared" si="19"/>
        <v>7520.4140168799995</v>
      </c>
      <c r="L160" s="46">
        <f t="shared" si="20"/>
        <v>7402.6940168799993</v>
      </c>
      <c r="M160" s="46">
        <f t="shared" si="21"/>
        <v>9812.9240168799988</v>
      </c>
      <c r="N160" s="46">
        <f t="shared" si="22"/>
        <v>9278.8340168799987</v>
      </c>
      <c r="O160" s="46">
        <f t="shared" si="23"/>
        <v>9161.1140168799993</v>
      </c>
      <c r="P160" s="46">
        <f>'Данные ком.оператора'!C161</f>
        <v>2188.2830052700001</v>
      </c>
    </row>
    <row r="161" spans="2:16" ht="15.75" x14ac:dyDescent="0.25">
      <c r="B161" s="34">
        <f>'Данные ком.оператора'!A162</f>
        <v>45601</v>
      </c>
      <c r="C161" s="6">
        <v>24</v>
      </c>
      <c r="D161" s="46">
        <f t="shared" si="12"/>
        <v>5675.2581116199999</v>
      </c>
      <c r="E161" s="46">
        <f t="shared" si="13"/>
        <v>5141.1681116199998</v>
      </c>
      <c r="F161" s="46">
        <f t="shared" si="14"/>
        <v>5023.4481116199995</v>
      </c>
      <c r="G161" s="46">
        <f t="shared" si="15"/>
        <v>6562.3781116199998</v>
      </c>
      <c r="H161" s="46">
        <f t="shared" si="16"/>
        <v>6028.2881116199997</v>
      </c>
      <c r="I161" s="46">
        <f t="shared" si="17"/>
        <v>5910.5681116199994</v>
      </c>
      <c r="J161" s="46">
        <f t="shared" si="18"/>
        <v>8055.6181116199996</v>
      </c>
      <c r="K161" s="46">
        <f t="shared" si="19"/>
        <v>7521.5281116199994</v>
      </c>
      <c r="L161" s="46">
        <f t="shared" si="20"/>
        <v>7403.8081116199992</v>
      </c>
      <c r="M161" s="46">
        <f t="shared" si="21"/>
        <v>9814.0381116199987</v>
      </c>
      <c r="N161" s="46">
        <f t="shared" si="22"/>
        <v>9279.9481116199986</v>
      </c>
      <c r="O161" s="46">
        <f t="shared" si="23"/>
        <v>9162.2281116199993</v>
      </c>
      <c r="P161" s="46">
        <f>'Данные ком.оператора'!C162</f>
        <v>2189.39710001</v>
      </c>
    </row>
    <row r="162" spans="2:16" ht="15.75" x14ac:dyDescent="0.25">
      <c r="B162" s="34">
        <f>'Данные ком.оператора'!A163</f>
        <v>45602</v>
      </c>
      <c r="C162" s="6">
        <v>1</v>
      </c>
      <c r="D162" s="46">
        <f t="shared" si="12"/>
        <v>5788.6315449099993</v>
      </c>
      <c r="E162" s="46">
        <f t="shared" si="13"/>
        <v>5254.5415449099992</v>
      </c>
      <c r="F162" s="46">
        <f t="shared" si="14"/>
        <v>5136.8215449099989</v>
      </c>
      <c r="G162" s="46">
        <f t="shared" si="15"/>
        <v>6675.7515449100001</v>
      </c>
      <c r="H162" s="46">
        <f t="shared" si="16"/>
        <v>6141.66154491</v>
      </c>
      <c r="I162" s="46">
        <f t="shared" si="17"/>
        <v>6023.9415449099997</v>
      </c>
      <c r="J162" s="46">
        <f t="shared" si="18"/>
        <v>8168.9915449099999</v>
      </c>
      <c r="K162" s="46">
        <f t="shared" si="19"/>
        <v>7634.9015449099998</v>
      </c>
      <c r="L162" s="46">
        <f t="shared" si="20"/>
        <v>7517.1815449099995</v>
      </c>
      <c r="M162" s="46">
        <f t="shared" si="21"/>
        <v>9927.4115449099991</v>
      </c>
      <c r="N162" s="46">
        <f t="shared" si="22"/>
        <v>9393.3215449099989</v>
      </c>
      <c r="O162" s="46">
        <f t="shared" si="23"/>
        <v>9275.6015449099996</v>
      </c>
      <c r="P162" s="46">
        <f>'Данные ком.оператора'!C163</f>
        <v>2302.7705332999999</v>
      </c>
    </row>
    <row r="163" spans="2:16" ht="15.75" x14ac:dyDescent="0.25">
      <c r="B163" s="34">
        <f>'Данные ком.оператора'!A164</f>
        <v>45602</v>
      </c>
      <c r="C163" s="6">
        <v>2</v>
      </c>
      <c r="D163" s="46">
        <f t="shared" si="12"/>
        <v>5818.4185179799997</v>
      </c>
      <c r="E163" s="46">
        <f t="shared" si="13"/>
        <v>5284.3285179799996</v>
      </c>
      <c r="F163" s="46">
        <f t="shared" si="14"/>
        <v>5166.6085179799993</v>
      </c>
      <c r="G163" s="46">
        <f t="shared" si="15"/>
        <v>6705.5385179799996</v>
      </c>
      <c r="H163" s="46">
        <f t="shared" si="16"/>
        <v>6171.4485179799995</v>
      </c>
      <c r="I163" s="46">
        <f t="shared" si="17"/>
        <v>6053.7285179799992</v>
      </c>
      <c r="J163" s="46">
        <f t="shared" si="18"/>
        <v>8198.7785179799994</v>
      </c>
      <c r="K163" s="46">
        <f t="shared" si="19"/>
        <v>7664.6885179799992</v>
      </c>
      <c r="L163" s="46">
        <f t="shared" si="20"/>
        <v>7546.968517979999</v>
      </c>
      <c r="M163" s="46">
        <f t="shared" si="21"/>
        <v>9957.1985179799976</v>
      </c>
      <c r="N163" s="46">
        <f t="shared" si="22"/>
        <v>9423.1085179799975</v>
      </c>
      <c r="O163" s="46">
        <f t="shared" si="23"/>
        <v>9305.3885179799981</v>
      </c>
      <c r="P163" s="46">
        <f>'Данные ком.оператора'!C164</f>
        <v>2332.5575063699998</v>
      </c>
    </row>
    <row r="164" spans="2:16" ht="15.75" x14ac:dyDescent="0.25">
      <c r="B164" s="34">
        <f>'Данные ком.оператора'!A165</f>
        <v>45602</v>
      </c>
      <c r="C164" s="6">
        <v>3</v>
      </c>
      <c r="D164" s="46">
        <f t="shared" si="12"/>
        <v>5854.4081828999997</v>
      </c>
      <c r="E164" s="46">
        <f t="shared" si="13"/>
        <v>5320.3181828999996</v>
      </c>
      <c r="F164" s="46">
        <f t="shared" si="14"/>
        <v>5202.5981828999993</v>
      </c>
      <c r="G164" s="46">
        <f t="shared" si="15"/>
        <v>6741.5281828999996</v>
      </c>
      <c r="H164" s="46">
        <f t="shared" si="16"/>
        <v>6207.4381828999994</v>
      </c>
      <c r="I164" s="46">
        <f t="shared" si="17"/>
        <v>6089.7181828999992</v>
      </c>
      <c r="J164" s="46">
        <f t="shared" si="18"/>
        <v>8234.7681828999994</v>
      </c>
      <c r="K164" s="46">
        <f t="shared" si="19"/>
        <v>7700.6781828999992</v>
      </c>
      <c r="L164" s="46">
        <f t="shared" si="20"/>
        <v>7582.958182899999</v>
      </c>
      <c r="M164" s="46">
        <f t="shared" si="21"/>
        <v>9993.1881828999994</v>
      </c>
      <c r="N164" s="46">
        <f t="shared" si="22"/>
        <v>9459.0981828999993</v>
      </c>
      <c r="O164" s="46">
        <f t="shared" si="23"/>
        <v>9341.3781829</v>
      </c>
      <c r="P164" s="46">
        <f>'Данные ком.оператора'!C165</f>
        <v>2368.5471712899998</v>
      </c>
    </row>
    <row r="165" spans="2:16" ht="15.75" x14ac:dyDescent="0.25">
      <c r="B165" s="34">
        <f>'Данные ком.оператора'!A166</f>
        <v>45602</v>
      </c>
      <c r="C165" s="6">
        <v>4</v>
      </c>
      <c r="D165" s="46">
        <f t="shared" si="12"/>
        <v>5809.8675451999998</v>
      </c>
      <c r="E165" s="46">
        <f t="shared" si="13"/>
        <v>5275.7775451999996</v>
      </c>
      <c r="F165" s="46">
        <f t="shared" si="14"/>
        <v>5158.0575451999994</v>
      </c>
      <c r="G165" s="46">
        <f t="shared" si="15"/>
        <v>6696.9875451999997</v>
      </c>
      <c r="H165" s="46">
        <f t="shared" si="16"/>
        <v>6162.8975451999995</v>
      </c>
      <c r="I165" s="46">
        <f t="shared" si="17"/>
        <v>6045.1775451999993</v>
      </c>
      <c r="J165" s="46">
        <f t="shared" si="18"/>
        <v>8190.2275451999994</v>
      </c>
      <c r="K165" s="46">
        <f t="shared" si="19"/>
        <v>7656.1375451999993</v>
      </c>
      <c r="L165" s="46">
        <f t="shared" si="20"/>
        <v>7538.417545199999</v>
      </c>
      <c r="M165" s="46">
        <f t="shared" si="21"/>
        <v>9948.6475451999995</v>
      </c>
      <c r="N165" s="46">
        <f t="shared" si="22"/>
        <v>9414.5575451999994</v>
      </c>
      <c r="O165" s="46">
        <f t="shared" si="23"/>
        <v>9296.8375452</v>
      </c>
      <c r="P165" s="46">
        <f>'Данные ком.оператора'!C166</f>
        <v>2324.0065335899999</v>
      </c>
    </row>
    <row r="166" spans="2:16" ht="15.75" x14ac:dyDescent="0.25">
      <c r="B166" s="34">
        <f>'Данные ком.оператора'!A167</f>
        <v>45602</v>
      </c>
      <c r="C166" s="6">
        <v>5</v>
      </c>
      <c r="D166" s="46">
        <f t="shared" si="12"/>
        <v>5778.4243548200002</v>
      </c>
      <c r="E166" s="46">
        <f t="shared" si="13"/>
        <v>5244.33435482</v>
      </c>
      <c r="F166" s="46">
        <f t="shared" si="14"/>
        <v>5126.6143548199998</v>
      </c>
      <c r="G166" s="46">
        <f t="shared" si="15"/>
        <v>6665.5443548199992</v>
      </c>
      <c r="H166" s="46">
        <f t="shared" si="16"/>
        <v>6131.454354819999</v>
      </c>
      <c r="I166" s="46">
        <f t="shared" si="17"/>
        <v>6013.7343548199988</v>
      </c>
      <c r="J166" s="46">
        <f t="shared" si="18"/>
        <v>8158.784354819999</v>
      </c>
      <c r="K166" s="46">
        <f t="shared" si="19"/>
        <v>7624.6943548199988</v>
      </c>
      <c r="L166" s="46">
        <f t="shared" si="20"/>
        <v>7506.9743548199986</v>
      </c>
      <c r="M166" s="46">
        <f t="shared" si="21"/>
        <v>9917.2043548199981</v>
      </c>
      <c r="N166" s="46">
        <f t="shared" si="22"/>
        <v>9383.114354819998</v>
      </c>
      <c r="O166" s="46">
        <f t="shared" si="23"/>
        <v>9265.3943548199986</v>
      </c>
      <c r="P166" s="46">
        <f>'Данные ком.оператора'!C167</f>
        <v>2292.5633432099999</v>
      </c>
    </row>
    <row r="167" spans="2:16" ht="15.75" x14ac:dyDescent="0.25">
      <c r="B167" s="34">
        <f>'Данные ком.оператора'!A168</f>
        <v>45602</v>
      </c>
      <c r="C167" s="6">
        <v>6</v>
      </c>
      <c r="D167" s="46">
        <f t="shared" si="12"/>
        <v>5787.0712605300005</v>
      </c>
      <c r="E167" s="46">
        <f t="shared" si="13"/>
        <v>5252.9812605300003</v>
      </c>
      <c r="F167" s="46">
        <f t="shared" si="14"/>
        <v>5135.2612605300001</v>
      </c>
      <c r="G167" s="46">
        <f t="shared" si="15"/>
        <v>6674.1912605299995</v>
      </c>
      <c r="H167" s="46">
        <f t="shared" si="16"/>
        <v>6140.1012605299993</v>
      </c>
      <c r="I167" s="46">
        <f t="shared" si="17"/>
        <v>6022.3812605299991</v>
      </c>
      <c r="J167" s="46">
        <f t="shared" si="18"/>
        <v>8167.4312605299992</v>
      </c>
      <c r="K167" s="46">
        <f t="shared" si="19"/>
        <v>7633.3412605299991</v>
      </c>
      <c r="L167" s="46">
        <f t="shared" si="20"/>
        <v>7515.6212605299988</v>
      </c>
      <c r="M167" s="46">
        <f t="shared" si="21"/>
        <v>9925.8512605299984</v>
      </c>
      <c r="N167" s="46">
        <f t="shared" si="22"/>
        <v>9391.7612605299983</v>
      </c>
      <c r="O167" s="46">
        <f t="shared" si="23"/>
        <v>9274.0412605299989</v>
      </c>
      <c r="P167" s="46">
        <f>'Данные ком.оператора'!C168</f>
        <v>2301.2102489200001</v>
      </c>
    </row>
    <row r="168" spans="2:16" ht="15.75" x14ac:dyDescent="0.25">
      <c r="B168" s="34">
        <f>'Данные ком.оператора'!A169</f>
        <v>45602</v>
      </c>
      <c r="C168" s="6">
        <v>7</v>
      </c>
      <c r="D168" s="46">
        <f t="shared" si="12"/>
        <v>5784.7977118999997</v>
      </c>
      <c r="E168" s="46">
        <f t="shared" si="13"/>
        <v>5250.7077118999996</v>
      </c>
      <c r="F168" s="46">
        <f t="shared" si="14"/>
        <v>5132.9877118999993</v>
      </c>
      <c r="G168" s="46">
        <f t="shared" si="15"/>
        <v>6671.9177118999996</v>
      </c>
      <c r="H168" s="46">
        <f t="shared" si="16"/>
        <v>6137.8277118999995</v>
      </c>
      <c r="I168" s="46">
        <f t="shared" si="17"/>
        <v>6020.1077118999992</v>
      </c>
      <c r="J168" s="46">
        <f t="shared" si="18"/>
        <v>8165.1577118999994</v>
      </c>
      <c r="K168" s="46">
        <f t="shared" si="19"/>
        <v>7631.0677118999993</v>
      </c>
      <c r="L168" s="46">
        <f t="shared" si="20"/>
        <v>7513.347711899999</v>
      </c>
      <c r="M168" s="46">
        <f t="shared" si="21"/>
        <v>9923.5777118999995</v>
      </c>
      <c r="N168" s="46">
        <f t="shared" si="22"/>
        <v>9389.4877118999993</v>
      </c>
      <c r="O168" s="46">
        <f t="shared" si="23"/>
        <v>9271.7677119</v>
      </c>
      <c r="P168" s="46">
        <f>'Данные ком.оператора'!C169</f>
        <v>2298.9367002899999</v>
      </c>
    </row>
    <row r="169" spans="2:16" ht="15.75" x14ac:dyDescent="0.25">
      <c r="B169" s="34">
        <f>'Данные ком.оператора'!A170</f>
        <v>45602</v>
      </c>
      <c r="C169" s="6">
        <v>8</v>
      </c>
      <c r="D169" s="46">
        <f t="shared" si="12"/>
        <v>5685.4235636099993</v>
      </c>
      <c r="E169" s="46">
        <f t="shared" si="13"/>
        <v>5151.3335636099991</v>
      </c>
      <c r="F169" s="46">
        <f t="shared" si="14"/>
        <v>5033.6135636099989</v>
      </c>
      <c r="G169" s="46">
        <f t="shared" si="15"/>
        <v>6572.5435636100001</v>
      </c>
      <c r="H169" s="46">
        <f t="shared" si="16"/>
        <v>6038.4535636099999</v>
      </c>
      <c r="I169" s="46">
        <f t="shared" si="17"/>
        <v>5920.7335636099997</v>
      </c>
      <c r="J169" s="46">
        <f t="shared" si="18"/>
        <v>8065.7835636099999</v>
      </c>
      <c r="K169" s="46">
        <f t="shared" si="19"/>
        <v>7531.6935636099997</v>
      </c>
      <c r="L169" s="46">
        <f t="shared" si="20"/>
        <v>7413.9735636099995</v>
      </c>
      <c r="M169" s="46">
        <f t="shared" si="21"/>
        <v>9824.203563609999</v>
      </c>
      <c r="N169" s="46">
        <f t="shared" si="22"/>
        <v>9290.1135636099989</v>
      </c>
      <c r="O169" s="46">
        <f t="shared" si="23"/>
        <v>9172.3935636099995</v>
      </c>
      <c r="P169" s="46">
        <f>'Данные ком.оператора'!C170</f>
        <v>2199.5625519999999</v>
      </c>
    </row>
    <row r="170" spans="2:16" ht="15.75" x14ac:dyDescent="0.25">
      <c r="B170" s="34">
        <f>'Данные ком.оператора'!A171</f>
        <v>45602</v>
      </c>
      <c r="C170" s="6">
        <v>9</v>
      </c>
      <c r="D170" s="46">
        <f t="shared" si="12"/>
        <v>5784.7529483499993</v>
      </c>
      <c r="E170" s="46">
        <f t="shared" si="13"/>
        <v>5250.6629483499992</v>
      </c>
      <c r="F170" s="46">
        <f t="shared" si="14"/>
        <v>5132.9429483499989</v>
      </c>
      <c r="G170" s="46">
        <f t="shared" si="15"/>
        <v>6671.8729483500001</v>
      </c>
      <c r="H170" s="46">
        <f t="shared" si="16"/>
        <v>6137.78294835</v>
      </c>
      <c r="I170" s="46">
        <f t="shared" si="17"/>
        <v>6020.0629483499997</v>
      </c>
      <c r="J170" s="46">
        <f t="shared" si="18"/>
        <v>8165.1129483499999</v>
      </c>
      <c r="K170" s="46">
        <f t="shared" si="19"/>
        <v>7631.0229483499998</v>
      </c>
      <c r="L170" s="46">
        <f t="shared" si="20"/>
        <v>7513.3029483499995</v>
      </c>
      <c r="M170" s="46">
        <f t="shared" si="21"/>
        <v>9923.5329483499991</v>
      </c>
      <c r="N170" s="46">
        <f t="shared" si="22"/>
        <v>9389.4429483499989</v>
      </c>
      <c r="O170" s="46">
        <f t="shared" si="23"/>
        <v>9271.7229483499996</v>
      </c>
      <c r="P170" s="46">
        <f>'Данные ком.оператора'!C171</f>
        <v>2298.8919367399999</v>
      </c>
    </row>
    <row r="171" spans="2:16" ht="15.75" x14ac:dyDescent="0.25">
      <c r="B171" s="34">
        <f>'Данные ком.оператора'!A172</f>
        <v>45602</v>
      </c>
      <c r="C171" s="6">
        <v>10</v>
      </c>
      <c r="D171" s="46">
        <f t="shared" ref="D171:D234" si="24">P171+$G$22+$G$28+$G$24</f>
        <v>5781.0381045900003</v>
      </c>
      <c r="E171" s="46">
        <f t="shared" ref="E171:E234" si="25">P171+$G$22+$H$28+$G$24</f>
        <v>5246.9481045900002</v>
      </c>
      <c r="F171" s="46">
        <f t="shared" ref="F171:F234" si="26">P171+$G$22+$I$28+$G$24</f>
        <v>5129.2281045899999</v>
      </c>
      <c r="G171" s="46">
        <f t="shared" ref="G171:G234" si="27">P171+$H$22+$G$24+$G$28</f>
        <v>6668.1581045899993</v>
      </c>
      <c r="H171" s="46">
        <f t="shared" ref="H171:H234" si="28">P171+$H$22+$G$24+$H$28</f>
        <v>6134.0681045899992</v>
      </c>
      <c r="I171" s="46">
        <f t="shared" ref="I171:I234" si="29">P171+$H$22+$G$24+$I$28</f>
        <v>6016.3481045899989</v>
      </c>
      <c r="J171" s="46">
        <f t="shared" ref="J171:J234" si="30">P171+$I$22+$G$24+$G$28</f>
        <v>8161.3981045899991</v>
      </c>
      <c r="K171" s="46">
        <f t="shared" ref="K171:K234" si="31">P171+$I$22+$G$24+$H$28</f>
        <v>7627.3081045899989</v>
      </c>
      <c r="L171" s="46">
        <f t="shared" ref="L171:L234" si="32">P171+$I$22+$G$24+$I$28</f>
        <v>7509.5881045899987</v>
      </c>
      <c r="M171" s="46">
        <f t="shared" ref="M171:M234" si="33">P171+$J$22+$G$24+$G$28</f>
        <v>9919.8181045899983</v>
      </c>
      <c r="N171" s="46">
        <f t="shared" ref="N171:N234" si="34">P171+$J$22+$G$24+$H$28</f>
        <v>9385.7281045899981</v>
      </c>
      <c r="O171" s="46">
        <f t="shared" ref="O171:O234" si="35">P171+$J$22+$G$24+$I$28</f>
        <v>9268.0081045899988</v>
      </c>
      <c r="P171" s="46">
        <f>'Данные ком.оператора'!C172</f>
        <v>2295.17709298</v>
      </c>
    </row>
    <row r="172" spans="2:16" ht="15.75" x14ac:dyDescent="0.25">
      <c r="B172" s="34">
        <f>'Данные ком.оператора'!A173</f>
        <v>45602</v>
      </c>
      <c r="C172" s="6">
        <v>11</v>
      </c>
      <c r="D172" s="46">
        <f t="shared" si="24"/>
        <v>5803.9620185800004</v>
      </c>
      <c r="E172" s="46">
        <f t="shared" si="25"/>
        <v>5269.8720185800003</v>
      </c>
      <c r="F172" s="46">
        <f t="shared" si="26"/>
        <v>5152.15201858</v>
      </c>
      <c r="G172" s="46">
        <f t="shared" si="27"/>
        <v>6691.0820185799994</v>
      </c>
      <c r="H172" s="46">
        <f t="shared" si="28"/>
        <v>6156.9920185799992</v>
      </c>
      <c r="I172" s="46">
        <f t="shared" si="29"/>
        <v>6039.272018579999</v>
      </c>
      <c r="J172" s="46">
        <f t="shared" si="30"/>
        <v>8184.3220185799992</v>
      </c>
      <c r="K172" s="46">
        <f t="shared" si="31"/>
        <v>7650.232018579999</v>
      </c>
      <c r="L172" s="46">
        <f t="shared" si="32"/>
        <v>7532.5120185799988</v>
      </c>
      <c r="M172" s="46">
        <f t="shared" si="33"/>
        <v>9942.7420185799983</v>
      </c>
      <c r="N172" s="46">
        <f t="shared" si="34"/>
        <v>9408.6520185799982</v>
      </c>
      <c r="O172" s="46">
        <f t="shared" si="35"/>
        <v>9290.9320185799988</v>
      </c>
      <c r="P172" s="46">
        <f>'Данные ком.оператора'!C173</f>
        <v>2318.1010069700001</v>
      </c>
    </row>
    <row r="173" spans="2:16" ht="15.75" x14ac:dyDescent="0.25">
      <c r="B173" s="34">
        <f>'Данные ком.оператора'!A174</f>
        <v>45602</v>
      </c>
      <c r="C173" s="6">
        <v>12</v>
      </c>
      <c r="D173" s="46">
        <f t="shared" si="24"/>
        <v>5814.59551577</v>
      </c>
      <c r="E173" s="46">
        <f t="shared" si="25"/>
        <v>5280.5055157699999</v>
      </c>
      <c r="F173" s="46">
        <f t="shared" si="26"/>
        <v>5162.7855157699996</v>
      </c>
      <c r="G173" s="46">
        <f t="shared" si="27"/>
        <v>6701.7155157699999</v>
      </c>
      <c r="H173" s="46">
        <f t="shared" si="28"/>
        <v>6167.6255157699998</v>
      </c>
      <c r="I173" s="46">
        <f t="shared" si="29"/>
        <v>6049.9055157699995</v>
      </c>
      <c r="J173" s="46">
        <f t="shared" si="30"/>
        <v>8194.9555157699997</v>
      </c>
      <c r="K173" s="46">
        <f t="shared" si="31"/>
        <v>7660.8655157699995</v>
      </c>
      <c r="L173" s="46">
        <f t="shared" si="32"/>
        <v>7543.1455157699993</v>
      </c>
      <c r="M173" s="46">
        <f t="shared" si="33"/>
        <v>9953.3755157699979</v>
      </c>
      <c r="N173" s="46">
        <f t="shared" si="34"/>
        <v>9419.2855157699978</v>
      </c>
      <c r="O173" s="46">
        <f t="shared" si="35"/>
        <v>9301.5655157699985</v>
      </c>
      <c r="P173" s="46">
        <f>'Данные ком.оператора'!C174</f>
        <v>2328.7345041600001</v>
      </c>
    </row>
    <row r="174" spans="2:16" ht="15.75" x14ac:dyDescent="0.25">
      <c r="B174" s="34">
        <f>'Данные ком.оператора'!A175</f>
        <v>45602</v>
      </c>
      <c r="C174" s="6">
        <v>13</v>
      </c>
      <c r="D174" s="46">
        <f t="shared" si="24"/>
        <v>5794.1536228899995</v>
      </c>
      <c r="E174" s="46">
        <f t="shared" si="25"/>
        <v>5260.0636228899994</v>
      </c>
      <c r="F174" s="46">
        <f t="shared" si="26"/>
        <v>5142.3436228899991</v>
      </c>
      <c r="G174" s="46">
        <f t="shared" si="27"/>
        <v>6681.2736228900003</v>
      </c>
      <c r="H174" s="46">
        <f t="shared" si="28"/>
        <v>6147.1836228900002</v>
      </c>
      <c r="I174" s="46">
        <f t="shared" si="29"/>
        <v>6029.4636228899999</v>
      </c>
      <c r="J174" s="46">
        <f t="shared" si="30"/>
        <v>8174.5136228900001</v>
      </c>
      <c r="K174" s="46">
        <f t="shared" si="31"/>
        <v>7640.4236228899999</v>
      </c>
      <c r="L174" s="46">
        <f t="shared" si="32"/>
        <v>7522.7036228899997</v>
      </c>
      <c r="M174" s="46">
        <f t="shared" si="33"/>
        <v>9932.9336228899992</v>
      </c>
      <c r="N174" s="46">
        <f t="shared" si="34"/>
        <v>9398.8436228899991</v>
      </c>
      <c r="O174" s="46">
        <f t="shared" si="35"/>
        <v>9281.1236228899998</v>
      </c>
      <c r="P174" s="46">
        <f>'Данные ком.оператора'!C175</f>
        <v>2308.2926112800001</v>
      </c>
    </row>
    <row r="175" spans="2:16" ht="15.75" x14ac:dyDescent="0.25">
      <c r="B175" s="34">
        <f>'Данные ком.оператора'!A176</f>
        <v>45602</v>
      </c>
      <c r="C175" s="6">
        <v>14</v>
      </c>
      <c r="D175" s="46">
        <f t="shared" si="24"/>
        <v>5800.0118375299999</v>
      </c>
      <c r="E175" s="46">
        <f t="shared" si="25"/>
        <v>5265.9218375299997</v>
      </c>
      <c r="F175" s="46">
        <f t="shared" si="26"/>
        <v>5148.2018375299995</v>
      </c>
      <c r="G175" s="46">
        <f t="shared" si="27"/>
        <v>6687.1318375299998</v>
      </c>
      <c r="H175" s="46">
        <f t="shared" si="28"/>
        <v>6153.0418375299996</v>
      </c>
      <c r="I175" s="46">
        <f t="shared" si="29"/>
        <v>6035.3218375299994</v>
      </c>
      <c r="J175" s="46">
        <f t="shared" si="30"/>
        <v>8180.3718375299995</v>
      </c>
      <c r="K175" s="46">
        <f t="shared" si="31"/>
        <v>7646.2818375299994</v>
      </c>
      <c r="L175" s="46">
        <f t="shared" si="32"/>
        <v>7528.5618375299991</v>
      </c>
      <c r="M175" s="46">
        <f t="shared" si="33"/>
        <v>9938.7918375299978</v>
      </c>
      <c r="N175" s="46">
        <f t="shared" si="34"/>
        <v>9404.7018375299976</v>
      </c>
      <c r="O175" s="46">
        <f t="shared" si="35"/>
        <v>9286.9818375299983</v>
      </c>
      <c r="P175" s="46">
        <f>'Данные ком.оператора'!C176</f>
        <v>2314.15082592</v>
      </c>
    </row>
    <row r="176" spans="2:16" ht="15.75" x14ac:dyDescent="0.25">
      <c r="B176" s="34">
        <f>'Данные ком.оператора'!A177</f>
        <v>45602</v>
      </c>
      <c r="C176" s="6">
        <v>15</v>
      </c>
      <c r="D176" s="46">
        <f t="shared" si="24"/>
        <v>5838.5369981399999</v>
      </c>
      <c r="E176" s="46">
        <f t="shared" si="25"/>
        <v>5304.4469981399998</v>
      </c>
      <c r="F176" s="46">
        <f t="shared" si="26"/>
        <v>5186.7269981399995</v>
      </c>
      <c r="G176" s="46">
        <f t="shared" si="27"/>
        <v>6725.6569981399998</v>
      </c>
      <c r="H176" s="46">
        <f t="shared" si="28"/>
        <v>6191.5669981399997</v>
      </c>
      <c r="I176" s="46">
        <f t="shared" si="29"/>
        <v>6073.8469981399994</v>
      </c>
      <c r="J176" s="46">
        <f t="shared" si="30"/>
        <v>8218.8969981399987</v>
      </c>
      <c r="K176" s="46">
        <f t="shared" si="31"/>
        <v>7684.8069981399995</v>
      </c>
      <c r="L176" s="46">
        <f t="shared" si="32"/>
        <v>7567.0869981399992</v>
      </c>
      <c r="M176" s="46">
        <f t="shared" si="33"/>
        <v>9977.3169981399988</v>
      </c>
      <c r="N176" s="46">
        <f t="shared" si="34"/>
        <v>9443.2269981399986</v>
      </c>
      <c r="O176" s="46">
        <f t="shared" si="35"/>
        <v>9325.5069981399993</v>
      </c>
      <c r="P176" s="46">
        <f>'Данные ком.оператора'!C177</f>
        <v>2352.67598653</v>
      </c>
    </row>
    <row r="177" spans="2:16" ht="15.75" x14ac:dyDescent="0.25">
      <c r="B177" s="34">
        <f>'Данные ком.оператора'!A178</f>
        <v>45602</v>
      </c>
      <c r="C177" s="6">
        <v>16</v>
      </c>
      <c r="D177" s="46">
        <f t="shared" si="24"/>
        <v>5843.9466633000002</v>
      </c>
      <c r="E177" s="46">
        <f t="shared" si="25"/>
        <v>5309.8566633</v>
      </c>
      <c r="F177" s="46">
        <f t="shared" si="26"/>
        <v>5192.1366632999998</v>
      </c>
      <c r="G177" s="46">
        <f t="shared" si="27"/>
        <v>6731.0666632999992</v>
      </c>
      <c r="H177" s="46">
        <f t="shared" si="28"/>
        <v>6196.976663299999</v>
      </c>
      <c r="I177" s="46">
        <f t="shared" si="29"/>
        <v>6079.2566632999988</v>
      </c>
      <c r="J177" s="46">
        <f t="shared" si="30"/>
        <v>8224.306663299998</v>
      </c>
      <c r="K177" s="46">
        <f t="shared" si="31"/>
        <v>7690.2166632999988</v>
      </c>
      <c r="L177" s="46">
        <f t="shared" si="32"/>
        <v>7572.4966632999985</v>
      </c>
      <c r="M177" s="46">
        <f t="shared" si="33"/>
        <v>9982.7266632999981</v>
      </c>
      <c r="N177" s="46">
        <f t="shared" si="34"/>
        <v>9448.636663299998</v>
      </c>
      <c r="O177" s="46">
        <f t="shared" si="35"/>
        <v>9330.9166632999986</v>
      </c>
      <c r="P177" s="46">
        <f>'Данные ком.оператора'!C178</f>
        <v>2358.0856516899998</v>
      </c>
    </row>
    <row r="178" spans="2:16" ht="15.75" x14ac:dyDescent="0.25">
      <c r="B178" s="34">
        <f>'Данные ком.оператора'!A179</f>
        <v>45602</v>
      </c>
      <c r="C178" s="6">
        <v>17</v>
      </c>
      <c r="D178" s="46">
        <f t="shared" si="24"/>
        <v>5809.8096537399997</v>
      </c>
      <c r="E178" s="46">
        <f t="shared" si="25"/>
        <v>5275.7196537399996</v>
      </c>
      <c r="F178" s="46">
        <f t="shared" si="26"/>
        <v>5157.9996537399993</v>
      </c>
      <c r="G178" s="46">
        <f t="shared" si="27"/>
        <v>6696.9296537399996</v>
      </c>
      <c r="H178" s="46">
        <f t="shared" si="28"/>
        <v>6162.8396537399994</v>
      </c>
      <c r="I178" s="46">
        <f t="shared" si="29"/>
        <v>6045.1196537399992</v>
      </c>
      <c r="J178" s="46">
        <f t="shared" si="30"/>
        <v>8190.1696537399994</v>
      </c>
      <c r="K178" s="46">
        <f t="shared" si="31"/>
        <v>7656.0796537399992</v>
      </c>
      <c r="L178" s="46">
        <f t="shared" si="32"/>
        <v>7538.359653739999</v>
      </c>
      <c r="M178" s="46">
        <f t="shared" si="33"/>
        <v>9948.5896537399985</v>
      </c>
      <c r="N178" s="46">
        <f t="shared" si="34"/>
        <v>9414.4996537399984</v>
      </c>
      <c r="O178" s="46">
        <f t="shared" si="35"/>
        <v>9296.779653739999</v>
      </c>
      <c r="P178" s="46">
        <f>'Данные ком.оператора'!C179</f>
        <v>2323.9486421299998</v>
      </c>
    </row>
    <row r="179" spans="2:16" ht="15.75" x14ac:dyDescent="0.25">
      <c r="B179" s="34">
        <f>'Данные ком.оператора'!A180</f>
        <v>45602</v>
      </c>
      <c r="C179" s="6">
        <v>18</v>
      </c>
      <c r="D179" s="46">
        <f t="shared" si="24"/>
        <v>5800.1798152500005</v>
      </c>
      <c r="E179" s="46">
        <f t="shared" si="25"/>
        <v>5266.0898152500004</v>
      </c>
      <c r="F179" s="46">
        <f t="shared" si="26"/>
        <v>5148.3698152500001</v>
      </c>
      <c r="G179" s="46">
        <f t="shared" si="27"/>
        <v>6687.2998152499995</v>
      </c>
      <c r="H179" s="46">
        <f t="shared" si="28"/>
        <v>6153.2098152499993</v>
      </c>
      <c r="I179" s="46">
        <f t="shared" si="29"/>
        <v>6035.4898152499991</v>
      </c>
      <c r="J179" s="46">
        <f t="shared" si="30"/>
        <v>8180.5398152499993</v>
      </c>
      <c r="K179" s="46">
        <f t="shared" si="31"/>
        <v>7646.4498152499991</v>
      </c>
      <c r="L179" s="46">
        <f t="shared" si="32"/>
        <v>7528.7298152499989</v>
      </c>
      <c r="M179" s="46">
        <f t="shared" si="33"/>
        <v>9938.9598152499984</v>
      </c>
      <c r="N179" s="46">
        <f t="shared" si="34"/>
        <v>9404.8698152499983</v>
      </c>
      <c r="O179" s="46">
        <f t="shared" si="35"/>
        <v>9287.1498152499989</v>
      </c>
      <c r="P179" s="46">
        <f>'Данные ком.оператора'!C180</f>
        <v>2314.3188036400002</v>
      </c>
    </row>
    <row r="180" spans="2:16" ht="15.75" x14ac:dyDescent="0.25">
      <c r="B180" s="34">
        <f>'Данные ком.оператора'!A181</f>
        <v>45602</v>
      </c>
      <c r="C180" s="6">
        <v>19</v>
      </c>
      <c r="D180" s="46">
        <f t="shared" si="24"/>
        <v>5797.9877563199998</v>
      </c>
      <c r="E180" s="46">
        <f t="shared" si="25"/>
        <v>5263.8977563199996</v>
      </c>
      <c r="F180" s="46">
        <f t="shared" si="26"/>
        <v>5146.1777563199994</v>
      </c>
      <c r="G180" s="46">
        <f t="shared" si="27"/>
        <v>6685.1077563199997</v>
      </c>
      <c r="H180" s="46">
        <f t="shared" si="28"/>
        <v>6151.0177563199995</v>
      </c>
      <c r="I180" s="46">
        <f t="shared" si="29"/>
        <v>6033.2977563199993</v>
      </c>
      <c r="J180" s="46">
        <f t="shared" si="30"/>
        <v>8178.3477563199995</v>
      </c>
      <c r="K180" s="46">
        <f t="shared" si="31"/>
        <v>7644.2577563199993</v>
      </c>
      <c r="L180" s="46">
        <f t="shared" si="32"/>
        <v>7526.5377563199991</v>
      </c>
      <c r="M180" s="46">
        <f t="shared" si="33"/>
        <v>9936.7677563199995</v>
      </c>
      <c r="N180" s="46">
        <f t="shared" si="34"/>
        <v>9402.6777563199994</v>
      </c>
      <c r="O180" s="46">
        <f t="shared" si="35"/>
        <v>9284.95775632</v>
      </c>
      <c r="P180" s="46">
        <f>'Данные ком.оператора'!C181</f>
        <v>2312.1267447099999</v>
      </c>
    </row>
    <row r="181" spans="2:16" ht="15.75" x14ac:dyDescent="0.25">
      <c r="B181" s="34">
        <f>'Данные ком.оператора'!A182</f>
        <v>45602</v>
      </c>
      <c r="C181" s="6">
        <v>20</v>
      </c>
      <c r="D181" s="46">
        <f t="shared" si="24"/>
        <v>5793.5716880299997</v>
      </c>
      <c r="E181" s="46">
        <f t="shared" si="25"/>
        <v>5259.4816880299995</v>
      </c>
      <c r="F181" s="46">
        <f t="shared" si="26"/>
        <v>5141.7616880299993</v>
      </c>
      <c r="G181" s="46">
        <f t="shared" si="27"/>
        <v>6680.6916880299996</v>
      </c>
      <c r="H181" s="46">
        <f t="shared" si="28"/>
        <v>6146.6016880299994</v>
      </c>
      <c r="I181" s="46">
        <f t="shared" si="29"/>
        <v>6028.8816880299992</v>
      </c>
      <c r="J181" s="46">
        <f t="shared" si="30"/>
        <v>8173.9316880299993</v>
      </c>
      <c r="K181" s="46">
        <f t="shared" si="31"/>
        <v>7639.8416880299992</v>
      </c>
      <c r="L181" s="46">
        <f t="shared" si="32"/>
        <v>7522.1216880299989</v>
      </c>
      <c r="M181" s="46">
        <f t="shared" si="33"/>
        <v>9932.3516880299994</v>
      </c>
      <c r="N181" s="46">
        <f t="shared" si="34"/>
        <v>9398.2616880299993</v>
      </c>
      <c r="O181" s="46">
        <f t="shared" si="35"/>
        <v>9280.5416880299999</v>
      </c>
      <c r="P181" s="46">
        <f>'Данные ком.оператора'!C182</f>
        <v>2307.7106764199998</v>
      </c>
    </row>
    <row r="182" spans="2:16" ht="15.75" x14ac:dyDescent="0.25">
      <c r="B182" s="34">
        <f>'Данные ком.оператора'!A183</f>
        <v>45602</v>
      </c>
      <c r="C182" s="6">
        <v>21</v>
      </c>
      <c r="D182" s="46">
        <f t="shared" si="24"/>
        <v>5761.7456072899995</v>
      </c>
      <c r="E182" s="46">
        <f t="shared" si="25"/>
        <v>5227.6556072899994</v>
      </c>
      <c r="F182" s="46">
        <f t="shared" si="26"/>
        <v>5109.9356072899991</v>
      </c>
      <c r="G182" s="46">
        <f t="shared" si="27"/>
        <v>6648.8656072900003</v>
      </c>
      <c r="H182" s="46">
        <f t="shared" si="28"/>
        <v>6114.7756072900002</v>
      </c>
      <c r="I182" s="46">
        <f t="shared" si="29"/>
        <v>5997.0556072899999</v>
      </c>
      <c r="J182" s="46">
        <f t="shared" si="30"/>
        <v>8142.1056072900001</v>
      </c>
      <c r="K182" s="46">
        <f t="shared" si="31"/>
        <v>7608.0156072899999</v>
      </c>
      <c r="L182" s="46">
        <f t="shared" si="32"/>
        <v>7490.2956072899997</v>
      </c>
      <c r="M182" s="46">
        <f t="shared" si="33"/>
        <v>9900.5256072899992</v>
      </c>
      <c r="N182" s="46">
        <f t="shared" si="34"/>
        <v>9366.4356072899991</v>
      </c>
      <c r="O182" s="46">
        <f t="shared" si="35"/>
        <v>9248.7156072899998</v>
      </c>
      <c r="P182" s="46">
        <f>'Данные ком.оператора'!C183</f>
        <v>2275.8845956800001</v>
      </c>
    </row>
    <row r="183" spans="2:16" ht="15.75" x14ac:dyDescent="0.25">
      <c r="B183" s="34">
        <f>'Данные ком.оператора'!A184</f>
        <v>45602</v>
      </c>
      <c r="C183" s="6">
        <v>22</v>
      </c>
      <c r="D183" s="46">
        <f t="shared" si="24"/>
        <v>5733.6054170799998</v>
      </c>
      <c r="E183" s="46">
        <f t="shared" si="25"/>
        <v>5199.5154170799997</v>
      </c>
      <c r="F183" s="46">
        <f t="shared" si="26"/>
        <v>5081.7954170799994</v>
      </c>
      <c r="G183" s="46">
        <f t="shared" si="27"/>
        <v>6620.7254170799997</v>
      </c>
      <c r="H183" s="46">
        <f t="shared" si="28"/>
        <v>6086.6354170799996</v>
      </c>
      <c r="I183" s="46">
        <f t="shared" si="29"/>
        <v>5968.9154170799993</v>
      </c>
      <c r="J183" s="46">
        <f t="shared" si="30"/>
        <v>8113.9654170799995</v>
      </c>
      <c r="K183" s="46">
        <f t="shared" si="31"/>
        <v>7579.8754170799994</v>
      </c>
      <c r="L183" s="46">
        <f t="shared" si="32"/>
        <v>7462.1554170799991</v>
      </c>
      <c r="M183" s="46">
        <f t="shared" si="33"/>
        <v>9872.3854170799987</v>
      </c>
      <c r="N183" s="46">
        <f t="shared" si="34"/>
        <v>9338.2954170799985</v>
      </c>
      <c r="O183" s="46">
        <f t="shared" si="35"/>
        <v>9220.5754170799992</v>
      </c>
      <c r="P183" s="46">
        <f>'Данные ком.оператора'!C184</f>
        <v>2247.7444054699999</v>
      </c>
    </row>
    <row r="184" spans="2:16" ht="15.75" x14ac:dyDescent="0.25">
      <c r="B184" s="34">
        <f>'Данные ком.оператора'!A185</f>
        <v>45602</v>
      </c>
      <c r="C184" s="6">
        <v>23</v>
      </c>
      <c r="D184" s="46">
        <f t="shared" si="24"/>
        <v>5716.3287925800005</v>
      </c>
      <c r="E184" s="46">
        <f t="shared" si="25"/>
        <v>5182.2387925800003</v>
      </c>
      <c r="F184" s="46">
        <f t="shared" si="26"/>
        <v>5064.5187925800001</v>
      </c>
      <c r="G184" s="46">
        <f t="shared" si="27"/>
        <v>6603.4487925799995</v>
      </c>
      <c r="H184" s="46">
        <f t="shared" si="28"/>
        <v>6069.3587925799993</v>
      </c>
      <c r="I184" s="46">
        <f t="shared" si="29"/>
        <v>5951.6387925799991</v>
      </c>
      <c r="J184" s="46">
        <f t="shared" si="30"/>
        <v>8096.6887925799992</v>
      </c>
      <c r="K184" s="46">
        <f t="shared" si="31"/>
        <v>7562.5987925799991</v>
      </c>
      <c r="L184" s="46">
        <f t="shared" si="32"/>
        <v>7444.8787925799988</v>
      </c>
      <c r="M184" s="46">
        <f t="shared" si="33"/>
        <v>9855.1087925799984</v>
      </c>
      <c r="N184" s="46">
        <f t="shared" si="34"/>
        <v>9321.0187925799983</v>
      </c>
      <c r="O184" s="46">
        <f t="shared" si="35"/>
        <v>9203.2987925799989</v>
      </c>
      <c r="P184" s="46">
        <f>'Данные ком.оператора'!C185</f>
        <v>2230.4677809700001</v>
      </c>
    </row>
    <row r="185" spans="2:16" ht="15.75" x14ac:dyDescent="0.25">
      <c r="B185" s="34">
        <f>'Данные ком.оператора'!A186</f>
        <v>45602</v>
      </c>
      <c r="C185" s="6">
        <v>24</v>
      </c>
      <c r="D185" s="46">
        <f t="shared" si="24"/>
        <v>5711.9290391999994</v>
      </c>
      <c r="E185" s="46">
        <f t="shared" si="25"/>
        <v>5177.8390391999992</v>
      </c>
      <c r="F185" s="46">
        <f t="shared" si="26"/>
        <v>5060.119039199999</v>
      </c>
      <c r="G185" s="46">
        <f t="shared" si="27"/>
        <v>6599.0490392000002</v>
      </c>
      <c r="H185" s="46">
        <f t="shared" si="28"/>
        <v>6064.9590392</v>
      </c>
      <c r="I185" s="46">
        <f t="shared" si="29"/>
        <v>5947.2390391999998</v>
      </c>
      <c r="J185" s="46">
        <f t="shared" si="30"/>
        <v>8092.2890391999999</v>
      </c>
      <c r="K185" s="46">
        <f t="shared" si="31"/>
        <v>7558.1990391999998</v>
      </c>
      <c r="L185" s="46">
        <f t="shared" si="32"/>
        <v>7440.4790391999995</v>
      </c>
      <c r="M185" s="46">
        <f t="shared" si="33"/>
        <v>9850.7090391999991</v>
      </c>
      <c r="N185" s="46">
        <f t="shared" si="34"/>
        <v>9316.619039199999</v>
      </c>
      <c r="O185" s="46">
        <f t="shared" si="35"/>
        <v>9198.8990391999996</v>
      </c>
      <c r="P185" s="46">
        <f>'Данные ком.оператора'!C186</f>
        <v>2226.0680275899999</v>
      </c>
    </row>
    <row r="186" spans="2:16" ht="15.75" x14ac:dyDescent="0.25">
      <c r="B186" s="34">
        <f>'Данные ком.оператора'!A187</f>
        <v>45603</v>
      </c>
      <c r="C186" s="6">
        <v>1</v>
      </c>
      <c r="D186" s="46">
        <f t="shared" si="24"/>
        <v>5740.9229105699997</v>
      </c>
      <c r="E186" s="46">
        <f t="shared" si="25"/>
        <v>5206.8329105699995</v>
      </c>
      <c r="F186" s="46">
        <f t="shared" si="26"/>
        <v>5089.1129105699993</v>
      </c>
      <c r="G186" s="46">
        <f t="shared" si="27"/>
        <v>6628.0429105699995</v>
      </c>
      <c r="H186" s="46">
        <f t="shared" si="28"/>
        <v>6093.9529105699994</v>
      </c>
      <c r="I186" s="46">
        <f t="shared" si="29"/>
        <v>5976.2329105699991</v>
      </c>
      <c r="J186" s="46">
        <f t="shared" si="30"/>
        <v>8121.2829105699993</v>
      </c>
      <c r="K186" s="46">
        <f t="shared" si="31"/>
        <v>7587.1929105699992</v>
      </c>
      <c r="L186" s="46">
        <f t="shared" si="32"/>
        <v>7469.4729105699989</v>
      </c>
      <c r="M186" s="46">
        <f t="shared" si="33"/>
        <v>9879.7029105699985</v>
      </c>
      <c r="N186" s="46">
        <f t="shared" si="34"/>
        <v>9345.6129105699983</v>
      </c>
      <c r="O186" s="46">
        <f t="shared" si="35"/>
        <v>9227.892910569999</v>
      </c>
      <c r="P186" s="46">
        <f>'Данные ком.оператора'!C187</f>
        <v>2255.0618989599998</v>
      </c>
    </row>
    <row r="187" spans="2:16" ht="15.75" x14ac:dyDescent="0.25">
      <c r="B187" s="34">
        <f>'Данные ком.оператора'!A188</f>
        <v>45603</v>
      </c>
      <c r="C187" s="6">
        <v>2</v>
      </c>
      <c r="D187" s="46">
        <f t="shared" si="24"/>
        <v>5828.9888426200005</v>
      </c>
      <c r="E187" s="46">
        <f t="shared" si="25"/>
        <v>5294.8988426200003</v>
      </c>
      <c r="F187" s="46">
        <f t="shared" si="26"/>
        <v>5177.1788426200001</v>
      </c>
      <c r="G187" s="46">
        <f t="shared" si="27"/>
        <v>6716.1088426199995</v>
      </c>
      <c r="H187" s="46">
        <f t="shared" si="28"/>
        <v>6182.0188426199993</v>
      </c>
      <c r="I187" s="46">
        <f t="shared" si="29"/>
        <v>6064.298842619999</v>
      </c>
      <c r="J187" s="46">
        <f t="shared" si="30"/>
        <v>8209.3488426199983</v>
      </c>
      <c r="K187" s="46">
        <f t="shared" si="31"/>
        <v>7675.2588426199991</v>
      </c>
      <c r="L187" s="46">
        <f t="shared" si="32"/>
        <v>7557.5388426199988</v>
      </c>
      <c r="M187" s="46">
        <f t="shared" si="33"/>
        <v>9967.7688426199984</v>
      </c>
      <c r="N187" s="46">
        <f t="shared" si="34"/>
        <v>9433.6788426199982</v>
      </c>
      <c r="O187" s="46">
        <f t="shared" si="35"/>
        <v>9315.9588426199989</v>
      </c>
      <c r="P187" s="46">
        <f>'Данные ком.оператора'!C188</f>
        <v>2343.1278310100001</v>
      </c>
    </row>
    <row r="188" spans="2:16" ht="15.75" x14ac:dyDescent="0.25">
      <c r="B188" s="34">
        <f>'Данные ком.оператора'!A189</f>
        <v>45603</v>
      </c>
      <c r="C188" s="6">
        <v>3</v>
      </c>
      <c r="D188" s="46">
        <f t="shared" si="24"/>
        <v>5844.0039549399999</v>
      </c>
      <c r="E188" s="46">
        <f t="shared" si="25"/>
        <v>5309.9139549399997</v>
      </c>
      <c r="F188" s="46">
        <f t="shared" si="26"/>
        <v>5192.1939549399995</v>
      </c>
      <c r="G188" s="46">
        <f t="shared" si="27"/>
        <v>6731.1239549399997</v>
      </c>
      <c r="H188" s="46">
        <f t="shared" si="28"/>
        <v>6197.0339549399996</v>
      </c>
      <c r="I188" s="46">
        <f t="shared" si="29"/>
        <v>6079.3139549399993</v>
      </c>
      <c r="J188" s="46">
        <f t="shared" si="30"/>
        <v>8224.3639549399995</v>
      </c>
      <c r="K188" s="46">
        <f t="shared" si="31"/>
        <v>7690.2739549399994</v>
      </c>
      <c r="L188" s="46">
        <f t="shared" si="32"/>
        <v>7572.5539549399991</v>
      </c>
      <c r="M188" s="46">
        <f t="shared" si="33"/>
        <v>9982.7839549399996</v>
      </c>
      <c r="N188" s="46">
        <f t="shared" si="34"/>
        <v>9448.6939549399995</v>
      </c>
      <c r="O188" s="46">
        <f t="shared" si="35"/>
        <v>9330.9739549400001</v>
      </c>
      <c r="P188" s="46">
        <f>'Данные ком.оператора'!C189</f>
        <v>2358.14294333</v>
      </c>
    </row>
    <row r="189" spans="2:16" ht="15.75" x14ac:dyDescent="0.25">
      <c r="B189" s="34">
        <f>'Данные ком.оператора'!A190</f>
        <v>45603</v>
      </c>
      <c r="C189" s="6">
        <v>4</v>
      </c>
      <c r="D189" s="46">
        <f t="shared" si="24"/>
        <v>5812.6252816200004</v>
      </c>
      <c r="E189" s="46">
        <f t="shared" si="25"/>
        <v>5278.5352816200002</v>
      </c>
      <c r="F189" s="46">
        <f t="shared" si="26"/>
        <v>5160.81528162</v>
      </c>
      <c r="G189" s="46">
        <f t="shared" si="27"/>
        <v>6699.7452816199993</v>
      </c>
      <c r="H189" s="46">
        <f t="shared" si="28"/>
        <v>6165.6552816199992</v>
      </c>
      <c r="I189" s="46">
        <f t="shared" si="29"/>
        <v>6047.9352816199989</v>
      </c>
      <c r="J189" s="46">
        <f t="shared" si="30"/>
        <v>8192.9852816199982</v>
      </c>
      <c r="K189" s="46">
        <f t="shared" si="31"/>
        <v>7658.895281619999</v>
      </c>
      <c r="L189" s="46">
        <f t="shared" si="32"/>
        <v>7541.1752816199987</v>
      </c>
      <c r="M189" s="46">
        <f t="shared" si="33"/>
        <v>9951.4052816199983</v>
      </c>
      <c r="N189" s="46">
        <f t="shared" si="34"/>
        <v>9417.3152816199981</v>
      </c>
      <c r="O189" s="46">
        <f t="shared" si="35"/>
        <v>9299.5952816199988</v>
      </c>
      <c r="P189" s="46">
        <f>'Данные ком.оператора'!C190</f>
        <v>2326.76427001</v>
      </c>
    </row>
    <row r="190" spans="2:16" ht="15.75" x14ac:dyDescent="0.25">
      <c r="B190" s="34">
        <f>'Данные ком.оператора'!A191</f>
        <v>45603</v>
      </c>
      <c r="C190" s="6">
        <v>5</v>
      </c>
      <c r="D190" s="46">
        <f t="shared" si="24"/>
        <v>5813.7466513899999</v>
      </c>
      <c r="E190" s="46">
        <f t="shared" si="25"/>
        <v>5279.6566513899998</v>
      </c>
      <c r="F190" s="46">
        <f t="shared" si="26"/>
        <v>5161.9366513899995</v>
      </c>
      <c r="G190" s="46">
        <f t="shared" si="27"/>
        <v>6700.8666513899998</v>
      </c>
      <c r="H190" s="46">
        <f t="shared" si="28"/>
        <v>6166.7766513899996</v>
      </c>
      <c r="I190" s="46">
        <f t="shared" si="29"/>
        <v>6049.0566513899994</v>
      </c>
      <c r="J190" s="46">
        <f t="shared" si="30"/>
        <v>8194.1066513899987</v>
      </c>
      <c r="K190" s="46">
        <f t="shared" si="31"/>
        <v>7660.0166513899994</v>
      </c>
      <c r="L190" s="46">
        <f t="shared" si="32"/>
        <v>7542.2966513899992</v>
      </c>
      <c r="M190" s="46">
        <f t="shared" si="33"/>
        <v>9952.5266513899987</v>
      </c>
      <c r="N190" s="46">
        <f t="shared" si="34"/>
        <v>9418.4366513899986</v>
      </c>
      <c r="O190" s="46">
        <f t="shared" si="35"/>
        <v>9300.7166513899992</v>
      </c>
      <c r="P190" s="46">
        <f>'Данные ком.оператора'!C191</f>
        <v>2327.88563978</v>
      </c>
    </row>
    <row r="191" spans="2:16" ht="15.75" x14ac:dyDescent="0.25">
      <c r="B191" s="34">
        <f>'Данные ком.оператора'!A192</f>
        <v>45603</v>
      </c>
      <c r="C191" s="6">
        <v>6</v>
      </c>
      <c r="D191" s="46">
        <f t="shared" si="24"/>
        <v>5882.3740781299994</v>
      </c>
      <c r="E191" s="46">
        <f t="shared" si="25"/>
        <v>5348.2840781299992</v>
      </c>
      <c r="F191" s="46">
        <f t="shared" si="26"/>
        <v>5230.564078129999</v>
      </c>
      <c r="G191" s="46">
        <f t="shared" si="27"/>
        <v>6769.4940781300002</v>
      </c>
      <c r="H191" s="46">
        <f t="shared" si="28"/>
        <v>6235.40407813</v>
      </c>
      <c r="I191" s="46">
        <f t="shared" si="29"/>
        <v>6117.6840781299998</v>
      </c>
      <c r="J191" s="46">
        <f t="shared" si="30"/>
        <v>8262.734078129999</v>
      </c>
      <c r="K191" s="46">
        <f t="shared" si="31"/>
        <v>7728.6440781299998</v>
      </c>
      <c r="L191" s="46">
        <f t="shared" si="32"/>
        <v>7610.9240781299995</v>
      </c>
      <c r="M191" s="46">
        <f t="shared" si="33"/>
        <v>10021.154078129999</v>
      </c>
      <c r="N191" s="46">
        <f t="shared" si="34"/>
        <v>9487.064078129999</v>
      </c>
      <c r="O191" s="46">
        <f t="shared" si="35"/>
        <v>9369.3440781299996</v>
      </c>
      <c r="P191" s="46">
        <f>'Данные ком.оператора'!C192</f>
        <v>2396.5130665199999</v>
      </c>
    </row>
    <row r="192" spans="2:16" ht="15.75" x14ac:dyDescent="0.25">
      <c r="B192" s="34">
        <f>'Данные ком.оператора'!A193</f>
        <v>45603</v>
      </c>
      <c r="C192" s="6">
        <v>7</v>
      </c>
      <c r="D192" s="46">
        <f t="shared" si="24"/>
        <v>5753.7569410099995</v>
      </c>
      <c r="E192" s="46">
        <f t="shared" si="25"/>
        <v>5219.6669410099994</v>
      </c>
      <c r="F192" s="46">
        <f t="shared" si="26"/>
        <v>5101.9469410099991</v>
      </c>
      <c r="G192" s="46">
        <f t="shared" si="27"/>
        <v>6640.8769410100003</v>
      </c>
      <c r="H192" s="46">
        <f t="shared" si="28"/>
        <v>6106.7869410100002</v>
      </c>
      <c r="I192" s="46">
        <f t="shared" si="29"/>
        <v>5989.0669410099999</v>
      </c>
      <c r="J192" s="46">
        <f t="shared" si="30"/>
        <v>8134.1169410100001</v>
      </c>
      <c r="K192" s="46">
        <f t="shared" si="31"/>
        <v>7600.02694101</v>
      </c>
      <c r="L192" s="46">
        <f t="shared" si="32"/>
        <v>7482.3069410099997</v>
      </c>
      <c r="M192" s="46">
        <f t="shared" si="33"/>
        <v>9892.5369410099993</v>
      </c>
      <c r="N192" s="46">
        <f t="shared" si="34"/>
        <v>9358.4469410099991</v>
      </c>
      <c r="O192" s="46">
        <f t="shared" si="35"/>
        <v>9240.7269410099998</v>
      </c>
      <c r="P192" s="46">
        <f>'Данные ком.оператора'!C193</f>
        <v>2267.8959294000001</v>
      </c>
    </row>
    <row r="193" spans="2:16" ht="15.75" x14ac:dyDescent="0.25">
      <c r="B193" s="34">
        <f>'Данные ком.оператора'!A194</f>
        <v>45603</v>
      </c>
      <c r="C193" s="6">
        <v>8</v>
      </c>
      <c r="D193" s="46">
        <f t="shared" si="24"/>
        <v>5790.6634393699997</v>
      </c>
      <c r="E193" s="46">
        <f t="shared" si="25"/>
        <v>5256.5734393699995</v>
      </c>
      <c r="F193" s="46">
        <f t="shared" si="26"/>
        <v>5138.8534393699993</v>
      </c>
      <c r="G193" s="46">
        <f t="shared" si="27"/>
        <v>6677.7834393699995</v>
      </c>
      <c r="H193" s="46">
        <f t="shared" si="28"/>
        <v>6143.6934393699994</v>
      </c>
      <c r="I193" s="46">
        <f t="shared" si="29"/>
        <v>6025.9734393699991</v>
      </c>
      <c r="J193" s="46">
        <f t="shared" si="30"/>
        <v>8171.0234393699993</v>
      </c>
      <c r="K193" s="46">
        <f t="shared" si="31"/>
        <v>7636.9334393699992</v>
      </c>
      <c r="L193" s="46">
        <f t="shared" si="32"/>
        <v>7519.2134393699989</v>
      </c>
      <c r="M193" s="46">
        <f t="shared" si="33"/>
        <v>9929.4434393699976</v>
      </c>
      <c r="N193" s="46">
        <f t="shared" si="34"/>
        <v>9395.3534393699974</v>
      </c>
      <c r="O193" s="46">
        <f t="shared" si="35"/>
        <v>9277.6334393699981</v>
      </c>
      <c r="P193" s="46">
        <f>'Данные ком.оператора'!C194</f>
        <v>2304.8024277599998</v>
      </c>
    </row>
    <row r="194" spans="2:16" ht="15.75" x14ac:dyDescent="0.25">
      <c r="B194" s="34">
        <f>'Данные ком.оператора'!A195</f>
        <v>45603</v>
      </c>
      <c r="C194" s="6">
        <v>9</v>
      </c>
      <c r="D194" s="46">
        <f t="shared" si="24"/>
        <v>5827.9912388900002</v>
      </c>
      <c r="E194" s="46">
        <f t="shared" si="25"/>
        <v>5293.9012388900001</v>
      </c>
      <c r="F194" s="46">
        <f t="shared" si="26"/>
        <v>5176.1812388899998</v>
      </c>
      <c r="G194" s="46">
        <f t="shared" si="27"/>
        <v>6715.1112388899992</v>
      </c>
      <c r="H194" s="46">
        <f t="shared" si="28"/>
        <v>6181.021238889999</v>
      </c>
      <c r="I194" s="46">
        <f t="shared" si="29"/>
        <v>6063.3012388899988</v>
      </c>
      <c r="J194" s="46">
        <f t="shared" si="30"/>
        <v>8208.3512388899981</v>
      </c>
      <c r="K194" s="46">
        <f t="shared" si="31"/>
        <v>7674.2612388899988</v>
      </c>
      <c r="L194" s="46">
        <f t="shared" si="32"/>
        <v>7556.5412388899986</v>
      </c>
      <c r="M194" s="46">
        <f t="shared" si="33"/>
        <v>9966.7712388899981</v>
      </c>
      <c r="N194" s="46">
        <f t="shared" si="34"/>
        <v>9432.681238889998</v>
      </c>
      <c r="O194" s="46">
        <f t="shared" si="35"/>
        <v>9314.9612388899986</v>
      </c>
      <c r="P194" s="46">
        <f>'Данные ком.оператора'!C195</f>
        <v>2342.1302272799999</v>
      </c>
    </row>
    <row r="195" spans="2:16" ht="15.75" x14ac:dyDescent="0.25">
      <c r="B195" s="34">
        <f>'Данные ком.оператора'!A196</f>
        <v>45603</v>
      </c>
      <c r="C195" s="6">
        <v>10</v>
      </c>
      <c r="D195" s="46">
        <f t="shared" si="24"/>
        <v>5800.9705428099996</v>
      </c>
      <c r="E195" s="46">
        <f t="shared" si="25"/>
        <v>5266.8805428099995</v>
      </c>
      <c r="F195" s="46">
        <f t="shared" si="26"/>
        <v>5149.1605428099992</v>
      </c>
      <c r="G195" s="46">
        <f t="shared" si="27"/>
        <v>6688.0905428100004</v>
      </c>
      <c r="H195" s="46">
        <f t="shared" si="28"/>
        <v>6154.0005428100003</v>
      </c>
      <c r="I195" s="46">
        <f t="shared" si="29"/>
        <v>6036.28054281</v>
      </c>
      <c r="J195" s="46">
        <f t="shared" si="30"/>
        <v>8181.3305428100002</v>
      </c>
      <c r="K195" s="46">
        <f t="shared" si="31"/>
        <v>7647.2405428100001</v>
      </c>
      <c r="L195" s="46">
        <f t="shared" si="32"/>
        <v>7529.5205428099998</v>
      </c>
      <c r="M195" s="46">
        <f t="shared" si="33"/>
        <v>9939.7505428099994</v>
      </c>
      <c r="N195" s="46">
        <f t="shared" si="34"/>
        <v>9405.6605428099992</v>
      </c>
      <c r="O195" s="46">
        <f t="shared" si="35"/>
        <v>9287.9405428099999</v>
      </c>
      <c r="P195" s="46">
        <f>'Данные ком.оператора'!C196</f>
        <v>2315.1095312000002</v>
      </c>
    </row>
    <row r="196" spans="2:16" ht="15.75" x14ac:dyDescent="0.25">
      <c r="B196" s="34">
        <f>'Данные ком.оператора'!A197</f>
        <v>45603</v>
      </c>
      <c r="C196" s="6">
        <v>11</v>
      </c>
      <c r="D196" s="46">
        <f t="shared" si="24"/>
        <v>5802.8820066199996</v>
      </c>
      <c r="E196" s="46">
        <f t="shared" si="25"/>
        <v>5268.7920066199995</v>
      </c>
      <c r="F196" s="46">
        <f t="shared" si="26"/>
        <v>5151.0720066199992</v>
      </c>
      <c r="G196" s="46">
        <f t="shared" si="27"/>
        <v>6690.0020066200004</v>
      </c>
      <c r="H196" s="46">
        <f t="shared" si="28"/>
        <v>6155.9120066200003</v>
      </c>
      <c r="I196" s="46">
        <f t="shared" si="29"/>
        <v>6038.19200662</v>
      </c>
      <c r="J196" s="46">
        <f t="shared" si="30"/>
        <v>8183.2420066200002</v>
      </c>
      <c r="K196" s="46">
        <f t="shared" si="31"/>
        <v>7649.1520066200001</v>
      </c>
      <c r="L196" s="46">
        <f t="shared" si="32"/>
        <v>7531.4320066199998</v>
      </c>
      <c r="M196" s="46">
        <f t="shared" si="33"/>
        <v>9941.6620066199994</v>
      </c>
      <c r="N196" s="46">
        <f t="shared" si="34"/>
        <v>9407.5720066199992</v>
      </c>
      <c r="O196" s="46">
        <f t="shared" si="35"/>
        <v>9289.8520066199999</v>
      </c>
      <c r="P196" s="46">
        <f>'Данные ком.оператора'!C197</f>
        <v>2317.0209950100002</v>
      </c>
    </row>
    <row r="197" spans="2:16" ht="15.75" x14ac:dyDescent="0.25">
      <c r="B197" s="34">
        <f>'Данные ком.оператора'!A198</f>
        <v>45603</v>
      </c>
      <c r="C197" s="6">
        <v>12</v>
      </c>
      <c r="D197" s="46">
        <f t="shared" si="24"/>
        <v>5833.2112468000005</v>
      </c>
      <c r="E197" s="46">
        <f t="shared" si="25"/>
        <v>5299.1212468000003</v>
      </c>
      <c r="F197" s="46">
        <f t="shared" si="26"/>
        <v>5181.4012468000001</v>
      </c>
      <c r="G197" s="46">
        <f t="shared" si="27"/>
        <v>6720.3312467999995</v>
      </c>
      <c r="H197" s="46">
        <f t="shared" si="28"/>
        <v>6186.2412467999993</v>
      </c>
      <c r="I197" s="46">
        <f t="shared" si="29"/>
        <v>6068.5212467999991</v>
      </c>
      <c r="J197" s="46">
        <f t="shared" si="30"/>
        <v>8213.5712467999983</v>
      </c>
      <c r="K197" s="46">
        <f t="shared" si="31"/>
        <v>7679.4812467999991</v>
      </c>
      <c r="L197" s="46">
        <f t="shared" si="32"/>
        <v>7561.7612467999988</v>
      </c>
      <c r="M197" s="46">
        <f t="shared" si="33"/>
        <v>9971.9912467999984</v>
      </c>
      <c r="N197" s="46">
        <f t="shared" si="34"/>
        <v>9437.9012467999983</v>
      </c>
      <c r="O197" s="46">
        <f t="shared" si="35"/>
        <v>9320.1812467999989</v>
      </c>
      <c r="P197" s="46">
        <f>'Данные ком.оператора'!C198</f>
        <v>2347.3502351900001</v>
      </c>
    </row>
    <row r="198" spans="2:16" ht="15.75" x14ac:dyDescent="0.25">
      <c r="B198" s="34">
        <f>'Данные ком.оператора'!A199</f>
        <v>45603</v>
      </c>
      <c r="C198" s="6">
        <v>13</v>
      </c>
      <c r="D198" s="46">
        <f t="shared" si="24"/>
        <v>5839.1903111700003</v>
      </c>
      <c r="E198" s="46">
        <f t="shared" si="25"/>
        <v>5305.1003111700002</v>
      </c>
      <c r="F198" s="46">
        <f t="shared" si="26"/>
        <v>5187.3803111699999</v>
      </c>
      <c r="G198" s="46">
        <f t="shared" si="27"/>
        <v>6726.3103111699993</v>
      </c>
      <c r="H198" s="46">
        <f t="shared" si="28"/>
        <v>6192.2203111699991</v>
      </c>
      <c r="I198" s="46">
        <f t="shared" si="29"/>
        <v>6074.5003111699989</v>
      </c>
      <c r="J198" s="46">
        <f t="shared" si="30"/>
        <v>8219.5503111699982</v>
      </c>
      <c r="K198" s="46">
        <f t="shared" si="31"/>
        <v>7685.4603111699989</v>
      </c>
      <c r="L198" s="46">
        <f t="shared" si="32"/>
        <v>7567.7403111699987</v>
      </c>
      <c r="M198" s="46">
        <f t="shared" si="33"/>
        <v>9977.9703111699982</v>
      </c>
      <c r="N198" s="46">
        <f t="shared" si="34"/>
        <v>9443.8803111699981</v>
      </c>
      <c r="O198" s="46">
        <f t="shared" si="35"/>
        <v>9326.1603111699987</v>
      </c>
      <c r="P198" s="46">
        <f>'Данные ком.оператора'!C199</f>
        <v>2353.32929956</v>
      </c>
    </row>
    <row r="199" spans="2:16" ht="15.75" x14ac:dyDescent="0.25">
      <c r="B199" s="34">
        <f>'Данные ком.оператора'!A200</f>
        <v>45603</v>
      </c>
      <c r="C199" s="6">
        <v>14</v>
      </c>
      <c r="D199" s="46">
        <f t="shared" si="24"/>
        <v>5821.3999064099999</v>
      </c>
      <c r="E199" s="46">
        <f t="shared" si="25"/>
        <v>5287.3099064099997</v>
      </c>
      <c r="F199" s="46">
        <f t="shared" si="26"/>
        <v>5169.5899064099995</v>
      </c>
      <c r="G199" s="46">
        <f t="shared" si="27"/>
        <v>6708.5199064099997</v>
      </c>
      <c r="H199" s="46">
        <f t="shared" si="28"/>
        <v>6174.4299064099996</v>
      </c>
      <c r="I199" s="46">
        <f t="shared" si="29"/>
        <v>6056.7099064099993</v>
      </c>
      <c r="J199" s="46">
        <f t="shared" si="30"/>
        <v>8201.7599064099995</v>
      </c>
      <c r="K199" s="46">
        <f t="shared" si="31"/>
        <v>7667.6699064099994</v>
      </c>
      <c r="L199" s="46">
        <f t="shared" si="32"/>
        <v>7549.9499064099991</v>
      </c>
      <c r="M199" s="46">
        <f t="shared" si="33"/>
        <v>9960.1799064099996</v>
      </c>
      <c r="N199" s="46">
        <f t="shared" si="34"/>
        <v>9426.0899064099995</v>
      </c>
      <c r="O199" s="46">
        <f t="shared" si="35"/>
        <v>9308.3699064100001</v>
      </c>
      <c r="P199" s="46">
        <f>'Данные ком.оператора'!C200</f>
        <v>2335.5388948</v>
      </c>
    </row>
    <row r="200" spans="2:16" ht="15.75" x14ac:dyDescent="0.25">
      <c r="B200" s="34">
        <f>'Данные ком.оператора'!A201</f>
        <v>45603</v>
      </c>
      <c r="C200" s="6">
        <v>15</v>
      </c>
      <c r="D200" s="46">
        <f t="shared" si="24"/>
        <v>5860.0446679299994</v>
      </c>
      <c r="E200" s="46">
        <f t="shared" si="25"/>
        <v>5325.9546679299992</v>
      </c>
      <c r="F200" s="46">
        <f t="shared" si="26"/>
        <v>5208.234667929999</v>
      </c>
      <c r="G200" s="46">
        <f t="shared" si="27"/>
        <v>6747.1646679300002</v>
      </c>
      <c r="H200" s="46">
        <f t="shared" si="28"/>
        <v>6213.07466793</v>
      </c>
      <c r="I200" s="46">
        <f t="shared" si="29"/>
        <v>6095.3546679299998</v>
      </c>
      <c r="J200" s="46">
        <f t="shared" si="30"/>
        <v>8240.4046679299991</v>
      </c>
      <c r="K200" s="46">
        <f t="shared" si="31"/>
        <v>7706.3146679299998</v>
      </c>
      <c r="L200" s="46">
        <f t="shared" si="32"/>
        <v>7588.5946679299996</v>
      </c>
      <c r="M200" s="46">
        <f t="shared" si="33"/>
        <v>9998.8246679299991</v>
      </c>
      <c r="N200" s="46">
        <f t="shared" si="34"/>
        <v>9464.734667929999</v>
      </c>
      <c r="O200" s="46">
        <f t="shared" si="35"/>
        <v>9347.0146679299996</v>
      </c>
      <c r="P200" s="46">
        <f>'Данные ком.оператора'!C201</f>
        <v>2374.18365632</v>
      </c>
    </row>
    <row r="201" spans="2:16" ht="15.75" x14ac:dyDescent="0.25">
      <c r="B201" s="34">
        <f>'Данные ком.оператора'!A202</f>
        <v>45603</v>
      </c>
      <c r="C201" s="6">
        <v>16</v>
      </c>
      <c r="D201" s="46">
        <f t="shared" si="24"/>
        <v>5834.0227605999999</v>
      </c>
      <c r="E201" s="46">
        <f t="shared" si="25"/>
        <v>5299.9327605999997</v>
      </c>
      <c r="F201" s="46">
        <f t="shared" si="26"/>
        <v>5182.2127605999995</v>
      </c>
      <c r="G201" s="46">
        <f t="shared" si="27"/>
        <v>6721.1427605999997</v>
      </c>
      <c r="H201" s="46">
        <f t="shared" si="28"/>
        <v>6187.0527605999996</v>
      </c>
      <c r="I201" s="46">
        <f t="shared" si="29"/>
        <v>6069.3327605999993</v>
      </c>
      <c r="J201" s="46">
        <f t="shared" si="30"/>
        <v>8214.3827605999995</v>
      </c>
      <c r="K201" s="46">
        <f t="shared" si="31"/>
        <v>7680.2927605999994</v>
      </c>
      <c r="L201" s="46">
        <f t="shared" si="32"/>
        <v>7562.5727605999991</v>
      </c>
      <c r="M201" s="46">
        <f t="shared" si="33"/>
        <v>9972.8027605999978</v>
      </c>
      <c r="N201" s="46">
        <f t="shared" si="34"/>
        <v>9438.7127605999976</v>
      </c>
      <c r="O201" s="46">
        <f t="shared" si="35"/>
        <v>9320.9927605999983</v>
      </c>
      <c r="P201" s="46">
        <f>'Данные ком.оператора'!C202</f>
        <v>2348.16174899</v>
      </c>
    </row>
    <row r="202" spans="2:16" ht="15.75" x14ac:dyDescent="0.25">
      <c r="B202" s="34">
        <f>'Данные ком.оператора'!A203</f>
        <v>45603</v>
      </c>
      <c r="C202" s="6">
        <v>17</v>
      </c>
      <c r="D202" s="46">
        <f t="shared" si="24"/>
        <v>5852.5105167899992</v>
      </c>
      <c r="E202" s="46">
        <f t="shared" si="25"/>
        <v>5318.4205167899991</v>
      </c>
      <c r="F202" s="46">
        <f t="shared" si="26"/>
        <v>5200.7005167899988</v>
      </c>
      <c r="G202" s="46">
        <f t="shared" si="27"/>
        <v>6739.63051679</v>
      </c>
      <c r="H202" s="46">
        <f t="shared" si="28"/>
        <v>6205.5405167899999</v>
      </c>
      <c r="I202" s="46">
        <f t="shared" si="29"/>
        <v>6087.8205167899996</v>
      </c>
      <c r="J202" s="46">
        <f t="shared" si="30"/>
        <v>8232.8705167899989</v>
      </c>
      <c r="K202" s="46">
        <f t="shared" si="31"/>
        <v>7698.7805167899996</v>
      </c>
      <c r="L202" s="46">
        <f t="shared" si="32"/>
        <v>7581.0605167899994</v>
      </c>
      <c r="M202" s="46">
        <f t="shared" si="33"/>
        <v>9991.2905167899989</v>
      </c>
      <c r="N202" s="46">
        <f t="shared" si="34"/>
        <v>9457.2005167899988</v>
      </c>
      <c r="O202" s="46">
        <f t="shared" si="35"/>
        <v>9339.4805167899995</v>
      </c>
      <c r="P202" s="46">
        <f>'Данные ком.оператора'!C203</f>
        <v>2366.6495051799998</v>
      </c>
    </row>
    <row r="203" spans="2:16" ht="15.75" x14ac:dyDescent="0.25">
      <c r="B203" s="34">
        <f>'Данные ком.оператора'!A204</f>
        <v>45603</v>
      </c>
      <c r="C203" s="6">
        <v>18</v>
      </c>
      <c r="D203" s="46">
        <f t="shared" si="24"/>
        <v>5841.1623754599996</v>
      </c>
      <c r="E203" s="46">
        <f t="shared" si="25"/>
        <v>5307.0723754599994</v>
      </c>
      <c r="F203" s="46">
        <f t="shared" si="26"/>
        <v>5189.3523754599992</v>
      </c>
      <c r="G203" s="46">
        <f t="shared" si="27"/>
        <v>6728.2823754600004</v>
      </c>
      <c r="H203" s="46">
        <f t="shared" si="28"/>
        <v>6194.1923754600002</v>
      </c>
      <c r="I203" s="46">
        <f t="shared" si="29"/>
        <v>6076.47237546</v>
      </c>
      <c r="J203" s="46">
        <f t="shared" si="30"/>
        <v>8221.5223754599992</v>
      </c>
      <c r="K203" s="46">
        <f t="shared" si="31"/>
        <v>7687.43237546</v>
      </c>
      <c r="L203" s="46">
        <f t="shared" si="32"/>
        <v>7569.7123754599997</v>
      </c>
      <c r="M203" s="46">
        <f t="shared" si="33"/>
        <v>9979.9423754599993</v>
      </c>
      <c r="N203" s="46">
        <f t="shared" si="34"/>
        <v>9445.8523754599992</v>
      </c>
      <c r="O203" s="46">
        <f t="shared" si="35"/>
        <v>9328.1323754599998</v>
      </c>
      <c r="P203" s="46">
        <f>'Данные ком.оператора'!C204</f>
        <v>2355.3013638500001</v>
      </c>
    </row>
    <row r="204" spans="2:16" ht="15.75" x14ac:dyDescent="0.25">
      <c r="B204" s="34">
        <f>'Данные ком.оператора'!A205</f>
        <v>45603</v>
      </c>
      <c r="C204" s="6">
        <v>19</v>
      </c>
      <c r="D204" s="46">
        <f t="shared" si="24"/>
        <v>5789.2478881500001</v>
      </c>
      <c r="E204" s="46">
        <f t="shared" si="25"/>
        <v>5255.15788815</v>
      </c>
      <c r="F204" s="46">
        <f t="shared" si="26"/>
        <v>5137.4378881499997</v>
      </c>
      <c r="G204" s="46">
        <f t="shared" si="27"/>
        <v>6676.3678881499991</v>
      </c>
      <c r="H204" s="46">
        <f t="shared" si="28"/>
        <v>6142.2778881499989</v>
      </c>
      <c r="I204" s="46">
        <f t="shared" si="29"/>
        <v>6024.5578881499987</v>
      </c>
      <c r="J204" s="46">
        <f t="shared" si="30"/>
        <v>8169.6078881499989</v>
      </c>
      <c r="K204" s="46">
        <f t="shared" si="31"/>
        <v>7635.5178881499987</v>
      </c>
      <c r="L204" s="46">
        <f t="shared" si="32"/>
        <v>7517.7978881499985</v>
      </c>
      <c r="M204" s="46">
        <f t="shared" si="33"/>
        <v>9928.027888149998</v>
      </c>
      <c r="N204" s="46">
        <f t="shared" si="34"/>
        <v>9393.9378881499979</v>
      </c>
      <c r="O204" s="46">
        <f t="shared" si="35"/>
        <v>9276.2178881499985</v>
      </c>
      <c r="P204" s="46">
        <f>'Данные ком.оператора'!C205</f>
        <v>2303.3868765399998</v>
      </c>
    </row>
    <row r="205" spans="2:16" ht="15.75" x14ac:dyDescent="0.25">
      <c r="B205" s="34">
        <f>'Данные ком.оператора'!A206</f>
        <v>45603</v>
      </c>
      <c r="C205" s="6">
        <v>20</v>
      </c>
      <c r="D205" s="46">
        <f t="shared" si="24"/>
        <v>5809.6132766599994</v>
      </c>
      <c r="E205" s="46">
        <f t="shared" si="25"/>
        <v>5275.5232766599993</v>
      </c>
      <c r="F205" s="46">
        <f t="shared" si="26"/>
        <v>5157.803276659999</v>
      </c>
      <c r="G205" s="46">
        <f t="shared" si="27"/>
        <v>6696.7332766600002</v>
      </c>
      <c r="H205" s="46">
        <f t="shared" si="28"/>
        <v>6162.6432766600001</v>
      </c>
      <c r="I205" s="46">
        <f t="shared" si="29"/>
        <v>6044.9232766599998</v>
      </c>
      <c r="J205" s="46">
        <f t="shared" si="30"/>
        <v>8189.97327666</v>
      </c>
      <c r="K205" s="46">
        <f t="shared" si="31"/>
        <v>7655.8832766599999</v>
      </c>
      <c r="L205" s="46">
        <f t="shared" si="32"/>
        <v>7538.1632766599996</v>
      </c>
      <c r="M205" s="46">
        <f t="shared" si="33"/>
        <v>9948.3932766599992</v>
      </c>
      <c r="N205" s="46">
        <f t="shared" si="34"/>
        <v>9414.303276659999</v>
      </c>
      <c r="O205" s="46">
        <f t="shared" si="35"/>
        <v>9296.5832766599997</v>
      </c>
      <c r="P205" s="46">
        <f>'Данные ком.оператора'!C206</f>
        <v>2323.75226505</v>
      </c>
    </row>
    <row r="206" spans="2:16" ht="15.75" x14ac:dyDescent="0.25">
      <c r="B206" s="34">
        <f>'Данные ком.оператора'!A207</f>
        <v>45603</v>
      </c>
      <c r="C206" s="6">
        <v>21</v>
      </c>
      <c r="D206" s="46">
        <f t="shared" si="24"/>
        <v>5771.8701668399999</v>
      </c>
      <c r="E206" s="46">
        <f t="shared" si="25"/>
        <v>5237.7801668399998</v>
      </c>
      <c r="F206" s="46">
        <f t="shared" si="26"/>
        <v>5120.0601668399995</v>
      </c>
      <c r="G206" s="46">
        <f t="shared" si="27"/>
        <v>6658.9901668399998</v>
      </c>
      <c r="H206" s="46">
        <f t="shared" si="28"/>
        <v>6124.9001668399997</v>
      </c>
      <c r="I206" s="46">
        <f t="shared" si="29"/>
        <v>6007.1801668399994</v>
      </c>
      <c r="J206" s="46">
        <f t="shared" si="30"/>
        <v>8152.2301668399996</v>
      </c>
      <c r="K206" s="46">
        <f t="shared" si="31"/>
        <v>7618.1401668399994</v>
      </c>
      <c r="L206" s="46">
        <f t="shared" si="32"/>
        <v>7500.4201668399992</v>
      </c>
      <c r="M206" s="46">
        <f t="shared" si="33"/>
        <v>9910.6501668399997</v>
      </c>
      <c r="N206" s="46">
        <f t="shared" si="34"/>
        <v>9376.5601668399995</v>
      </c>
      <c r="O206" s="46">
        <f t="shared" si="35"/>
        <v>9258.8401668400002</v>
      </c>
      <c r="P206" s="46">
        <f>'Данные ком.оператора'!C207</f>
        <v>2286.00915523</v>
      </c>
    </row>
    <row r="207" spans="2:16" ht="15.75" x14ac:dyDescent="0.25">
      <c r="B207" s="34">
        <f>'Данные ком.оператора'!A208</f>
        <v>45603</v>
      </c>
      <c r="C207" s="6">
        <v>22</v>
      </c>
      <c r="D207" s="46">
        <f t="shared" si="24"/>
        <v>5757.79155077</v>
      </c>
      <c r="E207" s="46">
        <f t="shared" si="25"/>
        <v>5223.7015507699998</v>
      </c>
      <c r="F207" s="46">
        <f t="shared" si="26"/>
        <v>5105.9815507699996</v>
      </c>
      <c r="G207" s="46">
        <f t="shared" si="27"/>
        <v>6644.9115507699998</v>
      </c>
      <c r="H207" s="46">
        <f t="shared" si="28"/>
        <v>6110.8215507699997</v>
      </c>
      <c r="I207" s="46">
        <f t="shared" si="29"/>
        <v>5993.1015507699994</v>
      </c>
      <c r="J207" s="46">
        <f t="shared" si="30"/>
        <v>8138.1515507699996</v>
      </c>
      <c r="K207" s="46">
        <f t="shared" si="31"/>
        <v>7604.0615507699995</v>
      </c>
      <c r="L207" s="46">
        <f t="shared" si="32"/>
        <v>7486.3415507699992</v>
      </c>
      <c r="M207" s="46">
        <f t="shared" si="33"/>
        <v>9896.5715507699988</v>
      </c>
      <c r="N207" s="46">
        <f t="shared" si="34"/>
        <v>9362.4815507699986</v>
      </c>
      <c r="O207" s="46">
        <f t="shared" si="35"/>
        <v>9244.7615507699993</v>
      </c>
      <c r="P207" s="46">
        <f>'Данные ком.оператора'!C208</f>
        <v>2271.9305391600001</v>
      </c>
    </row>
    <row r="208" spans="2:16" ht="15.75" x14ac:dyDescent="0.25">
      <c r="B208" s="34">
        <f>'Данные ком.оператора'!A209</f>
        <v>45603</v>
      </c>
      <c r="C208" s="6">
        <v>23</v>
      </c>
      <c r="D208" s="46">
        <f t="shared" si="24"/>
        <v>5725.4259268100004</v>
      </c>
      <c r="E208" s="46">
        <f t="shared" si="25"/>
        <v>5191.3359268100003</v>
      </c>
      <c r="F208" s="46">
        <f t="shared" si="26"/>
        <v>5073.61592681</v>
      </c>
      <c r="G208" s="46">
        <f t="shared" si="27"/>
        <v>6612.5459268099994</v>
      </c>
      <c r="H208" s="46">
        <f t="shared" si="28"/>
        <v>6078.4559268099993</v>
      </c>
      <c r="I208" s="46">
        <f t="shared" si="29"/>
        <v>5960.735926809999</v>
      </c>
      <c r="J208" s="46">
        <f t="shared" si="30"/>
        <v>8105.7859268099992</v>
      </c>
      <c r="K208" s="46">
        <f t="shared" si="31"/>
        <v>7571.695926809999</v>
      </c>
      <c r="L208" s="46">
        <f t="shared" si="32"/>
        <v>7453.9759268099988</v>
      </c>
      <c r="M208" s="46">
        <f t="shared" si="33"/>
        <v>9864.2059268099983</v>
      </c>
      <c r="N208" s="46">
        <f t="shared" si="34"/>
        <v>9330.1159268099982</v>
      </c>
      <c r="O208" s="46">
        <f t="shared" si="35"/>
        <v>9212.3959268099989</v>
      </c>
      <c r="P208" s="46">
        <f>'Данные ком.оператора'!C209</f>
        <v>2239.5649152000001</v>
      </c>
    </row>
    <row r="209" spans="2:16" ht="15.75" x14ac:dyDescent="0.25">
      <c r="B209" s="34">
        <f>'Данные ком.оператора'!A210</f>
        <v>45603</v>
      </c>
      <c r="C209" s="6">
        <v>24</v>
      </c>
      <c r="D209" s="46">
        <f t="shared" si="24"/>
        <v>5738.6292342500001</v>
      </c>
      <c r="E209" s="46">
        <f t="shared" si="25"/>
        <v>5204.5392342499999</v>
      </c>
      <c r="F209" s="46">
        <f t="shared" si="26"/>
        <v>5086.8192342499997</v>
      </c>
      <c r="G209" s="46">
        <f t="shared" si="27"/>
        <v>6625.74923425</v>
      </c>
      <c r="H209" s="46">
        <f t="shared" si="28"/>
        <v>6091.6592342499998</v>
      </c>
      <c r="I209" s="46">
        <f t="shared" si="29"/>
        <v>5973.9392342499996</v>
      </c>
      <c r="J209" s="46">
        <f t="shared" si="30"/>
        <v>8118.9892342499998</v>
      </c>
      <c r="K209" s="46">
        <f t="shared" si="31"/>
        <v>7584.8992342499996</v>
      </c>
      <c r="L209" s="46">
        <f t="shared" si="32"/>
        <v>7467.1792342499994</v>
      </c>
      <c r="M209" s="46">
        <f t="shared" si="33"/>
        <v>9877.4092342499989</v>
      </c>
      <c r="N209" s="46">
        <f t="shared" si="34"/>
        <v>9343.3192342499988</v>
      </c>
      <c r="O209" s="46">
        <f t="shared" si="35"/>
        <v>9225.5992342499994</v>
      </c>
      <c r="P209" s="46">
        <f>'Данные ком.оператора'!C210</f>
        <v>2252.7682226400002</v>
      </c>
    </row>
    <row r="210" spans="2:16" ht="15.75" x14ac:dyDescent="0.25">
      <c r="B210" s="34">
        <f>'Данные ком.оператора'!A211</f>
        <v>45604</v>
      </c>
      <c r="C210" s="6">
        <v>1</v>
      </c>
      <c r="D210" s="46">
        <f t="shared" si="24"/>
        <v>5772.9016339999998</v>
      </c>
      <c r="E210" s="46">
        <f t="shared" si="25"/>
        <v>5238.8116339999997</v>
      </c>
      <c r="F210" s="46">
        <f t="shared" si="26"/>
        <v>5121.0916339999994</v>
      </c>
      <c r="G210" s="46">
        <f t="shared" si="27"/>
        <v>6660.0216339999997</v>
      </c>
      <c r="H210" s="46">
        <f t="shared" si="28"/>
        <v>6125.9316339999996</v>
      </c>
      <c r="I210" s="46">
        <f t="shared" si="29"/>
        <v>6008.2116339999993</v>
      </c>
      <c r="J210" s="46">
        <f t="shared" si="30"/>
        <v>8153.2616339999995</v>
      </c>
      <c r="K210" s="46">
        <f t="shared" si="31"/>
        <v>7619.1716339999994</v>
      </c>
      <c r="L210" s="46">
        <f t="shared" si="32"/>
        <v>7501.4516339999991</v>
      </c>
      <c r="M210" s="46">
        <f t="shared" si="33"/>
        <v>9911.6816339999987</v>
      </c>
      <c r="N210" s="46">
        <f t="shared" si="34"/>
        <v>9377.5916339999985</v>
      </c>
      <c r="O210" s="46">
        <f t="shared" si="35"/>
        <v>9259.8716339999992</v>
      </c>
      <c r="P210" s="46">
        <f>'Данные ком.оператора'!C211</f>
        <v>2287.04062239</v>
      </c>
    </row>
    <row r="211" spans="2:16" ht="15.75" x14ac:dyDescent="0.25">
      <c r="B211" s="34">
        <f>'Данные ком.оператора'!A212</f>
        <v>45604</v>
      </c>
      <c r="C211" s="6">
        <v>2</v>
      </c>
      <c r="D211" s="46">
        <f t="shared" si="24"/>
        <v>5796.1489176599998</v>
      </c>
      <c r="E211" s="46">
        <f t="shared" si="25"/>
        <v>5262.0589176599997</v>
      </c>
      <c r="F211" s="46">
        <f t="shared" si="26"/>
        <v>5144.3389176599994</v>
      </c>
      <c r="G211" s="46">
        <f t="shared" si="27"/>
        <v>6683.2689176599997</v>
      </c>
      <c r="H211" s="46">
        <f t="shared" si="28"/>
        <v>6149.1789176599996</v>
      </c>
      <c r="I211" s="46">
        <f t="shared" si="29"/>
        <v>6031.4589176599993</v>
      </c>
      <c r="J211" s="46">
        <f t="shared" si="30"/>
        <v>8176.5089176599995</v>
      </c>
      <c r="K211" s="46">
        <f t="shared" si="31"/>
        <v>7642.4189176599994</v>
      </c>
      <c r="L211" s="46">
        <f t="shared" si="32"/>
        <v>7524.6989176599991</v>
      </c>
      <c r="M211" s="46">
        <f t="shared" si="33"/>
        <v>9934.9289176599978</v>
      </c>
      <c r="N211" s="46">
        <f t="shared" si="34"/>
        <v>9400.8389176599976</v>
      </c>
      <c r="O211" s="46">
        <f t="shared" si="35"/>
        <v>9283.1189176599983</v>
      </c>
      <c r="P211" s="46">
        <f>'Данные ком.оператора'!C212</f>
        <v>2310.2879060499999</v>
      </c>
    </row>
    <row r="212" spans="2:16" ht="15.75" x14ac:dyDescent="0.25">
      <c r="B212" s="34">
        <f>'Данные ком.оператора'!A213</f>
        <v>45604</v>
      </c>
      <c r="C212" s="6">
        <v>3</v>
      </c>
      <c r="D212" s="46">
        <f t="shared" si="24"/>
        <v>5802.7457594899997</v>
      </c>
      <c r="E212" s="46">
        <f t="shared" si="25"/>
        <v>5268.6557594899996</v>
      </c>
      <c r="F212" s="46">
        <f t="shared" si="26"/>
        <v>5150.9357594899993</v>
      </c>
      <c r="G212" s="46">
        <f t="shared" si="27"/>
        <v>6689.8657594899996</v>
      </c>
      <c r="H212" s="46">
        <f t="shared" si="28"/>
        <v>6155.7757594899995</v>
      </c>
      <c r="I212" s="46">
        <f t="shared" si="29"/>
        <v>6038.0557594899992</v>
      </c>
      <c r="J212" s="46">
        <f t="shared" si="30"/>
        <v>8183.1057594899994</v>
      </c>
      <c r="K212" s="46">
        <f t="shared" si="31"/>
        <v>7649.0157594899993</v>
      </c>
      <c r="L212" s="46">
        <f t="shared" si="32"/>
        <v>7531.295759489999</v>
      </c>
      <c r="M212" s="46">
        <f t="shared" si="33"/>
        <v>9941.5257594899977</v>
      </c>
      <c r="N212" s="46">
        <f t="shared" si="34"/>
        <v>9407.4357594899975</v>
      </c>
      <c r="O212" s="46">
        <f t="shared" si="35"/>
        <v>9289.7157594899982</v>
      </c>
      <c r="P212" s="46">
        <f>'Данные ком.оператора'!C213</f>
        <v>2316.8847478799998</v>
      </c>
    </row>
    <row r="213" spans="2:16" ht="15.75" x14ac:dyDescent="0.25">
      <c r="B213" s="34">
        <f>'Данные ком.оператора'!A214</f>
        <v>45604</v>
      </c>
      <c r="C213" s="6">
        <v>4</v>
      </c>
      <c r="D213" s="46">
        <f t="shared" si="24"/>
        <v>5801.91324764</v>
      </c>
      <c r="E213" s="46">
        <f t="shared" si="25"/>
        <v>5267.8232476399999</v>
      </c>
      <c r="F213" s="46">
        <f t="shared" si="26"/>
        <v>5150.1032476399996</v>
      </c>
      <c r="G213" s="46">
        <f t="shared" si="27"/>
        <v>6689.0332476399999</v>
      </c>
      <c r="H213" s="46">
        <f t="shared" si="28"/>
        <v>6154.9432476399998</v>
      </c>
      <c r="I213" s="46">
        <f t="shared" si="29"/>
        <v>6037.2232476399995</v>
      </c>
      <c r="J213" s="46">
        <f t="shared" si="30"/>
        <v>8182.2732476399997</v>
      </c>
      <c r="K213" s="46">
        <f t="shared" si="31"/>
        <v>7648.1832476399995</v>
      </c>
      <c r="L213" s="46">
        <f t="shared" si="32"/>
        <v>7530.4632476399993</v>
      </c>
      <c r="M213" s="46">
        <f t="shared" si="33"/>
        <v>9940.6932476399979</v>
      </c>
      <c r="N213" s="46">
        <f t="shared" si="34"/>
        <v>9406.6032476399978</v>
      </c>
      <c r="O213" s="46">
        <f t="shared" si="35"/>
        <v>9288.8832476399984</v>
      </c>
      <c r="P213" s="46">
        <f>'Данные ком.оператора'!C214</f>
        <v>2316.0522360300001</v>
      </c>
    </row>
    <row r="214" spans="2:16" ht="15.75" x14ac:dyDescent="0.25">
      <c r="B214" s="34">
        <f>'Данные ком.оператора'!A215</f>
        <v>45604</v>
      </c>
      <c r="C214" s="6">
        <v>5</v>
      </c>
      <c r="D214" s="46">
        <f t="shared" si="24"/>
        <v>5813.28535921</v>
      </c>
      <c r="E214" s="46">
        <f t="shared" si="25"/>
        <v>5279.1953592099999</v>
      </c>
      <c r="F214" s="46">
        <f t="shared" si="26"/>
        <v>5161.4753592099996</v>
      </c>
      <c r="G214" s="46">
        <f t="shared" si="27"/>
        <v>6700.4053592099999</v>
      </c>
      <c r="H214" s="46">
        <f t="shared" si="28"/>
        <v>6166.3153592099998</v>
      </c>
      <c r="I214" s="46">
        <f t="shared" si="29"/>
        <v>6048.5953592099995</v>
      </c>
      <c r="J214" s="46">
        <f t="shared" si="30"/>
        <v>8193.6453592099988</v>
      </c>
      <c r="K214" s="46">
        <f t="shared" si="31"/>
        <v>7659.5553592099996</v>
      </c>
      <c r="L214" s="46">
        <f t="shared" si="32"/>
        <v>7541.8353592099993</v>
      </c>
      <c r="M214" s="46">
        <f t="shared" si="33"/>
        <v>9952.0653592099989</v>
      </c>
      <c r="N214" s="46">
        <f t="shared" si="34"/>
        <v>9417.9753592099987</v>
      </c>
      <c r="O214" s="46">
        <f t="shared" si="35"/>
        <v>9300.2553592099994</v>
      </c>
      <c r="P214" s="46">
        <f>'Данные ком.оператора'!C215</f>
        <v>2327.4243476000001</v>
      </c>
    </row>
    <row r="215" spans="2:16" ht="15.75" x14ac:dyDescent="0.25">
      <c r="B215" s="34">
        <f>'Данные ком.оператора'!A216</f>
        <v>45604</v>
      </c>
      <c r="C215" s="6">
        <v>6</v>
      </c>
      <c r="D215" s="46">
        <f t="shared" si="24"/>
        <v>5824.1728875899998</v>
      </c>
      <c r="E215" s="46">
        <f t="shared" si="25"/>
        <v>5290.0828875899997</v>
      </c>
      <c r="F215" s="46">
        <f t="shared" si="26"/>
        <v>5172.3628875899994</v>
      </c>
      <c r="G215" s="46">
        <f t="shared" si="27"/>
        <v>6711.2928875899997</v>
      </c>
      <c r="H215" s="46">
        <f t="shared" si="28"/>
        <v>6177.2028875899996</v>
      </c>
      <c r="I215" s="46">
        <f t="shared" si="29"/>
        <v>6059.4828875899993</v>
      </c>
      <c r="J215" s="46">
        <f t="shared" si="30"/>
        <v>8204.5328875899995</v>
      </c>
      <c r="K215" s="46">
        <f t="shared" si="31"/>
        <v>7670.4428875899994</v>
      </c>
      <c r="L215" s="46">
        <f t="shared" si="32"/>
        <v>7552.7228875899991</v>
      </c>
      <c r="M215" s="46">
        <f t="shared" si="33"/>
        <v>9962.9528875899978</v>
      </c>
      <c r="N215" s="46">
        <f t="shared" si="34"/>
        <v>9428.8628875899976</v>
      </c>
      <c r="O215" s="46">
        <f t="shared" si="35"/>
        <v>9311.1428875899983</v>
      </c>
      <c r="P215" s="46">
        <f>'Данные ком.оператора'!C216</f>
        <v>2338.31187598</v>
      </c>
    </row>
    <row r="216" spans="2:16" ht="15.75" x14ac:dyDescent="0.25">
      <c r="B216" s="34">
        <f>'Данные ком.оператора'!A217</f>
        <v>45604</v>
      </c>
      <c r="C216" s="6">
        <v>7</v>
      </c>
      <c r="D216" s="46">
        <f t="shared" si="24"/>
        <v>5770.3839360299999</v>
      </c>
      <c r="E216" s="46">
        <f t="shared" si="25"/>
        <v>5236.2939360299997</v>
      </c>
      <c r="F216" s="46">
        <f t="shared" si="26"/>
        <v>5118.5739360299995</v>
      </c>
      <c r="G216" s="46">
        <f t="shared" si="27"/>
        <v>6657.5039360299997</v>
      </c>
      <c r="H216" s="46">
        <f t="shared" si="28"/>
        <v>6123.4139360299996</v>
      </c>
      <c r="I216" s="46">
        <f t="shared" si="29"/>
        <v>6005.6939360299993</v>
      </c>
      <c r="J216" s="46">
        <f t="shared" si="30"/>
        <v>8150.7439360299995</v>
      </c>
      <c r="K216" s="46">
        <f t="shared" si="31"/>
        <v>7616.6539360299994</v>
      </c>
      <c r="L216" s="46">
        <f t="shared" si="32"/>
        <v>7498.9339360299991</v>
      </c>
      <c r="M216" s="46">
        <f t="shared" si="33"/>
        <v>9909.1639360299978</v>
      </c>
      <c r="N216" s="46">
        <f t="shared" si="34"/>
        <v>9375.0739360299976</v>
      </c>
      <c r="O216" s="46">
        <f t="shared" si="35"/>
        <v>9257.3539360299983</v>
      </c>
      <c r="P216" s="46">
        <f>'Данные ком.оператора'!C217</f>
        <v>2284.52292442</v>
      </c>
    </row>
    <row r="217" spans="2:16" ht="15.75" x14ac:dyDescent="0.25">
      <c r="B217" s="34">
        <f>'Данные ком.оператора'!A218</f>
        <v>45604</v>
      </c>
      <c r="C217" s="6">
        <v>8</v>
      </c>
      <c r="D217" s="46">
        <f t="shared" si="24"/>
        <v>5765.4837899700005</v>
      </c>
      <c r="E217" s="46">
        <f t="shared" si="25"/>
        <v>5231.3937899700004</v>
      </c>
      <c r="F217" s="46">
        <f t="shared" si="26"/>
        <v>5113.6737899700001</v>
      </c>
      <c r="G217" s="46">
        <f t="shared" si="27"/>
        <v>6652.6037899699995</v>
      </c>
      <c r="H217" s="46">
        <f t="shared" si="28"/>
        <v>6118.5137899699994</v>
      </c>
      <c r="I217" s="46">
        <f t="shared" si="29"/>
        <v>6000.7937899699991</v>
      </c>
      <c r="J217" s="46">
        <f t="shared" si="30"/>
        <v>8145.8437899699993</v>
      </c>
      <c r="K217" s="46">
        <f t="shared" si="31"/>
        <v>7611.7537899699992</v>
      </c>
      <c r="L217" s="46">
        <f t="shared" si="32"/>
        <v>7494.0337899699989</v>
      </c>
      <c r="M217" s="46">
        <f t="shared" si="33"/>
        <v>9904.2637899699985</v>
      </c>
      <c r="N217" s="46">
        <f t="shared" si="34"/>
        <v>9370.1737899699983</v>
      </c>
      <c r="O217" s="46">
        <f t="shared" si="35"/>
        <v>9252.453789969999</v>
      </c>
      <c r="P217" s="46">
        <f>'Данные ком.оператора'!C218</f>
        <v>2279.6227783600002</v>
      </c>
    </row>
    <row r="218" spans="2:16" ht="15.75" x14ac:dyDescent="0.25">
      <c r="B218" s="34">
        <f>'Данные ком.оператора'!A219</f>
        <v>45604</v>
      </c>
      <c r="C218" s="6">
        <v>9</v>
      </c>
      <c r="D218" s="46">
        <f t="shared" si="24"/>
        <v>5869.2739202799994</v>
      </c>
      <c r="E218" s="46">
        <f t="shared" si="25"/>
        <v>5335.1839202799993</v>
      </c>
      <c r="F218" s="46">
        <f t="shared" si="26"/>
        <v>5217.463920279999</v>
      </c>
      <c r="G218" s="46">
        <f t="shared" si="27"/>
        <v>6756.3939202800002</v>
      </c>
      <c r="H218" s="46">
        <f t="shared" si="28"/>
        <v>6222.3039202800001</v>
      </c>
      <c r="I218" s="46">
        <f t="shared" si="29"/>
        <v>6104.5839202799998</v>
      </c>
      <c r="J218" s="46">
        <f t="shared" si="30"/>
        <v>8249.6339202799991</v>
      </c>
      <c r="K218" s="46">
        <f t="shared" si="31"/>
        <v>7715.5439202799998</v>
      </c>
      <c r="L218" s="46">
        <f t="shared" si="32"/>
        <v>7597.8239202799996</v>
      </c>
      <c r="M218" s="46">
        <f t="shared" si="33"/>
        <v>10008.053920279999</v>
      </c>
      <c r="N218" s="46">
        <f t="shared" si="34"/>
        <v>9473.963920279999</v>
      </c>
      <c r="O218" s="46">
        <f t="shared" si="35"/>
        <v>9356.2439202799997</v>
      </c>
      <c r="P218" s="46">
        <f>'Данные ком.оператора'!C219</f>
        <v>2383.41290867</v>
      </c>
    </row>
    <row r="219" spans="2:16" ht="15.75" x14ac:dyDescent="0.25">
      <c r="B219" s="34">
        <f>'Данные ком.оператора'!A220</f>
        <v>45604</v>
      </c>
      <c r="C219" s="6">
        <v>10</v>
      </c>
      <c r="D219" s="46">
        <f t="shared" si="24"/>
        <v>5888.0386288099999</v>
      </c>
      <c r="E219" s="46">
        <f t="shared" si="25"/>
        <v>5353.9486288099997</v>
      </c>
      <c r="F219" s="46">
        <f t="shared" si="26"/>
        <v>5236.2286288099995</v>
      </c>
      <c r="G219" s="46">
        <f t="shared" si="27"/>
        <v>6775.1586288099998</v>
      </c>
      <c r="H219" s="46">
        <f t="shared" si="28"/>
        <v>6241.0686288099996</v>
      </c>
      <c r="I219" s="46">
        <f t="shared" si="29"/>
        <v>6123.3486288099994</v>
      </c>
      <c r="J219" s="46">
        <f t="shared" si="30"/>
        <v>8268.3986288099986</v>
      </c>
      <c r="K219" s="46">
        <f t="shared" si="31"/>
        <v>7734.3086288099994</v>
      </c>
      <c r="L219" s="46">
        <f t="shared" si="32"/>
        <v>7616.5886288099991</v>
      </c>
      <c r="M219" s="46">
        <f t="shared" si="33"/>
        <v>10026.818628809999</v>
      </c>
      <c r="N219" s="46">
        <f t="shared" si="34"/>
        <v>9492.7286288099986</v>
      </c>
      <c r="O219" s="46">
        <f t="shared" si="35"/>
        <v>9375.0086288099992</v>
      </c>
      <c r="P219" s="46">
        <f>'Данные ком.оператора'!C220</f>
        <v>2402.1776172</v>
      </c>
    </row>
    <row r="220" spans="2:16" ht="15.75" x14ac:dyDescent="0.25">
      <c r="B220" s="34">
        <f>'Данные ком.оператора'!A221</f>
        <v>45604</v>
      </c>
      <c r="C220" s="6">
        <v>11</v>
      </c>
      <c r="D220" s="46">
        <f t="shared" si="24"/>
        <v>5916.2119468199999</v>
      </c>
      <c r="E220" s="46">
        <f t="shared" si="25"/>
        <v>5382.1219468199997</v>
      </c>
      <c r="F220" s="46">
        <f t="shared" si="26"/>
        <v>5264.4019468199995</v>
      </c>
      <c r="G220" s="46">
        <f t="shared" si="27"/>
        <v>6803.3319468199998</v>
      </c>
      <c r="H220" s="46">
        <f t="shared" si="28"/>
        <v>6269.2419468199996</v>
      </c>
      <c r="I220" s="46">
        <f t="shared" si="29"/>
        <v>6151.5219468199994</v>
      </c>
      <c r="J220" s="46">
        <f t="shared" si="30"/>
        <v>8296.5719468199986</v>
      </c>
      <c r="K220" s="46">
        <f t="shared" si="31"/>
        <v>7762.4819468199994</v>
      </c>
      <c r="L220" s="46">
        <f t="shared" si="32"/>
        <v>7644.7619468199991</v>
      </c>
      <c r="M220" s="46">
        <f t="shared" si="33"/>
        <v>10054.991946819999</v>
      </c>
      <c r="N220" s="46">
        <f t="shared" si="34"/>
        <v>9520.9019468199986</v>
      </c>
      <c r="O220" s="46">
        <f t="shared" si="35"/>
        <v>9403.1819468199992</v>
      </c>
      <c r="P220" s="46">
        <f>'Данные ком.оператора'!C221</f>
        <v>2430.35093521</v>
      </c>
    </row>
    <row r="221" spans="2:16" ht="15.75" x14ac:dyDescent="0.25">
      <c r="B221" s="34">
        <f>'Данные ком.оператора'!A222</f>
        <v>45604</v>
      </c>
      <c r="C221" s="6">
        <v>12</v>
      </c>
      <c r="D221" s="46">
        <f t="shared" si="24"/>
        <v>5901.5915173700005</v>
      </c>
      <c r="E221" s="46">
        <f t="shared" si="25"/>
        <v>5367.5015173700003</v>
      </c>
      <c r="F221" s="46">
        <f t="shared" si="26"/>
        <v>5249.7815173700001</v>
      </c>
      <c r="G221" s="46">
        <f t="shared" si="27"/>
        <v>6788.7115173699995</v>
      </c>
      <c r="H221" s="46">
        <f t="shared" si="28"/>
        <v>6254.6215173699993</v>
      </c>
      <c r="I221" s="46">
        <f t="shared" si="29"/>
        <v>6136.9015173699991</v>
      </c>
      <c r="J221" s="46">
        <f t="shared" si="30"/>
        <v>8281.9515173699983</v>
      </c>
      <c r="K221" s="46">
        <f t="shared" si="31"/>
        <v>7747.8615173699991</v>
      </c>
      <c r="L221" s="46">
        <f t="shared" si="32"/>
        <v>7630.1415173699988</v>
      </c>
      <c r="M221" s="46">
        <f t="shared" si="33"/>
        <v>10040.371517369998</v>
      </c>
      <c r="N221" s="46">
        <f t="shared" si="34"/>
        <v>9506.2815173699983</v>
      </c>
      <c r="O221" s="46">
        <f t="shared" si="35"/>
        <v>9388.5615173699989</v>
      </c>
      <c r="P221" s="46">
        <f>'Данные ком.оператора'!C222</f>
        <v>2415.7305057600001</v>
      </c>
    </row>
    <row r="222" spans="2:16" ht="15.75" x14ac:dyDescent="0.25">
      <c r="B222" s="34">
        <f>'Данные ком.оператора'!A223</f>
        <v>45604</v>
      </c>
      <c r="C222" s="6">
        <v>13</v>
      </c>
      <c r="D222" s="46">
        <f t="shared" si="24"/>
        <v>5862.6487366800002</v>
      </c>
      <c r="E222" s="46">
        <f t="shared" si="25"/>
        <v>5328.55873668</v>
      </c>
      <c r="F222" s="46">
        <f t="shared" si="26"/>
        <v>5210.8387366799998</v>
      </c>
      <c r="G222" s="46">
        <f t="shared" si="27"/>
        <v>6749.7687366799992</v>
      </c>
      <c r="H222" s="46">
        <f t="shared" si="28"/>
        <v>6215.678736679999</v>
      </c>
      <c r="I222" s="46">
        <f t="shared" si="29"/>
        <v>6097.9587366799988</v>
      </c>
      <c r="J222" s="46">
        <f t="shared" si="30"/>
        <v>8243.008736679998</v>
      </c>
      <c r="K222" s="46">
        <f t="shared" si="31"/>
        <v>7708.9187366799988</v>
      </c>
      <c r="L222" s="46">
        <f t="shared" si="32"/>
        <v>7591.1987366799985</v>
      </c>
      <c r="M222" s="46">
        <f t="shared" si="33"/>
        <v>10001.428736679998</v>
      </c>
      <c r="N222" s="46">
        <f t="shared" si="34"/>
        <v>9467.338736679998</v>
      </c>
      <c r="O222" s="46">
        <f t="shared" si="35"/>
        <v>9349.6187366799986</v>
      </c>
      <c r="P222" s="46">
        <f>'Данные ком.оператора'!C223</f>
        <v>2376.7877250699999</v>
      </c>
    </row>
    <row r="223" spans="2:16" ht="15.75" x14ac:dyDescent="0.25">
      <c r="B223" s="34">
        <f>'Данные ком.оператора'!A224</f>
        <v>45604</v>
      </c>
      <c r="C223" s="6">
        <v>14</v>
      </c>
      <c r="D223" s="46">
        <f t="shared" si="24"/>
        <v>5887.7994556799995</v>
      </c>
      <c r="E223" s="46">
        <f t="shared" si="25"/>
        <v>5353.7094556799993</v>
      </c>
      <c r="F223" s="46">
        <f t="shared" si="26"/>
        <v>5235.9894556799991</v>
      </c>
      <c r="G223" s="46">
        <f t="shared" si="27"/>
        <v>6774.9194556800003</v>
      </c>
      <c r="H223" s="46">
        <f t="shared" si="28"/>
        <v>6240.8294556800001</v>
      </c>
      <c r="I223" s="46">
        <f t="shared" si="29"/>
        <v>6123.1094556799999</v>
      </c>
      <c r="J223" s="46">
        <f t="shared" si="30"/>
        <v>8268.1594556799992</v>
      </c>
      <c r="K223" s="46">
        <f t="shared" si="31"/>
        <v>7734.0694556799999</v>
      </c>
      <c r="L223" s="46">
        <f t="shared" si="32"/>
        <v>7616.3494556799997</v>
      </c>
      <c r="M223" s="46">
        <f t="shared" si="33"/>
        <v>10026.579455679999</v>
      </c>
      <c r="N223" s="46">
        <f t="shared" si="34"/>
        <v>9492.4894556799991</v>
      </c>
      <c r="O223" s="46">
        <f t="shared" si="35"/>
        <v>9374.7694556799997</v>
      </c>
      <c r="P223" s="46">
        <f>'Данные ком.оператора'!C224</f>
        <v>2401.9384440700001</v>
      </c>
    </row>
    <row r="224" spans="2:16" ht="15.75" x14ac:dyDescent="0.25">
      <c r="B224" s="34">
        <f>'Данные ком.оператора'!A225</f>
        <v>45604</v>
      </c>
      <c r="C224" s="6">
        <v>15</v>
      </c>
      <c r="D224" s="46">
        <f t="shared" si="24"/>
        <v>5943.4847045300003</v>
      </c>
      <c r="E224" s="46">
        <f t="shared" si="25"/>
        <v>5409.3947045300001</v>
      </c>
      <c r="F224" s="46">
        <f t="shared" si="26"/>
        <v>5291.6747045299999</v>
      </c>
      <c r="G224" s="46">
        <f t="shared" si="27"/>
        <v>6830.6047045299993</v>
      </c>
      <c r="H224" s="46">
        <f t="shared" si="28"/>
        <v>6296.5147045299991</v>
      </c>
      <c r="I224" s="46">
        <f t="shared" si="29"/>
        <v>6178.7947045299989</v>
      </c>
      <c r="J224" s="46">
        <f t="shared" si="30"/>
        <v>8323.8447045299981</v>
      </c>
      <c r="K224" s="46">
        <f t="shared" si="31"/>
        <v>7789.7547045299989</v>
      </c>
      <c r="L224" s="46">
        <f t="shared" si="32"/>
        <v>7672.0347045299986</v>
      </c>
      <c r="M224" s="46">
        <f t="shared" si="33"/>
        <v>10082.264704529998</v>
      </c>
      <c r="N224" s="46">
        <f t="shared" si="34"/>
        <v>9548.1747045299981</v>
      </c>
      <c r="O224" s="46">
        <f t="shared" si="35"/>
        <v>9430.4547045299987</v>
      </c>
      <c r="P224" s="46">
        <f>'Данные ком.оператора'!C225</f>
        <v>2457.6236929199999</v>
      </c>
    </row>
    <row r="225" spans="2:16" ht="15.75" x14ac:dyDescent="0.25">
      <c r="B225" s="34">
        <f>'Данные ком.оператора'!A226</f>
        <v>45604</v>
      </c>
      <c r="C225" s="6">
        <v>16</v>
      </c>
      <c r="D225" s="46">
        <f t="shared" si="24"/>
        <v>5920.3500545500001</v>
      </c>
      <c r="E225" s="46">
        <f t="shared" si="25"/>
        <v>5386.2600545499999</v>
      </c>
      <c r="F225" s="46">
        <f t="shared" si="26"/>
        <v>5268.5400545499997</v>
      </c>
      <c r="G225" s="46">
        <f t="shared" si="27"/>
        <v>6807.47005455</v>
      </c>
      <c r="H225" s="46">
        <f t="shared" si="28"/>
        <v>6273.3800545499998</v>
      </c>
      <c r="I225" s="46">
        <f t="shared" si="29"/>
        <v>6155.6600545499996</v>
      </c>
      <c r="J225" s="46">
        <f t="shared" si="30"/>
        <v>8300.7100545499998</v>
      </c>
      <c r="K225" s="46">
        <f t="shared" si="31"/>
        <v>7766.6200545499996</v>
      </c>
      <c r="L225" s="46">
        <f t="shared" si="32"/>
        <v>7648.9000545499994</v>
      </c>
      <c r="M225" s="46">
        <f t="shared" si="33"/>
        <v>10059.13005455</v>
      </c>
      <c r="N225" s="46">
        <f t="shared" si="34"/>
        <v>9525.0400545499997</v>
      </c>
      <c r="O225" s="46">
        <f t="shared" si="35"/>
        <v>9407.3200545500003</v>
      </c>
      <c r="P225" s="46">
        <f>'Данные ком.оператора'!C226</f>
        <v>2434.4890429400002</v>
      </c>
    </row>
    <row r="226" spans="2:16" ht="15.75" x14ac:dyDescent="0.25">
      <c r="B226" s="34">
        <f>'Данные ком.оператора'!A227</f>
        <v>45604</v>
      </c>
      <c r="C226" s="6">
        <v>17</v>
      </c>
      <c r="D226" s="46">
        <f t="shared" si="24"/>
        <v>5884.2885861999994</v>
      </c>
      <c r="E226" s="46">
        <f t="shared" si="25"/>
        <v>5350.1985861999992</v>
      </c>
      <c r="F226" s="46">
        <f t="shared" si="26"/>
        <v>5232.478586199999</v>
      </c>
      <c r="G226" s="46">
        <f t="shared" si="27"/>
        <v>6771.4085862000002</v>
      </c>
      <c r="H226" s="46">
        <f t="shared" si="28"/>
        <v>6237.3185862</v>
      </c>
      <c r="I226" s="46">
        <f t="shared" si="29"/>
        <v>6119.5985861999998</v>
      </c>
      <c r="J226" s="46">
        <f t="shared" si="30"/>
        <v>8264.648586199999</v>
      </c>
      <c r="K226" s="46">
        <f t="shared" si="31"/>
        <v>7730.5585861999998</v>
      </c>
      <c r="L226" s="46">
        <f t="shared" si="32"/>
        <v>7612.8385861999996</v>
      </c>
      <c r="M226" s="46">
        <f t="shared" si="33"/>
        <v>10023.068586199999</v>
      </c>
      <c r="N226" s="46">
        <f t="shared" si="34"/>
        <v>9488.978586199999</v>
      </c>
      <c r="O226" s="46">
        <f t="shared" si="35"/>
        <v>9371.2585861999996</v>
      </c>
      <c r="P226" s="46">
        <f>'Данные ком.оператора'!C227</f>
        <v>2398.4275745899999</v>
      </c>
    </row>
    <row r="227" spans="2:16" ht="15.75" x14ac:dyDescent="0.25">
      <c r="B227" s="34">
        <f>'Данные ком.оператора'!A228</f>
        <v>45604</v>
      </c>
      <c r="C227" s="6">
        <v>18</v>
      </c>
      <c r="D227" s="46">
        <f t="shared" si="24"/>
        <v>5917.3703501800001</v>
      </c>
      <c r="E227" s="46">
        <f t="shared" si="25"/>
        <v>5383.2803501799999</v>
      </c>
      <c r="F227" s="46">
        <f t="shared" si="26"/>
        <v>5265.5603501799997</v>
      </c>
      <c r="G227" s="46">
        <f t="shared" si="27"/>
        <v>6804.49035018</v>
      </c>
      <c r="H227" s="46">
        <f t="shared" si="28"/>
        <v>6270.4003501799998</v>
      </c>
      <c r="I227" s="46">
        <f t="shared" si="29"/>
        <v>6152.6803501799996</v>
      </c>
      <c r="J227" s="46">
        <f t="shared" si="30"/>
        <v>8297.7303501799997</v>
      </c>
      <c r="K227" s="46">
        <f t="shared" si="31"/>
        <v>7763.6403501799996</v>
      </c>
      <c r="L227" s="46">
        <f t="shared" si="32"/>
        <v>7645.9203501799993</v>
      </c>
      <c r="M227" s="46">
        <f t="shared" si="33"/>
        <v>10056.150350179998</v>
      </c>
      <c r="N227" s="46">
        <f t="shared" si="34"/>
        <v>9522.0603501799978</v>
      </c>
      <c r="O227" s="46">
        <f t="shared" si="35"/>
        <v>9404.3403501799985</v>
      </c>
      <c r="P227" s="46">
        <f>'Данные ком.оператора'!C228</f>
        <v>2431.5093385700002</v>
      </c>
    </row>
    <row r="228" spans="2:16" ht="15.75" x14ac:dyDescent="0.25">
      <c r="B228" s="34">
        <f>'Данные ком.оператора'!A229</f>
        <v>45604</v>
      </c>
      <c r="C228" s="6">
        <v>19</v>
      </c>
      <c r="D228" s="46">
        <f t="shared" si="24"/>
        <v>5897.7957930000002</v>
      </c>
      <c r="E228" s="46">
        <f t="shared" si="25"/>
        <v>5363.7057930000001</v>
      </c>
      <c r="F228" s="46">
        <f t="shared" si="26"/>
        <v>5245.9857929999998</v>
      </c>
      <c r="G228" s="46">
        <f t="shared" si="27"/>
        <v>6784.9157929999992</v>
      </c>
      <c r="H228" s="46">
        <f t="shared" si="28"/>
        <v>6250.8257929999991</v>
      </c>
      <c r="I228" s="46">
        <f t="shared" si="29"/>
        <v>6133.1057929999988</v>
      </c>
      <c r="J228" s="46">
        <f t="shared" si="30"/>
        <v>8278.1557929999981</v>
      </c>
      <c r="K228" s="46">
        <f t="shared" si="31"/>
        <v>7744.0657929999988</v>
      </c>
      <c r="L228" s="46">
        <f t="shared" si="32"/>
        <v>7626.3457929999986</v>
      </c>
      <c r="M228" s="46">
        <f t="shared" si="33"/>
        <v>10036.575792999998</v>
      </c>
      <c r="N228" s="46">
        <f t="shared" si="34"/>
        <v>9502.485792999998</v>
      </c>
      <c r="O228" s="46">
        <f t="shared" si="35"/>
        <v>9384.7657929999987</v>
      </c>
      <c r="P228" s="46">
        <f>'Данные ком.оператора'!C229</f>
        <v>2411.9347813899999</v>
      </c>
    </row>
    <row r="229" spans="2:16" ht="15.75" x14ac:dyDescent="0.25">
      <c r="B229" s="34">
        <f>'Данные ком.оператора'!A230</f>
        <v>45604</v>
      </c>
      <c r="C229" s="6">
        <v>20</v>
      </c>
      <c r="D229" s="46">
        <f t="shared" si="24"/>
        <v>5913.6805210800003</v>
      </c>
      <c r="E229" s="46">
        <f t="shared" si="25"/>
        <v>5379.5905210800001</v>
      </c>
      <c r="F229" s="46">
        <f t="shared" si="26"/>
        <v>5261.8705210799999</v>
      </c>
      <c r="G229" s="46">
        <f t="shared" si="27"/>
        <v>6800.8005210799993</v>
      </c>
      <c r="H229" s="46">
        <f t="shared" si="28"/>
        <v>6266.7105210799991</v>
      </c>
      <c r="I229" s="46">
        <f t="shared" si="29"/>
        <v>6148.9905210799989</v>
      </c>
      <c r="J229" s="46">
        <f t="shared" si="30"/>
        <v>8294.0405210799981</v>
      </c>
      <c r="K229" s="46">
        <f t="shared" si="31"/>
        <v>7759.9505210799989</v>
      </c>
      <c r="L229" s="46">
        <f t="shared" si="32"/>
        <v>7642.2305210799987</v>
      </c>
      <c r="M229" s="46">
        <f t="shared" si="33"/>
        <v>10052.460521079998</v>
      </c>
      <c r="N229" s="46">
        <f t="shared" si="34"/>
        <v>9518.3705210799981</v>
      </c>
      <c r="O229" s="46">
        <f t="shared" si="35"/>
        <v>9400.6505210799987</v>
      </c>
      <c r="P229" s="46">
        <f>'Данные ком.оператора'!C230</f>
        <v>2427.81950947</v>
      </c>
    </row>
    <row r="230" spans="2:16" ht="15.75" x14ac:dyDescent="0.25">
      <c r="B230" s="34">
        <f>'Данные ком.оператора'!A231</f>
        <v>45604</v>
      </c>
      <c r="C230" s="6">
        <v>21</v>
      </c>
      <c r="D230" s="46">
        <f t="shared" si="24"/>
        <v>5856.4412011199993</v>
      </c>
      <c r="E230" s="46">
        <f t="shared" si="25"/>
        <v>5322.3512011199991</v>
      </c>
      <c r="F230" s="46">
        <f t="shared" si="26"/>
        <v>5204.6312011199989</v>
      </c>
      <c r="G230" s="46">
        <f t="shared" si="27"/>
        <v>6743.5612011200001</v>
      </c>
      <c r="H230" s="46">
        <f t="shared" si="28"/>
        <v>6209.4712011199999</v>
      </c>
      <c r="I230" s="46">
        <f t="shared" si="29"/>
        <v>6091.7512011199997</v>
      </c>
      <c r="J230" s="46">
        <f t="shared" si="30"/>
        <v>8236.801201119999</v>
      </c>
      <c r="K230" s="46">
        <f t="shared" si="31"/>
        <v>7702.7112011199997</v>
      </c>
      <c r="L230" s="46">
        <f t="shared" si="32"/>
        <v>7584.9912011199995</v>
      </c>
      <c r="M230" s="46">
        <f t="shared" si="33"/>
        <v>9995.221201119999</v>
      </c>
      <c r="N230" s="46">
        <f t="shared" si="34"/>
        <v>9461.1312011199989</v>
      </c>
      <c r="O230" s="46">
        <f t="shared" si="35"/>
        <v>9343.4112011199995</v>
      </c>
      <c r="P230" s="46">
        <f>'Данные ком.оператора'!C231</f>
        <v>2370.5801895099999</v>
      </c>
    </row>
    <row r="231" spans="2:16" ht="15.75" x14ac:dyDescent="0.25">
      <c r="B231" s="34">
        <f>'Данные ком.оператора'!A232</f>
        <v>45604</v>
      </c>
      <c r="C231" s="6">
        <v>22</v>
      </c>
      <c r="D231" s="46">
        <f t="shared" si="24"/>
        <v>5810.7845077100001</v>
      </c>
      <c r="E231" s="46">
        <f t="shared" si="25"/>
        <v>5276.6945077099999</v>
      </c>
      <c r="F231" s="46">
        <f t="shared" si="26"/>
        <v>5158.9745077099997</v>
      </c>
      <c r="G231" s="46">
        <f t="shared" si="27"/>
        <v>6697.90450771</v>
      </c>
      <c r="H231" s="46">
        <f t="shared" si="28"/>
        <v>6163.8145077099998</v>
      </c>
      <c r="I231" s="46">
        <f t="shared" si="29"/>
        <v>6046.0945077099996</v>
      </c>
      <c r="J231" s="46">
        <f t="shared" si="30"/>
        <v>8191.1445077099997</v>
      </c>
      <c r="K231" s="46">
        <f t="shared" si="31"/>
        <v>7657.0545077099996</v>
      </c>
      <c r="L231" s="46">
        <f t="shared" si="32"/>
        <v>7539.3345077099993</v>
      </c>
      <c r="M231" s="46">
        <f t="shared" si="33"/>
        <v>9949.5645077099998</v>
      </c>
      <c r="N231" s="46">
        <f t="shared" si="34"/>
        <v>9415.4745077099997</v>
      </c>
      <c r="O231" s="46">
        <f t="shared" si="35"/>
        <v>9297.7545077100003</v>
      </c>
      <c r="P231" s="46">
        <f>'Данные ком.оператора'!C232</f>
        <v>2324.9234961000002</v>
      </c>
    </row>
    <row r="232" spans="2:16" ht="15.75" x14ac:dyDescent="0.25">
      <c r="B232" s="34">
        <f>'Данные ком.оператора'!A233</f>
        <v>45604</v>
      </c>
      <c r="C232" s="6">
        <v>23</v>
      </c>
      <c r="D232" s="46">
        <f t="shared" si="24"/>
        <v>5745.5991120400004</v>
      </c>
      <c r="E232" s="46">
        <f t="shared" si="25"/>
        <v>5211.5091120400002</v>
      </c>
      <c r="F232" s="46">
        <f t="shared" si="26"/>
        <v>5093.78911204</v>
      </c>
      <c r="G232" s="46">
        <f t="shared" si="27"/>
        <v>6632.7191120399993</v>
      </c>
      <c r="H232" s="46">
        <f t="shared" si="28"/>
        <v>6098.6291120399992</v>
      </c>
      <c r="I232" s="46">
        <f t="shared" si="29"/>
        <v>5980.9091120399989</v>
      </c>
      <c r="J232" s="46">
        <f t="shared" si="30"/>
        <v>8125.9591120399991</v>
      </c>
      <c r="K232" s="46">
        <f t="shared" si="31"/>
        <v>7591.869112039999</v>
      </c>
      <c r="L232" s="46">
        <f t="shared" si="32"/>
        <v>7474.1491120399987</v>
      </c>
      <c r="M232" s="46">
        <f t="shared" si="33"/>
        <v>9884.3791120399983</v>
      </c>
      <c r="N232" s="46">
        <f t="shared" si="34"/>
        <v>9350.2891120399981</v>
      </c>
      <c r="O232" s="46">
        <f t="shared" si="35"/>
        <v>9232.5691120399988</v>
      </c>
      <c r="P232" s="46">
        <f>'Данные ком.оператора'!C233</f>
        <v>2259.73810043</v>
      </c>
    </row>
    <row r="233" spans="2:16" ht="15.75" x14ac:dyDescent="0.25">
      <c r="B233" s="34">
        <f>'Данные ком.оператора'!A234</f>
        <v>45604</v>
      </c>
      <c r="C233" s="6">
        <v>24</v>
      </c>
      <c r="D233" s="46">
        <f t="shared" si="24"/>
        <v>5695.0988887699996</v>
      </c>
      <c r="E233" s="46">
        <f t="shared" si="25"/>
        <v>5161.0088887699994</v>
      </c>
      <c r="F233" s="46">
        <f t="shared" si="26"/>
        <v>5043.2888887699992</v>
      </c>
      <c r="G233" s="46">
        <f t="shared" si="27"/>
        <v>6582.2188887700004</v>
      </c>
      <c r="H233" s="46">
        <f t="shared" si="28"/>
        <v>6048.1288887700002</v>
      </c>
      <c r="I233" s="46">
        <f t="shared" si="29"/>
        <v>5930.40888877</v>
      </c>
      <c r="J233" s="46">
        <f t="shared" si="30"/>
        <v>8075.4588887700002</v>
      </c>
      <c r="K233" s="46">
        <f t="shared" si="31"/>
        <v>7541.36888877</v>
      </c>
      <c r="L233" s="46">
        <f t="shared" si="32"/>
        <v>7423.6488887699998</v>
      </c>
      <c r="M233" s="46">
        <f t="shared" si="33"/>
        <v>9833.8788887699993</v>
      </c>
      <c r="N233" s="46">
        <f t="shared" si="34"/>
        <v>9299.7888887699992</v>
      </c>
      <c r="O233" s="46">
        <f t="shared" si="35"/>
        <v>9182.0688887699998</v>
      </c>
      <c r="P233" s="46">
        <f>'Данные ком.оператора'!C234</f>
        <v>2209.2378771600002</v>
      </c>
    </row>
    <row r="234" spans="2:16" ht="15.75" x14ac:dyDescent="0.25">
      <c r="B234" s="34">
        <f>'Данные ком.оператора'!A235</f>
        <v>45605</v>
      </c>
      <c r="C234" s="6">
        <v>1</v>
      </c>
      <c r="D234" s="46">
        <f t="shared" si="24"/>
        <v>5811.4016657000002</v>
      </c>
      <c r="E234" s="46">
        <f t="shared" si="25"/>
        <v>5277.3116657</v>
      </c>
      <c r="F234" s="46">
        <f t="shared" si="26"/>
        <v>5159.5916656999998</v>
      </c>
      <c r="G234" s="46">
        <f t="shared" si="27"/>
        <v>6698.5216656999992</v>
      </c>
      <c r="H234" s="46">
        <f t="shared" si="28"/>
        <v>6164.431665699999</v>
      </c>
      <c r="I234" s="46">
        <f t="shared" si="29"/>
        <v>6046.7116656999988</v>
      </c>
      <c r="J234" s="46">
        <f t="shared" si="30"/>
        <v>8191.761665699999</v>
      </c>
      <c r="K234" s="46">
        <f t="shared" si="31"/>
        <v>7657.6716656999988</v>
      </c>
      <c r="L234" s="46">
        <f t="shared" si="32"/>
        <v>7539.9516656999986</v>
      </c>
      <c r="M234" s="46">
        <f t="shared" si="33"/>
        <v>9950.1816656999981</v>
      </c>
      <c r="N234" s="46">
        <f t="shared" si="34"/>
        <v>9416.091665699998</v>
      </c>
      <c r="O234" s="46">
        <f t="shared" si="35"/>
        <v>9298.3716656999986</v>
      </c>
      <c r="P234" s="46">
        <f>'Данные ком.оператора'!C235</f>
        <v>2325.5406540899999</v>
      </c>
    </row>
    <row r="235" spans="2:16" ht="15.75" x14ac:dyDescent="0.25">
      <c r="B235" s="34">
        <f>'Данные ком.оператора'!A236</f>
        <v>45605</v>
      </c>
      <c r="C235" s="6">
        <v>2</v>
      </c>
      <c r="D235" s="46">
        <f t="shared" ref="D235:D298" si="36">P235+$G$22+$G$28+$G$24</f>
        <v>5807.4001620400004</v>
      </c>
      <c r="E235" s="46">
        <f t="shared" ref="E235:E298" si="37">P235+$G$22+$H$28+$G$24</f>
        <v>5273.3101620400003</v>
      </c>
      <c r="F235" s="46">
        <f t="shared" ref="F235:F298" si="38">P235+$G$22+$I$28+$G$24</f>
        <v>5155.59016204</v>
      </c>
      <c r="G235" s="46">
        <f t="shared" ref="G235:G298" si="39">P235+$H$22+$G$24+$G$28</f>
        <v>6694.5201620399994</v>
      </c>
      <c r="H235" s="46">
        <f t="shared" ref="H235:H298" si="40">P235+$H$22+$G$24+$H$28</f>
        <v>6160.4301620399992</v>
      </c>
      <c r="I235" s="46">
        <f t="shared" ref="I235:I298" si="41">P235+$H$22+$G$24+$I$28</f>
        <v>6042.710162039999</v>
      </c>
      <c r="J235" s="46">
        <f t="shared" ref="J235:J298" si="42">P235+$I$22+$G$24+$G$28</f>
        <v>8187.7601620399992</v>
      </c>
      <c r="K235" s="46">
        <f t="shared" ref="K235:K298" si="43">P235+$I$22+$G$24+$H$28</f>
        <v>7653.670162039999</v>
      </c>
      <c r="L235" s="46">
        <f t="shared" ref="L235:L298" si="44">P235+$I$22+$G$24+$I$28</f>
        <v>7535.9501620399988</v>
      </c>
      <c r="M235" s="46">
        <f t="shared" ref="M235:M298" si="45">P235+$J$22+$G$24+$G$28</f>
        <v>9946.1801620399983</v>
      </c>
      <c r="N235" s="46">
        <f t="shared" ref="N235:N298" si="46">P235+$J$22+$G$24+$H$28</f>
        <v>9412.0901620399982</v>
      </c>
      <c r="O235" s="46">
        <f t="shared" ref="O235:O298" si="47">P235+$J$22+$G$24+$I$28</f>
        <v>9294.3701620399988</v>
      </c>
      <c r="P235" s="46">
        <f>'Данные ком.оператора'!C236</f>
        <v>2321.5391504300001</v>
      </c>
    </row>
    <row r="236" spans="2:16" ht="15.75" x14ac:dyDescent="0.25">
      <c r="B236" s="34">
        <f>'Данные ком.оператора'!A237</f>
        <v>45605</v>
      </c>
      <c r="C236" s="6">
        <v>3</v>
      </c>
      <c r="D236" s="46">
        <f t="shared" si="36"/>
        <v>5813.25750892</v>
      </c>
      <c r="E236" s="46">
        <f t="shared" si="37"/>
        <v>5279.1675089199998</v>
      </c>
      <c r="F236" s="46">
        <f t="shared" si="38"/>
        <v>5161.4475089199996</v>
      </c>
      <c r="G236" s="46">
        <f t="shared" si="39"/>
        <v>6700.3775089199999</v>
      </c>
      <c r="H236" s="46">
        <f t="shared" si="40"/>
        <v>6166.2875089199997</v>
      </c>
      <c r="I236" s="46">
        <f t="shared" si="41"/>
        <v>6048.5675089199995</v>
      </c>
      <c r="J236" s="46">
        <f t="shared" si="42"/>
        <v>8193.6175089199987</v>
      </c>
      <c r="K236" s="46">
        <f t="shared" si="43"/>
        <v>7659.5275089199995</v>
      </c>
      <c r="L236" s="46">
        <f t="shared" si="44"/>
        <v>7541.8075089199992</v>
      </c>
      <c r="M236" s="46">
        <f t="shared" si="45"/>
        <v>9952.0375089199988</v>
      </c>
      <c r="N236" s="46">
        <f t="shared" si="46"/>
        <v>9417.9475089199987</v>
      </c>
      <c r="O236" s="46">
        <f t="shared" si="47"/>
        <v>9300.2275089199993</v>
      </c>
      <c r="P236" s="46">
        <f>'Данные ком.оператора'!C237</f>
        <v>2327.3964973100001</v>
      </c>
    </row>
    <row r="237" spans="2:16" ht="15.75" x14ac:dyDescent="0.25">
      <c r="B237" s="34">
        <f>'Данные ком.оператора'!A238</f>
        <v>45605</v>
      </c>
      <c r="C237" s="6">
        <v>4</v>
      </c>
      <c r="D237" s="46">
        <f t="shared" si="36"/>
        <v>5862.4903033399996</v>
      </c>
      <c r="E237" s="46">
        <f t="shared" si="37"/>
        <v>5328.4003033399995</v>
      </c>
      <c r="F237" s="46">
        <f t="shared" si="38"/>
        <v>5210.6803033399992</v>
      </c>
      <c r="G237" s="46">
        <f t="shared" si="39"/>
        <v>6749.6103033400004</v>
      </c>
      <c r="H237" s="46">
        <f t="shared" si="40"/>
        <v>6215.5203033400003</v>
      </c>
      <c r="I237" s="46">
        <f t="shared" si="41"/>
        <v>6097.80030334</v>
      </c>
      <c r="J237" s="46">
        <f t="shared" si="42"/>
        <v>8242.8503033399993</v>
      </c>
      <c r="K237" s="46">
        <f t="shared" si="43"/>
        <v>7708.7603033400001</v>
      </c>
      <c r="L237" s="46">
        <f t="shared" si="44"/>
        <v>7591.0403033399998</v>
      </c>
      <c r="M237" s="46">
        <f t="shared" si="45"/>
        <v>10001.270303339999</v>
      </c>
      <c r="N237" s="46">
        <f t="shared" si="46"/>
        <v>9467.1803033399992</v>
      </c>
      <c r="O237" s="46">
        <f t="shared" si="47"/>
        <v>9349.4603033399999</v>
      </c>
      <c r="P237" s="46">
        <f>'Данные ком.оператора'!C238</f>
        <v>2376.6292917300002</v>
      </c>
    </row>
    <row r="238" spans="2:16" ht="15.75" x14ac:dyDescent="0.25">
      <c r="B238" s="34">
        <f>'Данные ком.оператора'!A239</f>
        <v>45605</v>
      </c>
      <c r="C238" s="6">
        <v>5</v>
      </c>
      <c r="D238" s="46">
        <f t="shared" si="36"/>
        <v>5840.9457546999993</v>
      </c>
      <c r="E238" s="46">
        <f t="shared" si="37"/>
        <v>5306.8557546999991</v>
      </c>
      <c r="F238" s="46">
        <f t="shared" si="38"/>
        <v>5189.1357546999989</v>
      </c>
      <c r="G238" s="46">
        <f t="shared" si="39"/>
        <v>6728.0657547000001</v>
      </c>
      <c r="H238" s="46">
        <f t="shared" si="40"/>
        <v>6193.9757546999999</v>
      </c>
      <c r="I238" s="46">
        <f t="shared" si="41"/>
        <v>6076.2557546999997</v>
      </c>
      <c r="J238" s="46">
        <f t="shared" si="42"/>
        <v>8221.3057546999989</v>
      </c>
      <c r="K238" s="46">
        <f t="shared" si="43"/>
        <v>7687.2157546999997</v>
      </c>
      <c r="L238" s="46">
        <f t="shared" si="44"/>
        <v>7569.4957546999995</v>
      </c>
      <c r="M238" s="46">
        <f t="shared" si="45"/>
        <v>9979.725754699999</v>
      </c>
      <c r="N238" s="46">
        <f t="shared" si="46"/>
        <v>9445.6357546999989</v>
      </c>
      <c r="O238" s="46">
        <f t="shared" si="47"/>
        <v>9327.9157546999995</v>
      </c>
      <c r="P238" s="46">
        <f>'Данные ком.оператора'!C239</f>
        <v>2355.0847430899998</v>
      </c>
    </row>
    <row r="239" spans="2:16" ht="15.75" x14ac:dyDescent="0.25">
      <c r="B239" s="34">
        <f>'Данные ком.оператора'!A240</f>
        <v>45605</v>
      </c>
      <c r="C239" s="6">
        <v>6</v>
      </c>
      <c r="D239" s="46">
        <f t="shared" si="36"/>
        <v>5876.6337474100001</v>
      </c>
      <c r="E239" s="46">
        <f t="shared" si="37"/>
        <v>5342.5437474099999</v>
      </c>
      <c r="F239" s="46">
        <f t="shared" si="38"/>
        <v>5224.8237474099997</v>
      </c>
      <c r="G239" s="46">
        <f t="shared" si="39"/>
        <v>6763.75374741</v>
      </c>
      <c r="H239" s="46">
        <f t="shared" si="40"/>
        <v>6229.6637474099998</v>
      </c>
      <c r="I239" s="46">
        <f t="shared" si="41"/>
        <v>6111.9437474099996</v>
      </c>
      <c r="J239" s="46">
        <f t="shared" si="42"/>
        <v>8256.9937474099988</v>
      </c>
      <c r="K239" s="46">
        <f t="shared" si="43"/>
        <v>7722.9037474099996</v>
      </c>
      <c r="L239" s="46">
        <f t="shared" si="44"/>
        <v>7605.1837474099993</v>
      </c>
      <c r="M239" s="46">
        <f t="shared" si="45"/>
        <v>10015.413747409999</v>
      </c>
      <c r="N239" s="46">
        <f t="shared" si="46"/>
        <v>9481.3237474099988</v>
      </c>
      <c r="O239" s="46">
        <f t="shared" si="47"/>
        <v>9363.6037474099994</v>
      </c>
      <c r="P239" s="46">
        <f>'Данные ком.оператора'!C240</f>
        <v>2390.7727358000002</v>
      </c>
    </row>
    <row r="240" spans="2:16" ht="15.75" x14ac:dyDescent="0.25">
      <c r="B240" s="34">
        <f>'Данные ком.оператора'!A241</f>
        <v>45605</v>
      </c>
      <c r="C240" s="6">
        <v>7</v>
      </c>
      <c r="D240" s="46">
        <f t="shared" si="36"/>
        <v>5829.1896472599992</v>
      </c>
      <c r="E240" s="46">
        <f t="shared" si="37"/>
        <v>5295.0996472599991</v>
      </c>
      <c r="F240" s="46">
        <f t="shared" si="38"/>
        <v>5177.3796472599988</v>
      </c>
      <c r="G240" s="46">
        <f t="shared" si="39"/>
        <v>6716.30964726</v>
      </c>
      <c r="H240" s="46">
        <f t="shared" si="40"/>
        <v>6182.2196472599999</v>
      </c>
      <c r="I240" s="46">
        <f t="shared" si="41"/>
        <v>6064.4996472599996</v>
      </c>
      <c r="J240" s="46">
        <f t="shared" si="42"/>
        <v>8209.5496472599989</v>
      </c>
      <c r="K240" s="46">
        <f t="shared" si="43"/>
        <v>7675.4596472599997</v>
      </c>
      <c r="L240" s="46">
        <f t="shared" si="44"/>
        <v>7557.7396472599994</v>
      </c>
      <c r="M240" s="46">
        <f t="shared" si="45"/>
        <v>9967.969647259999</v>
      </c>
      <c r="N240" s="46">
        <f t="shared" si="46"/>
        <v>9433.8796472599988</v>
      </c>
      <c r="O240" s="46">
        <f t="shared" si="47"/>
        <v>9316.1596472599995</v>
      </c>
      <c r="P240" s="46">
        <f>'Данные ком.оператора'!C241</f>
        <v>2343.3286356499998</v>
      </c>
    </row>
    <row r="241" spans="2:16" ht="15.75" x14ac:dyDescent="0.25">
      <c r="B241" s="34">
        <f>'Данные ком.оператора'!A242</f>
        <v>45605</v>
      </c>
      <c r="C241" s="6">
        <v>8</v>
      </c>
      <c r="D241" s="46">
        <f t="shared" si="36"/>
        <v>5788.3684009500003</v>
      </c>
      <c r="E241" s="46">
        <f t="shared" si="37"/>
        <v>5254.2784009500001</v>
      </c>
      <c r="F241" s="46">
        <f t="shared" si="38"/>
        <v>5136.5584009499999</v>
      </c>
      <c r="G241" s="46">
        <f t="shared" si="39"/>
        <v>6675.4884009499992</v>
      </c>
      <c r="H241" s="46">
        <f t="shared" si="40"/>
        <v>6141.3984009499991</v>
      </c>
      <c r="I241" s="46">
        <f t="shared" si="41"/>
        <v>6023.6784009499988</v>
      </c>
      <c r="J241" s="46">
        <f t="shared" si="42"/>
        <v>8168.728400949999</v>
      </c>
      <c r="K241" s="46">
        <f t="shared" si="43"/>
        <v>7634.6384009499989</v>
      </c>
      <c r="L241" s="46">
        <f t="shared" si="44"/>
        <v>7516.9184009499986</v>
      </c>
      <c r="M241" s="46">
        <f t="shared" si="45"/>
        <v>9927.1484009499982</v>
      </c>
      <c r="N241" s="46">
        <f t="shared" si="46"/>
        <v>9393.058400949998</v>
      </c>
      <c r="O241" s="46">
        <f t="shared" si="47"/>
        <v>9275.3384009499987</v>
      </c>
      <c r="P241" s="46">
        <f>'Данные ком.оператора'!C242</f>
        <v>2302.5073893399999</v>
      </c>
    </row>
    <row r="242" spans="2:16" ht="15.75" x14ac:dyDescent="0.25">
      <c r="B242" s="34">
        <f>'Данные ком.оператора'!A243</f>
        <v>45605</v>
      </c>
      <c r="C242" s="6">
        <v>9</v>
      </c>
      <c r="D242" s="46">
        <f t="shared" si="36"/>
        <v>5811.6257386099996</v>
      </c>
      <c r="E242" s="46">
        <f t="shared" si="37"/>
        <v>5277.5357386099995</v>
      </c>
      <c r="F242" s="46">
        <f t="shared" si="38"/>
        <v>5159.8157386099992</v>
      </c>
      <c r="G242" s="46">
        <f t="shared" si="39"/>
        <v>6698.7457386100004</v>
      </c>
      <c r="H242" s="46">
        <f t="shared" si="40"/>
        <v>6164.6557386100003</v>
      </c>
      <c r="I242" s="46">
        <f t="shared" si="41"/>
        <v>6046.93573861</v>
      </c>
      <c r="J242" s="46">
        <f t="shared" si="42"/>
        <v>8191.9857386100002</v>
      </c>
      <c r="K242" s="46">
        <f t="shared" si="43"/>
        <v>7657.8957386100001</v>
      </c>
      <c r="L242" s="46">
        <f t="shared" si="44"/>
        <v>7540.1757386099998</v>
      </c>
      <c r="M242" s="46">
        <f t="shared" si="45"/>
        <v>9950.4057386099994</v>
      </c>
      <c r="N242" s="46">
        <f t="shared" si="46"/>
        <v>9416.3157386099992</v>
      </c>
      <c r="O242" s="46">
        <f t="shared" si="47"/>
        <v>9298.5957386099999</v>
      </c>
      <c r="P242" s="46">
        <f>'Данные ком.оператора'!C243</f>
        <v>2325.7647270000002</v>
      </c>
    </row>
    <row r="243" spans="2:16" ht="15.75" x14ac:dyDescent="0.25">
      <c r="B243" s="34">
        <f>'Данные ком.оператора'!A244</f>
        <v>45605</v>
      </c>
      <c r="C243" s="6">
        <v>10</v>
      </c>
      <c r="D243" s="46">
        <f t="shared" si="36"/>
        <v>5819.4154837199994</v>
      </c>
      <c r="E243" s="46">
        <f t="shared" si="37"/>
        <v>5285.3254837199993</v>
      </c>
      <c r="F243" s="46">
        <f t="shared" si="38"/>
        <v>5167.605483719999</v>
      </c>
      <c r="G243" s="46">
        <f t="shared" si="39"/>
        <v>6706.5354837200002</v>
      </c>
      <c r="H243" s="46">
        <f t="shared" si="40"/>
        <v>6172.4454837200001</v>
      </c>
      <c r="I243" s="46">
        <f t="shared" si="41"/>
        <v>6054.7254837199998</v>
      </c>
      <c r="J243" s="46">
        <f t="shared" si="42"/>
        <v>8199.7754837199991</v>
      </c>
      <c r="K243" s="46">
        <f t="shared" si="43"/>
        <v>7665.6854837199999</v>
      </c>
      <c r="L243" s="46">
        <f t="shared" si="44"/>
        <v>7547.9654837199996</v>
      </c>
      <c r="M243" s="46">
        <f t="shared" si="45"/>
        <v>9958.1954837199992</v>
      </c>
      <c r="N243" s="46">
        <f t="shared" si="46"/>
        <v>9424.105483719999</v>
      </c>
      <c r="O243" s="46">
        <f t="shared" si="47"/>
        <v>9306.3854837199997</v>
      </c>
      <c r="P243" s="46">
        <f>'Данные ком.оператора'!C244</f>
        <v>2333.55447211</v>
      </c>
    </row>
    <row r="244" spans="2:16" ht="15.75" x14ac:dyDescent="0.25">
      <c r="B244" s="34">
        <f>'Данные ком.оператора'!A245</f>
        <v>45605</v>
      </c>
      <c r="C244" s="6">
        <v>11</v>
      </c>
      <c r="D244" s="46">
        <f t="shared" si="36"/>
        <v>5849.28586593</v>
      </c>
      <c r="E244" s="46">
        <f t="shared" si="37"/>
        <v>5315.1958659299999</v>
      </c>
      <c r="F244" s="46">
        <f t="shared" si="38"/>
        <v>5197.4758659299996</v>
      </c>
      <c r="G244" s="46">
        <f t="shared" si="39"/>
        <v>6736.4058659299999</v>
      </c>
      <c r="H244" s="46">
        <f t="shared" si="40"/>
        <v>6202.3158659299997</v>
      </c>
      <c r="I244" s="46">
        <f t="shared" si="41"/>
        <v>6084.5958659299995</v>
      </c>
      <c r="J244" s="46">
        <f t="shared" si="42"/>
        <v>8229.6458659299988</v>
      </c>
      <c r="K244" s="46">
        <f t="shared" si="43"/>
        <v>7695.5558659299995</v>
      </c>
      <c r="L244" s="46">
        <f t="shared" si="44"/>
        <v>7577.8358659299993</v>
      </c>
      <c r="M244" s="46">
        <f t="shared" si="45"/>
        <v>9988.0658659299988</v>
      </c>
      <c r="N244" s="46">
        <f t="shared" si="46"/>
        <v>9453.9758659299987</v>
      </c>
      <c r="O244" s="46">
        <f t="shared" si="47"/>
        <v>9336.2558659299993</v>
      </c>
      <c r="P244" s="46">
        <f>'Данные ком.оператора'!C245</f>
        <v>2363.4248543200001</v>
      </c>
    </row>
    <row r="245" spans="2:16" ht="15.75" x14ac:dyDescent="0.25">
      <c r="B245" s="34">
        <f>'Данные ком.оператора'!A246</f>
        <v>45605</v>
      </c>
      <c r="C245" s="6">
        <v>12</v>
      </c>
      <c r="D245" s="46">
        <f t="shared" si="36"/>
        <v>5829.1256322999998</v>
      </c>
      <c r="E245" s="46">
        <f t="shared" si="37"/>
        <v>5295.0356322999996</v>
      </c>
      <c r="F245" s="46">
        <f t="shared" si="38"/>
        <v>5177.3156322999994</v>
      </c>
      <c r="G245" s="46">
        <f t="shared" si="39"/>
        <v>6716.2456322999997</v>
      </c>
      <c r="H245" s="46">
        <f t="shared" si="40"/>
        <v>6182.1556322999995</v>
      </c>
      <c r="I245" s="46">
        <f t="shared" si="41"/>
        <v>6064.4356322999993</v>
      </c>
      <c r="J245" s="46">
        <f t="shared" si="42"/>
        <v>8209.4856322999985</v>
      </c>
      <c r="K245" s="46">
        <f t="shared" si="43"/>
        <v>7675.3956322999993</v>
      </c>
      <c r="L245" s="46">
        <f t="shared" si="44"/>
        <v>7557.6756322999991</v>
      </c>
      <c r="M245" s="46">
        <f t="shared" si="45"/>
        <v>9967.9056322999986</v>
      </c>
      <c r="N245" s="46">
        <f t="shared" si="46"/>
        <v>9433.8156322999985</v>
      </c>
      <c r="O245" s="46">
        <f t="shared" si="47"/>
        <v>9316.0956322999991</v>
      </c>
      <c r="P245" s="46">
        <f>'Данные ком.оператора'!C246</f>
        <v>2343.2646206899999</v>
      </c>
    </row>
    <row r="246" spans="2:16" ht="15.75" x14ac:dyDescent="0.25">
      <c r="B246" s="34">
        <f>'Данные ком.оператора'!A247</f>
        <v>45605</v>
      </c>
      <c r="C246" s="6">
        <v>13</v>
      </c>
      <c r="D246" s="46">
        <f t="shared" si="36"/>
        <v>5830.9163008999994</v>
      </c>
      <c r="E246" s="46">
        <f t="shared" si="37"/>
        <v>5296.8263008999993</v>
      </c>
      <c r="F246" s="46">
        <f t="shared" si="38"/>
        <v>5179.106300899999</v>
      </c>
      <c r="G246" s="46">
        <f t="shared" si="39"/>
        <v>6718.0363009000002</v>
      </c>
      <c r="H246" s="46">
        <f t="shared" si="40"/>
        <v>6183.9463009000001</v>
      </c>
      <c r="I246" s="46">
        <f t="shared" si="41"/>
        <v>6066.2263008999998</v>
      </c>
      <c r="J246" s="46">
        <f t="shared" si="42"/>
        <v>8211.2763008999991</v>
      </c>
      <c r="K246" s="46">
        <f t="shared" si="43"/>
        <v>7677.1863008999999</v>
      </c>
      <c r="L246" s="46">
        <f t="shared" si="44"/>
        <v>7559.4663008999996</v>
      </c>
      <c r="M246" s="46">
        <f t="shared" si="45"/>
        <v>9969.6963008999992</v>
      </c>
      <c r="N246" s="46">
        <f t="shared" si="46"/>
        <v>9435.606300899999</v>
      </c>
      <c r="O246" s="46">
        <f t="shared" si="47"/>
        <v>9317.8863008999997</v>
      </c>
      <c r="P246" s="46">
        <f>'Данные ком.оператора'!C247</f>
        <v>2345.05528929</v>
      </c>
    </row>
    <row r="247" spans="2:16" ht="15.75" x14ac:dyDescent="0.25">
      <c r="B247" s="34">
        <f>'Данные ком.оператора'!A248</f>
        <v>45605</v>
      </c>
      <c r="C247" s="6">
        <v>14</v>
      </c>
      <c r="D247" s="46">
        <f t="shared" si="36"/>
        <v>5863.0932328499994</v>
      </c>
      <c r="E247" s="46">
        <f t="shared" si="37"/>
        <v>5329.0032328499992</v>
      </c>
      <c r="F247" s="46">
        <f t="shared" si="38"/>
        <v>5211.283232849999</v>
      </c>
      <c r="G247" s="46">
        <f t="shared" si="39"/>
        <v>6750.2132328500002</v>
      </c>
      <c r="H247" s="46">
        <f t="shared" si="40"/>
        <v>6216.12323285</v>
      </c>
      <c r="I247" s="46">
        <f t="shared" si="41"/>
        <v>6098.4032328499998</v>
      </c>
      <c r="J247" s="46">
        <f t="shared" si="42"/>
        <v>8243.453232849999</v>
      </c>
      <c r="K247" s="46">
        <f t="shared" si="43"/>
        <v>7709.3632328499998</v>
      </c>
      <c r="L247" s="46">
        <f t="shared" si="44"/>
        <v>7591.6432328499995</v>
      </c>
      <c r="M247" s="46">
        <f t="shared" si="45"/>
        <v>10001.873232849999</v>
      </c>
      <c r="N247" s="46">
        <f t="shared" si="46"/>
        <v>9467.783232849999</v>
      </c>
      <c r="O247" s="46">
        <f t="shared" si="47"/>
        <v>9350.0632328499996</v>
      </c>
      <c r="P247" s="46">
        <f>'Данные ком.оператора'!C248</f>
        <v>2377.2322212399999</v>
      </c>
    </row>
    <row r="248" spans="2:16" ht="15.75" x14ac:dyDescent="0.25">
      <c r="B248" s="34">
        <f>'Данные ком.оператора'!A249</f>
        <v>45605</v>
      </c>
      <c r="C248" s="6">
        <v>15</v>
      </c>
      <c r="D248" s="46">
        <f t="shared" si="36"/>
        <v>5858.58664942</v>
      </c>
      <c r="E248" s="46">
        <f t="shared" si="37"/>
        <v>5324.4966494199998</v>
      </c>
      <c r="F248" s="46">
        <f t="shared" si="38"/>
        <v>5206.7766494199996</v>
      </c>
      <c r="G248" s="46">
        <f t="shared" si="39"/>
        <v>6745.7066494199998</v>
      </c>
      <c r="H248" s="46">
        <f t="shared" si="40"/>
        <v>6211.6166494199997</v>
      </c>
      <c r="I248" s="46">
        <f t="shared" si="41"/>
        <v>6093.8966494199994</v>
      </c>
      <c r="J248" s="46">
        <f t="shared" si="42"/>
        <v>8238.9466494199987</v>
      </c>
      <c r="K248" s="46">
        <f t="shared" si="43"/>
        <v>7704.8566494199995</v>
      </c>
      <c r="L248" s="46">
        <f t="shared" si="44"/>
        <v>7587.1366494199992</v>
      </c>
      <c r="M248" s="46">
        <f t="shared" si="45"/>
        <v>9997.3666494199988</v>
      </c>
      <c r="N248" s="46">
        <f t="shared" si="46"/>
        <v>9463.2766494199986</v>
      </c>
      <c r="O248" s="46">
        <f t="shared" si="47"/>
        <v>9345.5566494199993</v>
      </c>
      <c r="P248" s="46">
        <f>'Данные ком.оператора'!C249</f>
        <v>2372.7256378100001</v>
      </c>
    </row>
    <row r="249" spans="2:16" ht="15.75" x14ac:dyDescent="0.25">
      <c r="B249" s="34">
        <f>'Данные ком.оператора'!A250</f>
        <v>45605</v>
      </c>
      <c r="C249" s="6">
        <v>16</v>
      </c>
      <c r="D249" s="46">
        <f t="shared" si="36"/>
        <v>5839.3112050299997</v>
      </c>
      <c r="E249" s="46">
        <f t="shared" si="37"/>
        <v>5305.2212050299995</v>
      </c>
      <c r="F249" s="46">
        <f t="shared" si="38"/>
        <v>5187.5012050299993</v>
      </c>
      <c r="G249" s="46">
        <f t="shared" si="39"/>
        <v>6726.4312050299995</v>
      </c>
      <c r="H249" s="46">
        <f t="shared" si="40"/>
        <v>6192.3412050299994</v>
      </c>
      <c r="I249" s="46">
        <f t="shared" si="41"/>
        <v>6074.6212050299991</v>
      </c>
      <c r="J249" s="46">
        <f t="shared" si="42"/>
        <v>8219.6712050299993</v>
      </c>
      <c r="K249" s="46">
        <f t="shared" si="43"/>
        <v>7685.5812050299992</v>
      </c>
      <c r="L249" s="46">
        <f t="shared" si="44"/>
        <v>7567.8612050299989</v>
      </c>
      <c r="M249" s="46">
        <f t="shared" si="45"/>
        <v>9978.0912050299976</v>
      </c>
      <c r="N249" s="46">
        <f t="shared" si="46"/>
        <v>9444.0012050299974</v>
      </c>
      <c r="O249" s="46">
        <f t="shared" si="47"/>
        <v>9326.2812050299981</v>
      </c>
      <c r="P249" s="46">
        <f>'Данные ком.оператора'!C250</f>
        <v>2353.4501934199998</v>
      </c>
    </row>
    <row r="250" spans="2:16" ht="15.75" x14ac:dyDescent="0.25">
      <c r="B250" s="34">
        <f>'Данные ком.оператора'!A251</f>
        <v>45605</v>
      </c>
      <c r="C250" s="6">
        <v>17</v>
      </c>
      <c r="D250" s="46">
        <f t="shared" si="36"/>
        <v>5838.4024362800001</v>
      </c>
      <c r="E250" s="46">
        <f t="shared" si="37"/>
        <v>5304.3124362799999</v>
      </c>
      <c r="F250" s="46">
        <f t="shared" si="38"/>
        <v>5186.5924362799997</v>
      </c>
      <c r="G250" s="46">
        <f t="shared" si="39"/>
        <v>6725.52243628</v>
      </c>
      <c r="H250" s="46">
        <f t="shared" si="40"/>
        <v>6191.4324362799998</v>
      </c>
      <c r="I250" s="46">
        <f t="shared" si="41"/>
        <v>6073.7124362799996</v>
      </c>
      <c r="J250" s="46">
        <f t="shared" si="42"/>
        <v>8218.7624362799997</v>
      </c>
      <c r="K250" s="46">
        <f t="shared" si="43"/>
        <v>7684.6724362799996</v>
      </c>
      <c r="L250" s="46">
        <f t="shared" si="44"/>
        <v>7566.9524362799993</v>
      </c>
      <c r="M250" s="46">
        <f t="shared" si="45"/>
        <v>9977.182436279998</v>
      </c>
      <c r="N250" s="46">
        <f t="shared" si="46"/>
        <v>9443.0924362799979</v>
      </c>
      <c r="O250" s="46">
        <f t="shared" si="47"/>
        <v>9325.3724362799985</v>
      </c>
      <c r="P250" s="46">
        <f>'Данные ком.оператора'!C251</f>
        <v>2352.5414246700002</v>
      </c>
    </row>
    <row r="251" spans="2:16" ht="15.75" x14ac:dyDescent="0.25">
      <c r="B251" s="34">
        <f>'Данные ком.оператора'!A252</f>
        <v>45605</v>
      </c>
      <c r="C251" s="6">
        <v>18</v>
      </c>
      <c r="D251" s="46">
        <f t="shared" si="36"/>
        <v>5850.3575294699995</v>
      </c>
      <c r="E251" s="46">
        <f t="shared" si="37"/>
        <v>5316.2675294699993</v>
      </c>
      <c r="F251" s="46">
        <f t="shared" si="38"/>
        <v>5198.5475294699991</v>
      </c>
      <c r="G251" s="46">
        <f t="shared" si="39"/>
        <v>6737.4775294700003</v>
      </c>
      <c r="H251" s="46">
        <f t="shared" si="40"/>
        <v>6203.3875294700001</v>
      </c>
      <c r="I251" s="46">
        <f t="shared" si="41"/>
        <v>6085.6675294699999</v>
      </c>
      <c r="J251" s="46">
        <f t="shared" si="42"/>
        <v>8230.7175294699991</v>
      </c>
      <c r="K251" s="46">
        <f t="shared" si="43"/>
        <v>7696.6275294699999</v>
      </c>
      <c r="L251" s="46">
        <f t="shared" si="44"/>
        <v>7578.9075294699996</v>
      </c>
      <c r="M251" s="46">
        <f t="shared" si="45"/>
        <v>9989.1375294699992</v>
      </c>
      <c r="N251" s="46">
        <f t="shared" si="46"/>
        <v>9455.0475294699991</v>
      </c>
      <c r="O251" s="46">
        <f t="shared" si="47"/>
        <v>9337.3275294699997</v>
      </c>
      <c r="P251" s="46">
        <f>'Данные ком.оператора'!C252</f>
        <v>2364.49651786</v>
      </c>
    </row>
    <row r="252" spans="2:16" ht="15.75" x14ac:dyDescent="0.25">
      <c r="B252" s="34">
        <f>'Данные ком.оператора'!A253</f>
        <v>45605</v>
      </c>
      <c r="C252" s="6">
        <v>19</v>
      </c>
      <c r="D252" s="46">
        <f t="shared" si="36"/>
        <v>5824.7855309500001</v>
      </c>
      <c r="E252" s="46">
        <f t="shared" si="37"/>
        <v>5290.6955309499999</v>
      </c>
      <c r="F252" s="46">
        <f t="shared" si="38"/>
        <v>5172.9755309499997</v>
      </c>
      <c r="G252" s="46">
        <f t="shared" si="39"/>
        <v>6711.90553095</v>
      </c>
      <c r="H252" s="46">
        <f t="shared" si="40"/>
        <v>6177.8155309499998</v>
      </c>
      <c r="I252" s="46">
        <f t="shared" si="41"/>
        <v>6060.0955309499996</v>
      </c>
      <c r="J252" s="46">
        <f t="shared" si="42"/>
        <v>8205.1455309499997</v>
      </c>
      <c r="K252" s="46">
        <f t="shared" si="43"/>
        <v>7671.0555309499996</v>
      </c>
      <c r="L252" s="46">
        <f t="shared" si="44"/>
        <v>7553.3355309499993</v>
      </c>
      <c r="M252" s="46">
        <f t="shared" si="45"/>
        <v>9963.565530949998</v>
      </c>
      <c r="N252" s="46">
        <f t="shared" si="46"/>
        <v>9429.4755309499978</v>
      </c>
      <c r="O252" s="46">
        <f t="shared" si="47"/>
        <v>9311.7555309499985</v>
      </c>
      <c r="P252" s="46">
        <f>'Данные ком.оператора'!C253</f>
        <v>2338.9245193400002</v>
      </c>
    </row>
    <row r="253" spans="2:16" ht="15.75" x14ac:dyDescent="0.25">
      <c r="B253" s="34">
        <f>'Данные ком.оператора'!A254</f>
        <v>45605</v>
      </c>
      <c r="C253" s="6">
        <v>20</v>
      </c>
      <c r="D253" s="46">
        <f t="shared" si="36"/>
        <v>5832.6302042799998</v>
      </c>
      <c r="E253" s="46">
        <f t="shared" si="37"/>
        <v>5298.5402042799997</v>
      </c>
      <c r="F253" s="46">
        <f t="shared" si="38"/>
        <v>5180.8202042799994</v>
      </c>
      <c r="G253" s="46">
        <f t="shared" si="39"/>
        <v>6719.7502042799997</v>
      </c>
      <c r="H253" s="46">
        <f t="shared" si="40"/>
        <v>6185.6602042799996</v>
      </c>
      <c r="I253" s="46">
        <f t="shared" si="41"/>
        <v>6067.9402042799993</v>
      </c>
      <c r="J253" s="46">
        <f t="shared" si="42"/>
        <v>8212.9902042799986</v>
      </c>
      <c r="K253" s="46">
        <f t="shared" si="43"/>
        <v>7678.9002042799993</v>
      </c>
      <c r="L253" s="46">
        <f t="shared" si="44"/>
        <v>7561.1802042799991</v>
      </c>
      <c r="M253" s="46">
        <f t="shared" si="45"/>
        <v>9971.4102042799987</v>
      </c>
      <c r="N253" s="46">
        <f t="shared" si="46"/>
        <v>9437.3202042799985</v>
      </c>
      <c r="O253" s="46">
        <f t="shared" si="47"/>
        <v>9319.6002042799992</v>
      </c>
      <c r="P253" s="46">
        <f>'Данные ком.оператора'!C254</f>
        <v>2346.7691926699999</v>
      </c>
    </row>
    <row r="254" spans="2:16" ht="15.75" x14ac:dyDescent="0.25">
      <c r="B254" s="34">
        <f>'Данные ком.оператора'!A255</f>
        <v>45605</v>
      </c>
      <c r="C254" s="6">
        <v>21</v>
      </c>
      <c r="D254" s="46">
        <f t="shared" si="36"/>
        <v>5784.3923036599999</v>
      </c>
      <c r="E254" s="46">
        <f t="shared" si="37"/>
        <v>5250.3023036599998</v>
      </c>
      <c r="F254" s="46">
        <f t="shared" si="38"/>
        <v>5132.5823036599995</v>
      </c>
      <c r="G254" s="46">
        <f t="shared" si="39"/>
        <v>6671.5123036599998</v>
      </c>
      <c r="H254" s="46">
        <f t="shared" si="40"/>
        <v>6137.4223036599997</v>
      </c>
      <c r="I254" s="46">
        <f t="shared" si="41"/>
        <v>6019.7023036599994</v>
      </c>
      <c r="J254" s="46">
        <f t="shared" si="42"/>
        <v>8164.7523036599996</v>
      </c>
      <c r="K254" s="46">
        <f t="shared" si="43"/>
        <v>7630.6623036599995</v>
      </c>
      <c r="L254" s="46">
        <f t="shared" si="44"/>
        <v>7512.9423036599992</v>
      </c>
      <c r="M254" s="46">
        <f t="shared" si="45"/>
        <v>9923.1723036599997</v>
      </c>
      <c r="N254" s="46">
        <f t="shared" si="46"/>
        <v>9389.0823036599995</v>
      </c>
      <c r="O254" s="46">
        <f t="shared" si="47"/>
        <v>9271.3623036600002</v>
      </c>
      <c r="P254" s="46">
        <f>'Данные ком.оператора'!C255</f>
        <v>2298.53129205</v>
      </c>
    </row>
    <row r="255" spans="2:16" ht="15.75" x14ac:dyDescent="0.25">
      <c r="B255" s="34">
        <f>'Данные ком.оператора'!A256</f>
        <v>45605</v>
      </c>
      <c r="C255" s="6">
        <v>22</v>
      </c>
      <c r="D255" s="46">
        <f t="shared" si="36"/>
        <v>5794.5401109000004</v>
      </c>
      <c r="E255" s="46">
        <f t="shared" si="37"/>
        <v>5260.4501109000003</v>
      </c>
      <c r="F255" s="46">
        <f t="shared" si="38"/>
        <v>5142.7301109</v>
      </c>
      <c r="G255" s="46">
        <f t="shared" si="39"/>
        <v>6681.6601108999994</v>
      </c>
      <c r="H255" s="46">
        <f t="shared" si="40"/>
        <v>6147.5701108999992</v>
      </c>
      <c r="I255" s="46">
        <f t="shared" si="41"/>
        <v>6029.850110899999</v>
      </c>
      <c r="J255" s="46">
        <f t="shared" si="42"/>
        <v>8174.9001108999992</v>
      </c>
      <c r="K255" s="46">
        <f t="shared" si="43"/>
        <v>7640.810110899999</v>
      </c>
      <c r="L255" s="46">
        <f t="shared" si="44"/>
        <v>7523.0901108999988</v>
      </c>
      <c r="M255" s="46">
        <f t="shared" si="45"/>
        <v>9933.3201108999983</v>
      </c>
      <c r="N255" s="46">
        <f t="shared" si="46"/>
        <v>9399.2301108999982</v>
      </c>
      <c r="O255" s="46">
        <f t="shared" si="47"/>
        <v>9281.5101108999988</v>
      </c>
      <c r="P255" s="46">
        <f>'Данные ком.оператора'!C256</f>
        <v>2308.6790992900001</v>
      </c>
    </row>
    <row r="256" spans="2:16" ht="15.75" x14ac:dyDescent="0.25">
      <c r="B256" s="34">
        <f>'Данные ком.оператора'!A257</f>
        <v>45605</v>
      </c>
      <c r="C256" s="6">
        <v>23</v>
      </c>
      <c r="D256" s="46">
        <f t="shared" si="36"/>
        <v>5717.5079143499997</v>
      </c>
      <c r="E256" s="46">
        <f t="shared" si="37"/>
        <v>5183.4179143499996</v>
      </c>
      <c r="F256" s="46">
        <f t="shared" si="38"/>
        <v>5065.6979143499993</v>
      </c>
      <c r="G256" s="46">
        <f t="shared" si="39"/>
        <v>6604.6279143499996</v>
      </c>
      <c r="H256" s="46">
        <f t="shared" si="40"/>
        <v>6070.5379143499995</v>
      </c>
      <c r="I256" s="46">
        <f t="shared" si="41"/>
        <v>5952.8179143499992</v>
      </c>
      <c r="J256" s="46">
        <f t="shared" si="42"/>
        <v>8097.8679143499994</v>
      </c>
      <c r="K256" s="46">
        <f t="shared" si="43"/>
        <v>7563.7779143499993</v>
      </c>
      <c r="L256" s="46">
        <f t="shared" si="44"/>
        <v>7446.057914349999</v>
      </c>
      <c r="M256" s="46">
        <f t="shared" si="45"/>
        <v>9856.2879143499977</v>
      </c>
      <c r="N256" s="46">
        <f t="shared" si="46"/>
        <v>9322.1979143499975</v>
      </c>
      <c r="O256" s="46">
        <f t="shared" si="47"/>
        <v>9204.4779143499982</v>
      </c>
      <c r="P256" s="46">
        <f>'Данные ком.оператора'!C257</f>
        <v>2231.6469027399999</v>
      </c>
    </row>
    <row r="257" spans="2:16" ht="15.75" x14ac:dyDescent="0.25">
      <c r="B257" s="34">
        <f>'Данные ком.оператора'!A258</f>
        <v>45605</v>
      </c>
      <c r="C257" s="6">
        <v>24</v>
      </c>
      <c r="D257" s="46">
        <f t="shared" si="36"/>
        <v>5748.8697262400001</v>
      </c>
      <c r="E257" s="46">
        <f t="shared" si="37"/>
        <v>5214.7797262399999</v>
      </c>
      <c r="F257" s="46">
        <f t="shared" si="38"/>
        <v>5097.0597262399997</v>
      </c>
      <c r="G257" s="46">
        <f t="shared" si="39"/>
        <v>6635.98972624</v>
      </c>
      <c r="H257" s="46">
        <f t="shared" si="40"/>
        <v>6101.8997262399998</v>
      </c>
      <c r="I257" s="46">
        <f t="shared" si="41"/>
        <v>5984.1797262399996</v>
      </c>
      <c r="J257" s="46">
        <f t="shared" si="42"/>
        <v>8129.2297262399998</v>
      </c>
      <c r="K257" s="46">
        <f t="shared" si="43"/>
        <v>7595.1397262399996</v>
      </c>
      <c r="L257" s="46">
        <f t="shared" si="44"/>
        <v>7477.4197262399994</v>
      </c>
      <c r="M257" s="46">
        <f t="shared" si="45"/>
        <v>9887.6497262399989</v>
      </c>
      <c r="N257" s="46">
        <f t="shared" si="46"/>
        <v>9353.5597262399988</v>
      </c>
      <c r="O257" s="46">
        <f t="shared" si="47"/>
        <v>9235.8397262399994</v>
      </c>
      <c r="P257" s="46">
        <f>'Данные ком.оператора'!C258</f>
        <v>2263.0087146300002</v>
      </c>
    </row>
    <row r="258" spans="2:16" ht="15.75" x14ac:dyDescent="0.25">
      <c r="B258" s="34">
        <f>'Данные ком.оператора'!A259</f>
        <v>45606</v>
      </c>
      <c r="C258" s="6">
        <v>1</v>
      </c>
      <c r="D258" s="46">
        <f t="shared" si="36"/>
        <v>5770.5271875400003</v>
      </c>
      <c r="E258" s="46">
        <f t="shared" si="37"/>
        <v>5236.4371875400002</v>
      </c>
      <c r="F258" s="46">
        <f t="shared" si="38"/>
        <v>5118.7171875399999</v>
      </c>
      <c r="G258" s="46">
        <f t="shared" si="39"/>
        <v>6657.6471875399993</v>
      </c>
      <c r="H258" s="46">
        <f t="shared" si="40"/>
        <v>6123.5571875399992</v>
      </c>
      <c r="I258" s="46">
        <f t="shared" si="41"/>
        <v>6005.8371875399989</v>
      </c>
      <c r="J258" s="46">
        <f t="shared" si="42"/>
        <v>8150.8871875399991</v>
      </c>
      <c r="K258" s="46">
        <f t="shared" si="43"/>
        <v>7616.797187539999</v>
      </c>
      <c r="L258" s="46">
        <f t="shared" si="44"/>
        <v>7499.0771875399987</v>
      </c>
      <c r="M258" s="46">
        <f t="shared" si="45"/>
        <v>9909.3071875399983</v>
      </c>
      <c r="N258" s="46">
        <f t="shared" si="46"/>
        <v>9375.2171875399981</v>
      </c>
      <c r="O258" s="46">
        <f t="shared" si="47"/>
        <v>9257.4971875399988</v>
      </c>
      <c r="P258" s="46">
        <f>'Данные ком.оператора'!C259</f>
        <v>2284.66617593</v>
      </c>
    </row>
    <row r="259" spans="2:16" ht="15.75" x14ac:dyDescent="0.25">
      <c r="B259" s="34">
        <f>'Данные ком.оператора'!A260</f>
        <v>45606</v>
      </c>
      <c r="C259" s="6">
        <v>2</v>
      </c>
      <c r="D259" s="46">
        <f t="shared" si="36"/>
        <v>5811.8927892900001</v>
      </c>
      <c r="E259" s="46">
        <f t="shared" si="37"/>
        <v>5277.80278929</v>
      </c>
      <c r="F259" s="46">
        <f t="shared" si="38"/>
        <v>5160.0827892899997</v>
      </c>
      <c r="G259" s="46">
        <f t="shared" si="39"/>
        <v>6699.0127892899991</v>
      </c>
      <c r="H259" s="46">
        <f t="shared" si="40"/>
        <v>6164.9227892899989</v>
      </c>
      <c r="I259" s="46">
        <f t="shared" si="41"/>
        <v>6047.2027892899987</v>
      </c>
      <c r="J259" s="46">
        <f t="shared" si="42"/>
        <v>8192.252789289998</v>
      </c>
      <c r="K259" s="46">
        <f t="shared" si="43"/>
        <v>7658.1627892899987</v>
      </c>
      <c r="L259" s="46">
        <f t="shared" si="44"/>
        <v>7540.4427892899985</v>
      </c>
      <c r="M259" s="46">
        <f t="shared" si="45"/>
        <v>9950.672789289998</v>
      </c>
      <c r="N259" s="46">
        <f t="shared" si="46"/>
        <v>9416.5827892899979</v>
      </c>
      <c r="O259" s="46">
        <f t="shared" si="47"/>
        <v>9298.8627892899985</v>
      </c>
      <c r="P259" s="46">
        <f>'Данные ком.оператора'!C260</f>
        <v>2326.0317776799998</v>
      </c>
    </row>
    <row r="260" spans="2:16" ht="15.75" x14ac:dyDescent="0.25">
      <c r="B260" s="34">
        <f>'Данные ком.оператора'!A261</f>
        <v>45606</v>
      </c>
      <c r="C260" s="6">
        <v>3</v>
      </c>
      <c r="D260" s="46">
        <f t="shared" si="36"/>
        <v>5833.7065965800002</v>
      </c>
      <c r="E260" s="46">
        <f t="shared" si="37"/>
        <v>5299.6165965800001</v>
      </c>
      <c r="F260" s="46">
        <f t="shared" si="38"/>
        <v>5181.8965965799998</v>
      </c>
      <c r="G260" s="46">
        <f t="shared" si="39"/>
        <v>6720.8265965799992</v>
      </c>
      <c r="H260" s="46">
        <f t="shared" si="40"/>
        <v>6186.7365965799991</v>
      </c>
      <c r="I260" s="46">
        <f t="shared" si="41"/>
        <v>6069.0165965799988</v>
      </c>
      <c r="J260" s="46">
        <f t="shared" si="42"/>
        <v>8214.0665965799981</v>
      </c>
      <c r="K260" s="46">
        <f t="shared" si="43"/>
        <v>7679.9765965799988</v>
      </c>
      <c r="L260" s="46">
        <f t="shared" si="44"/>
        <v>7562.2565965799986</v>
      </c>
      <c r="M260" s="46">
        <f t="shared" si="45"/>
        <v>9972.4865965799981</v>
      </c>
      <c r="N260" s="46">
        <f t="shared" si="46"/>
        <v>9438.396596579998</v>
      </c>
      <c r="O260" s="46">
        <f t="shared" si="47"/>
        <v>9320.6765965799987</v>
      </c>
      <c r="P260" s="46">
        <f>'Данные ком.оператора'!C261</f>
        <v>2347.8455849699999</v>
      </c>
    </row>
    <row r="261" spans="2:16" ht="15.75" x14ac:dyDescent="0.25">
      <c r="B261" s="34">
        <f>'Данные ком.оператора'!A262</f>
        <v>45606</v>
      </c>
      <c r="C261" s="6">
        <v>4</v>
      </c>
      <c r="D261" s="46">
        <f t="shared" si="36"/>
        <v>5805.9933944599998</v>
      </c>
      <c r="E261" s="46">
        <f t="shared" si="37"/>
        <v>5271.9033944599996</v>
      </c>
      <c r="F261" s="46">
        <f t="shared" si="38"/>
        <v>5154.1833944599994</v>
      </c>
      <c r="G261" s="46">
        <f t="shared" si="39"/>
        <v>6693.1133944599997</v>
      </c>
      <c r="H261" s="46">
        <f t="shared" si="40"/>
        <v>6159.0233944599995</v>
      </c>
      <c r="I261" s="46">
        <f t="shared" si="41"/>
        <v>6041.3033944599993</v>
      </c>
      <c r="J261" s="46">
        <f t="shared" si="42"/>
        <v>8186.3533944599994</v>
      </c>
      <c r="K261" s="46">
        <f t="shared" si="43"/>
        <v>7652.2633944599993</v>
      </c>
      <c r="L261" s="46">
        <f t="shared" si="44"/>
        <v>7534.543394459999</v>
      </c>
      <c r="M261" s="46">
        <f t="shared" si="45"/>
        <v>9944.7733944599986</v>
      </c>
      <c r="N261" s="46">
        <f t="shared" si="46"/>
        <v>9410.6833944599985</v>
      </c>
      <c r="O261" s="46">
        <f t="shared" si="47"/>
        <v>9292.9633944599991</v>
      </c>
      <c r="P261" s="46">
        <f>'Данные ком.оператора'!C262</f>
        <v>2320.1323828499999</v>
      </c>
    </row>
    <row r="262" spans="2:16" ht="15.75" x14ac:dyDescent="0.25">
      <c r="B262" s="34">
        <f>'Данные ком.оператора'!A263</f>
        <v>45606</v>
      </c>
      <c r="C262" s="6">
        <v>5</v>
      </c>
      <c r="D262" s="46">
        <f t="shared" si="36"/>
        <v>5851.3822321099997</v>
      </c>
      <c r="E262" s="46">
        <f t="shared" si="37"/>
        <v>5317.2922321099995</v>
      </c>
      <c r="F262" s="46">
        <f t="shared" si="38"/>
        <v>5199.5722321099993</v>
      </c>
      <c r="G262" s="46">
        <f t="shared" si="39"/>
        <v>6738.5022321099996</v>
      </c>
      <c r="H262" s="46">
        <f t="shared" si="40"/>
        <v>6204.4122321099994</v>
      </c>
      <c r="I262" s="46">
        <f t="shared" si="41"/>
        <v>6086.6922321099992</v>
      </c>
      <c r="J262" s="46">
        <f t="shared" si="42"/>
        <v>8231.7422321099984</v>
      </c>
      <c r="K262" s="46">
        <f t="shared" si="43"/>
        <v>7697.6522321099992</v>
      </c>
      <c r="L262" s="46">
        <f t="shared" si="44"/>
        <v>7579.9322321099989</v>
      </c>
      <c r="M262" s="46">
        <f t="shared" si="45"/>
        <v>9990.1622321099985</v>
      </c>
      <c r="N262" s="46">
        <f t="shared" si="46"/>
        <v>9456.0722321099984</v>
      </c>
      <c r="O262" s="46">
        <f t="shared" si="47"/>
        <v>9338.352232109999</v>
      </c>
      <c r="P262" s="46">
        <f>'Данные ком.оператора'!C263</f>
        <v>2365.5212204999998</v>
      </c>
    </row>
    <row r="263" spans="2:16" ht="15.75" x14ac:dyDescent="0.25">
      <c r="B263" s="34">
        <f>'Данные ком.оператора'!A264</f>
        <v>45606</v>
      </c>
      <c r="C263" s="6">
        <v>6</v>
      </c>
      <c r="D263" s="46">
        <f t="shared" si="36"/>
        <v>5879.9438895800004</v>
      </c>
      <c r="E263" s="46">
        <f t="shared" si="37"/>
        <v>5345.8538895800002</v>
      </c>
      <c r="F263" s="46">
        <f t="shared" si="38"/>
        <v>5228.13388958</v>
      </c>
      <c r="G263" s="46">
        <f t="shared" si="39"/>
        <v>6767.0638895799993</v>
      </c>
      <c r="H263" s="46">
        <f t="shared" si="40"/>
        <v>6232.9738895799992</v>
      </c>
      <c r="I263" s="46">
        <f t="shared" si="41"/>
        <v>6115.2538895799989</v>
      </c>
      <c r="J263" s="46">
        <f t="shared" si="42"/>
        <v>8260.3038895799982</v>
      </c>
      <c r="K263" s="46">
        <f t="shared" si="43"/>
        <v>7726.213889579999</v>
      </c>
      <c r="L263" s="46">
        <f t="shared" si="44"/>
        <v>7608.4938895799987</v>
      </c>
      <c r="M263" s="46">
        <f t="shared" si="45"/>
        <v>10018.723889579998</v>
      </c>
      <c r="N263" s="46">
        <f t="shared" si="46"/>
        <v>9484.6338895799981</v>
      </c>
      <c r="O263" s="46">
        <f t="shared" si="47"/>
        <v>9366.9138895799988</v>
      </c>
      <c r="P263" s="46">
        <f>'Данные ком.оператора'!C264</f>
        <v>2394.08287797</v>
      </c>
    </row>
    <row r="264" spans="2:16" ht="15.75" x14ac:dyDescent="0.25">
      <c r="B264" s="34">
        <f>'Данные ком.оператора'!A265</f>
        <v>45606</v>
      </c>
      <c r="C264" s="6">
        <v>7</v>
      </c>
      <c r="D264" s="46">
        <f t="shared" si="36"/>
        <v>5865.4807158899994</v>
      </c>
      <c r="E264" s="46">
        <f t="shared" si="37"/>
        <v>5331.3907158899992</v>
      </c>
      <c r="F264" s="46">
        <f t="shared" si="38"/>
        <v>5213.670715889999</v>
      </c>
      <c r="G264" s="46">
        <f t="shared" si="39"/>
        <v>6752.6007158900002</v>
      </c>
      <c r="H264" s="46">
        <f t="shared" si="40"/>
        <v>6218.51071589</v>
      </c>
      <c r="I264" s="46">
        <f t="shared" si="41"/>
        <v>6100.7907158899998</v>
      </c>
      <c r="J264" s="46">
        <f t="shared" si="42"/>
        <v>8245.840715889999</v>
      </c>
      <c r="K264" s="46">
        <f t="shared" si="43"/>
        <v>7711.7507158899998</v>
      </c>
      <c r="L264" s="46">
        <f t="shared" si="44"/>
        <v>7594.0307158899996</v>
      </c>
      <c r="M264" s="46">
        <f t="shared" si="45"/>
        <v>10004.260715889999</v>
      </c>
      <c r="N264" s="46">
        <f t="shared" si="46"/>
        <v>9470.170715889999</v>
      </c>
      <c r="O264" s="46">
        <f t="shared" si="47"/>
        <v>9352.4507158899996</v>
      </c>
      <c r="P264" s="46">
        <f>'Данные ком.оператора'!C265</f>
        <v>2379.61970428</v>
      </c>
    </row>
    <row r="265" spans="2:16" ht="15.75" x14ac:dyDescent="0.25">
      <c r="B265" s="34">
        <f>'Данные ком.оператора'!A266</f>
        <v>45606</v>
      </c>
      <c r="C265" s="6">
        <v>8</v>
      </c>
      <c r="D265" s="46">
        <f t="shared" si="36"/>
        <v>5767.1721726799997</v>
      </c>
      <c r="E265" s="46">
        <f t="shared" si="37"/>
        <v>5233.0821726799995</v>
      </c>
      <c r="F265" s="46">
        <f t="shared" si="38"/>
        <v>5115.3621726799993</v>
      </c>
      <c r="G265" s="46">
        <f t="shared" si="39"/>
        <v>6654.2921726799996</v>
      </c>
      <c r="H265" s="46">
        <f t="shared" si="40"/>
        <v>6120.2021726799994</v>
      </c>
      <c r="I265" s="46">
        <f t="shared" si="41"/>
        <v>6002.4821726799992</v>
      </c>
      <c r="J265" s="46">
        <f t="shared" si="42"/>
        <v>8147.5321726799993</v>
      </c>
      <c r="K265" s="46">
        <f t="shared" si="43"/>
        <v>7613.4421726799992</v>
      </c>
      <c r="L265" s="46">
        <f t="shared" si="44"/>
        <v>7495.7221726799989</v>
      </c>
      <c r="M265" s="46">
        <f t="shared" si="45"/>
        <v>9905.9521726799994</v>
      </c>
      <c r="N265" s="46">
        <f t="shared" si="46"/>
        <v>9371.8621726799993</v>
      </c>
      <c r="O265" s="46">
        <f t="shared" si="47"/>
        <v>9254.1421726799999</v>
      </c>
      <c r="P265" s="46">
        <f>'Данные ком.оператора'!C266</f>
        <v>2281.3111610699998</v>
      </c>
    </row>
    <row r="266" spans="2:16" ht="15.75" x14ac:dyDescent="0.25">
      <c r="B266" s="34">
        <f>'Данные ком.оператора'!A267</f>
        <v>45606</v>
      </c>
      <c r="C266" s="6">
        <v>9</v>
      </c>
      <c r="D266" s="46">
        <f t="shared" si="36"/>
        <v>5777.8309789099994</v>
      </c>
      <c r="E266" s="46">
        <f t="shared" si="37"/>
        <v>5243.7409789099993</v>
      </c>
      <c r="F266" s="46">
        <f t="shared" si="38"/>
        <v>5126.020978909999</v>
      </c>
      <c r="G266" s="46">
        <f t="shared" si="39"/>
        <v>6664.9509789100002</v>
      </c>
      <c r="H266" s="46">
        <f t="shared" si="40"/>
        <v>6130.8609789100001</v>
      </c>
      <c r="I266" s="46">
        <f t="shared" si="41"/>
        <v>6013.1409789099998</v>
      </c>
      <c r="J266" s="46">
        <f t="shared" si="42"/>
        <v>8158.19097891</v>
      </c>
      <c r="K266" s="46">
        <f t="shared" si="43"/>
        <v>7624.1009789099999</v>
      </c>
      <c r="L266" s="46">
        <f t="shared" si="44"/>
        <v>7506.3809789099996</v>
      </c>
      <c r="M266" s="46">
        <f t="shared" si="45"/>
        <v>9916.6109789099992</v>
      </c>
      <c r="N266" s="46">
        <f t="shared" si="46"/>
        <v>9382.520978909999</v>
      </c>
      <c r="O266" s="46">
        <f t="shared" si="47"/>
        <v>9264.8009789099997</v>
      </c>
      <c r="P266" s="46">
        <f>'Данные ком.оператора'!C267</f>
        <v>2291.9699673</v>
      </c>
    </row>
    <row r="267" spans="2:16" ht="15.75" x14ac:dyDescent="0.25">
      <c r="B267" s="34">
        <f>'Данные ком.оператора'!A268</f>
        <v>45606</v>
      </c>
      <c r="C267" s="6">
        <v>10</v>
      </c>
      <c r="D267" s="46">
        <f t="shared" si="36"/>
        <v>5772.7581934700002</v>
      </c>
      <c r="E267" s="46">
        <f t="shared" si="37"/>
        <v>5238.66819347</v>
      </c>
      <c r="F267" s="46">
        <f t="shared" si="38"/>
        <v>5120.9481934699998</v>
      </c>
      <c r="G267" s="46">
        <f t="shared" si="39"/>
        <v>6659.8781934699991</v>
      </c>
      <c r="H267" s="46">
        <f t="shared" si="40"/>
        <v>6125.788193469999</v>
      </c>
      <c r="I267" s="46">
        <f t="shared" si="41"/>
        <v>6008.0681934699987</v>
      </c>
      <c r="J267" s="46">
        <f t="shared" si="42"/>
        <v>8153.1181934699989</v>
      </c>
      <c r="K267" s="46">
        <f t="shared" si="43"/>
        <v>7619.0281934699988</v>
      </c>
      <c r="L267" s="46">
        <f t="shared" si="44"/>
        <v>7501.3081934699985</v>
      </c>
      <c r="M267" s="46">
        <f t="shared" si="45"/>
        <v>9911.5381934699981</v>
      </c>
      <c r="N267" s="46">
        <f t="shared" si="46"/>
        <v>9377.4481934699979</v>
      </c>
      <c r="O267" s="46">
        <f t="shared" si="47"/>
        <v>9259.7281934699986</v>
      </c>
      <c r="P267" s="46">
        <f>'Данные ком.оператора'!C268</f>
        <v>2286.8971818599998</v>
      </c>
    </row>
    <row r="268" spans="2:16" ht="15.75" x14ac:dyDescent="0.25">
      <c r="B268" s="34">
        <f>'Данные ком.оператора'!A269</f>
        <v>45606</v>
      </c>
      <c r="C268" s="6">
        <v>11</v>
      </c>
      <c r="D268" s="46">
        <f t="shared" si="36"/>
        <v>5799.2553490399996</v>
      </c>
      <c r="E268" s="46">
        <f t="shared" si="37"/>
        <v>5265.1653490399995</v>
      </c>
      <c r="F268" s="46">
        <f t="shared" si="38"/>
        <v>5147.4453490399992</v>
      </c>
      <c r="G268" s="46">
        <f t="shared" si="39"/>
        <v>6686.3753490400004</v>
      </c>
      <c r="H268" s="46">
        <f t="shared" si="40"/>
        <v>6152.2853490400003</v>
      </c>
      <c r="I268" s="46">
        <f t="shared" si="41"/>
        <v>6034.56534904</v>
      </c>
      <c r="J268" s="46">
        <f t="shared" si="42"/>
        <v>8179.6153490400002</v>
      </c>
      <c r="K268" s="46">
        <f t="shared" si="43"/>
        <v>7645.52534904</v>
      </c>
      <c r="L268" s="46">
        <f t="shared" si="44"/>
        <v>7527.8053490399998</v>
      </c>
      <c r="M268" s="46">
        <f t="shared" si="45"/>
        <v>9938.0353490399993</v>
      </c>
      <c r="N268" s="46">
        <f t="shared" si="46"/>
        <v>9403.9453490399992</v>
      </c>
      <c r="O268" s="46">
        <f t="shared" si="47"/>
        <v>9286.2253490399999</v>
      </c>
      <c r="P268" s="46">
        <f>'Данные ком.оператора'!C269</f>
        <v>2313.3943374300002</v>
      </c>
    </row>
    <row r="269" spans="2:16" ht="15.75" x14ac:dyDescent="0.25">
      <c r="B269" s="34">
        <f>'Данные ком.оператора'!A270</f>
        <v>45606</v>
      </c>
      <c r="C269" s="6">
        <v>12</v>
      </c>
      <c r="D269" s="46">
        <f t="shared" si="36"/>
        <v>5773.8062132099994</v>
      </c>
      <c r="E269" s="46">
        <f t="shared" si="37"/>
        <v>5239.7162132099993</v>
      </c>
      <c r="F269" s="46">
        <f t="shared" si="38"/>
        <v>5121.996213209999</v>
      </c>
      <c r="G269" s="46">
        <f t="shared" si="39"/>
        <v>6660.9262132100002</v>
      </c>
      <c r="H269" s="46">
        <f t="shared" si="40"/>
        <v>6126.8362132100001</v>
      </c>
      <c r="I269" s="46">
        <f t="shared" si="41"/>
        <v>6009.1162132099998</v>
      </c>
      <c r="J269" s="46">
        <f t="shared" si="42"/>
        <v>8154.16621321</v>
      </c>
      <c r="K269" s="46">
        <f t="shared" si="43"/>
        <v>7620.0762132099999</v>
      </c>
      <c r="L269" s="46">
        <f t="shared" si="44"/>
        <v>7502.3562132099996</v>
      </c>
      <c r="M269" s="46">
        <f t="shared" si="45"/>
        <v>9912.5862132099992</v>
      </c>
      <c r="N269" s="46">
        <f t="shared" si="46"/>
        <v>9378.496213209999</v>
      </c>
      <c r="O269" s="46">
        <f t="shared" si="47"/>
        <v>9260.7762132099997</v>
      </c>
      <c r="P269" s="46">
        <f>'Данные ком.оператора'!C270</f>
        <v>2287.9452016</v>
      </c>
    </row>
    <row r="270" spans="2:16" ht="15.75" x14ac:dyDescent="0.25">
      <c r="B270" s="34">
        <f>'Данные ком.оператора'!A271</f>
        <v>45606</v>
      </c>
      <c r="C270" s="6">
        <v>13</v>
      </c>
      <c r="D270" s="46">
        <f t="shared" si="36"/>
        <v>5817.7035288100005</v>
      </c>
      <c r="E270" s="46">
        <f t="shared" si="37"/>
        <v>5283.6135288100004</v>
      </c>
      <c r="F270" s="46">
        <f t="shared" si="38"/>
        <v>5165.8935288100001</v>
      </c>
      <c r="G270" s="46">
        <f t="shared" si="39"/>
        <v>6704.8235288099995</v>
      </c>
      <c r="H270" s="46">
        <f t="shared" si="40"/>
        <v>6170.7335288099994</v>
      </c>
      <c r="I270" s="46">
        <f t="shared" si="41"/>
        <v>6053.0135288099991</v>
      </c>
      <c r="J270" s="46">
        <f t="shared" si="42"/>
        <v>8198.0635288099984</v>
      </c>
      <c r="K270" s="46">
        <f t="shared" si="43"/>
        <v>7663.9735288099992</v>
      </c>
      <c r="L270" s="46">
        <f t="shared" si="44"/>
        <v>7546.2535288099989</v>
      </c>
      <c r="M270" s="46">
        <f t="shared" si="45"/>
        <v>9956.4835288099985</v>
      </c>
      <c r="N270" s="46">
        <f t="shared" si="46"/>
        <v>9422.3935288099983</v>
      </c>
      <c r="O270" s="46">
        <f t="shared" si="47"/>
        <v>9304.673528809999</v>
      </c>
      <c r="P270" s="46">
        <f>'Данные ком.оператора'!C271</f>
        <v>2331.8425172000002</v>
      </c>
    </row>
    <row r="271" spans="2:16" ht="15.75" x14ac:dyDescent="0.25">
      <c r="B271" s="34">
        <f>'Данные ком.оператора'!A272</f>
        <v>45606</v>
      </c>
      <c r="C271" s="6">
        <v>14</v>
      </c>
      <c r="D271" s="46">
        <f t="shared" si="36"/>
        <v>5790.1666452399995</v>
      </c>
      <c r="E271" s="46">
        <f t="shared" si="37"/>
        <v>5256.0766452399994</v>
      </c>
      <c r="F271" s="46">
        <f t="shared" si="38"/>
        <v>5138.3566452399991</v>
      </c>
      <c r="G271" s="46">
        <f t="shared" si="39"/>
        <v>6677.2866452400003</v>
      </c>
      <c r="H271" s="46">
        <f t="shared" si="40"/>
        <v>6143.1966452400002</v>
      </c>
      <c r="I271" s="46">
        <f t="shared" si="41"/>
        <v>6025.4766452399999</v>
      </c>
      <c r="J271" s="46">
        <f t="shared" si="42"/>
        <v>8170.5266452400001</v>
      </c>
      <c r="K271" s="46">
        <f t="shared" si="43"/>
        <v>7636.43664524</v>
      </c>
      <c r="L271" s="46">
        <f t="shared" si="44"/>
        <v>7518.7166452399997</v>
      </c>
      <c r="M271" s="46">
        <f t="shared" si="45"/>
        <v>9928.9466452399993</v>
      </c>
      <c r="N271" s="46">
        <f t="shared" si="46"/>
        <v>9394.8566452399991</v>
      </c>
      <c r="O271" s="46">
        <f t="shared" si="47"/>
        <v>9277.1366452399998</v>
      </c>
      <c r="P271" s="46">
        <f>'Данные ком.оператора'!C272</f>
        <v>2304.3056336300001</v>
      </c>
    </row>
    <row r="272" spans="2:16" ht="15.75" x14ac:dyDescent="0.25">
      <c r="B272" s="34">
        <f>'Данные ком.оператора'!A273</f>
        <v>45606</v>
      </c>
      <c r="C272" s="6">
        <v>15</v>
      </c>
      <c r="D272" s="46">
        <f t="shared" si="36"/>
        <v>5799.5142575999998</v>
      </c>
      <c r="E272" s="46">
        <f t="shared" si="37"/>
        <v>5265.4242575999997</v>
      </c>
      <c r="F272" s="46">
        <f t="shared" si="38"/>
        <v>5147.7042575999994</v>
      </c>
      <c r="G272" s="46">
        <f t="shared" si="39"/>
        <v>6686.6342575999997</v>
      </c>
      <c r="H272" s="46">
        <f t="shared" si="40"/>
        <v>6152.5442575999996</v>
      </c>
      <c r="I272" s="46">
        <f t="shared" si="41"/>
        <v>6034.8242575999993</v>
      </c>
      <c r="J272" s="46">
        <f t="shared" si="42"/>
        <v>8179.8742575999995</v>
      </c>
      <c r="K272" s="46">
        <f t="shared" si="43"/>
        <v>7645.7842575999994</v>
      </c>
      <c r="L272" s="46">
        <f t="shared" si="44"/>
        <v>7528.0642575999991</v>
      </c>
      <c r="M272" s="46">
        <f t="shared" si="45"/>
        <v>9938.2942575999987</v>
      </c>
      <c r="N272" s="46">
        <f t="shared" si="46"/>
        <v>9404.2042575999985</v>
      </c>
      <c r="O272" s="46">
        <f t="shared" si="47"/>
        <v>9286.4842575999992</v>
      </c>
      <c r="P272" s="46">
        <f>'Данные ком.оператора'!C273</f>
        <v>2313.65324599</v>
      </c>
    </row>
    <row r="273" spans="2:16" ht="15.75" x14ac:dyDescent="0.25">
      <c r="B273" s="34">
        <f>'Данные ком.оператора'!A274</f>
        <v>45606</v>
      </c>
      <c r="C273" s="6">
        <v>16</v>
      </c>
      <c r="D273" s="46">
        <f t="shared" si="36"/>
        <v>5808.5599720700002</v>
      </c>
      <c r="E273" s="46">
        <f t="shared" si="37"/>
        <v>5274.46997207</v>
      </c>
      <c r="F273" s="46">
        <f t="shared" si="38"/>
        <v>5156.7499720699998</v>
      </c>
      <c r="G273" s="46">
        <f t="shared" si="39"/>
        <v>6695.6799720699992</v>
      </c>
      <c r="H273" s="46">
        <f t="shared" si="40"/>
        <v>6161.589972069999</v>
      </c>
      <c r="I273" s="46">
        <f t="shared" si="41"/>
        <v>6043.8699720699988</v>
      </c>
      <c r="J273" s="46">
        <f t="shared" si="42"/>
        <v>8188.9199720699989</v>
      </c>
      <c r="K273" s="46">
        <f t="shared" si="43"/>
        <v>7654.8299720699988</v>
      </c>
      <c r="L273" s="46">
        <f t="shared" si="44"/>
        <v>7537.1099720699985</v>
      </c>
      <c r="M273" s="46">
        <f t="shared" si="45"/>
        <v>9947.3399720699981</v>
      </c>
      <c r="N273" s="46">
        <f t="shared" si="46"/>
        <v>9413.249972069998</v>
      </c>
      <c r="O273" s="46">
        <f t="shared" si="47"/>
        <v>9295.5299720699986</v>
      </c>
      <c r="P273" s="46">
        <f>'Данные ком.оператора'!C274</f>
        <v>2322.6989604599999</v>
      </c>
    </row>
    <row r="274" spans="2:16" ht="15.75" x14ac:dyDescent="0.25">
      <c r="B274" s="34">
        <f>'Данные ком.оператора'!A275</f>
        <v>45606</v>
      </c>
      <c r="C274" s="6">
        <v>17</v>
      </c>
      <c r="D274" s="46">
        <f t="shared" si="36"/>
        <v>5818.1082849699997</v>
      </c>
      <c r="E274" s="46">
        <f t="shared" si="37"/>
        <v>5284.0182849699995</v>
      </c>
      <c r="F274" s="46">
        <f t="shared" si="38"/>
        <v>5166.2982849699993</v>
      </c>
      <c r="G274" s="46">
        <f t="shared" si="39"/>
        <v>6705.2282849699995</v>
      </c>
      <c r="H274" s="46">
        <f t="shared" si="40"/>
        <v>6171.1382849699994</v>
      </c>
      <c r="I274" s="46">
        <f t="shared" si="41"/>
        <v>6053.4182849699991</v>
      </c>
      <c r="J274" s="46">
        <f t="shared" si="42"/>
        <v>8198.4682849699984</v>
      </c>
      <c r="K274" s="46">
        <f t="shared" si="43"/>
        <v>7664.3782849699992</v>
      </c>
      <c r="L274" s="46">
        <f t="shared" si="44"/>
        <v>7546.6582849699989</v>
      </c>
      <c r="M274" s="46">
        <f t="shared" si="45"/>
        <v>9956.8882849699985</v>
      </c>
      <c r="N274" s="46">
        <f t="shared" si="46"/>
        <v>9422.7982849699983</v>
      </c>
      <c r="O274" s="46">
        <f t="shared" si="47"/>
        <v>9305.078284969999</v>
      </c>
      <c r="P274" s="46">
        <f>'Данные ком.оператора'!C275</f>
        <v>2332.2472733599998</v>
      </c>
    </row>
    <row r="275" spans="2:16" ht="15.75" x14ac:dyDescent="0.25">
      <c r="B275" s="34">
        <f>'Данные ком.оператора'!A276</f>
        <v>45606</v>
      </c>
      <c r="C275" s="6">
        <v>18</v>
      </c>
      <c r="D275" s="46">
        <f t="shared" si="36"/>
        <v>5836.4700088599993</v>
      </c>
      <c r="E275" s="46">
        <f t="shared" si="37"/>
        <v>5302.3800088599992</v>
      </c>
      <c r="F275" s="46">
        <f t="shared" si="38"/>
        <v>5184.6600088599989</v>
      </c>
      <c r="G275" s="46">
        <f t="shared" si="39"/>
        <v>6723.5900088600001</v>
      </c>
      <c r="H275" s="46">
        <f t="shared" si="40"/>
        <v>6189.50000886</v>
      </c>
      <c r="I275" s="46">
        <f t="shared" si="41"/>
        <v>6071.7800088599997</v>
      </c>
      <c r="J275" s="46">
        <f t="shared" si="42"/>
        <v>8216.830008859999</v>
      </c>
      <c r="K275" s="46">
        <f t="shared" si="43"/>
        <v>7682.7400088599998</v>
      </c>
      <c r="L275" s="46">
        <f t="shared" si="44"/>
        <v>7565.0200088599995</v>
      </c>
      <c r="M275" s="46">
        <f t="shared" si="45"/>
        <v>9975.2500088599991</v>
      </c>
      <c r="N275" s="46">
        <f t="shared" si="46"/>
        <v>9441.1600088599989</v>
      </c>
      <c r="O275" s="46">
        <f t="shared" si="47"/>
        <v>9323.4400088599996</v>
      </c>
      <c r="P275" s="46">
        <f>'Данные ком.оператора'!C276</f>
        <v>2350.6089972499999</v>
      </c>
    </row>
    <row r="276" spans="2:16" ht="15.75" x14ac:dyDescent="0.25">
      <c r="B276" s="34">
        <f>'Данные ком.оператора'!A277</f>
        <v>45606</v>
      </c>
      <c r="C276" s="6">
        <v>19</v>
      </c>
      <c r="D276" s="46">
        <f t="shared" si="36"/>
        <v>5821.5528071999997</v>
      </c>
      <c r="E276" s="46">
        <f t="shared" si="37"/>
        <v>5287.4628071999996</v>
      </c>
      <c r="F276" s="46">
        <f t="shared" si="38"/>
        <v>5169.7428071999993</v>
      </c>
      <c r="G276" s="46">
        <f t="shared" si="39"/>
        <v>6708.6728071999996</v>
      </c>
      <c r="H276" s="46">
        <f t="shared" si="40"/>
        <v>6174.5828071999995</v>
      </c>
      <c r="I276" s="46">
        <f t="shared" si="41"/>
        <v>6056.8628071999992</v>
      </c>
      <c r="J276" s="46">
        <f t="shared" si="42"/>
        <v>8201.9128071999985</v>
      </c>
      <c r="K276" s="46">
        <f t="shared" si="43"/>
        <v>7667.8228071999993</v>
      </c>
      <c r="L276" s="46">
        <f t="shared" si="44"/>
        <v>7550.102807199999</v>
      </c>
      <c r="M276" s="46">
        <f t="shared" si="45"/>
        <v>9960.3328071999986</v>
      </c>
      <c r="N276" s="46">
        <f t="shared" si="46"/>
        <v>9426.2428071999984</v>
      </c>
      <c r="O276" s="46">
        <f t="shared" si="47"/>
        <v>9308.5228071999991</v>
      </c>
      <c r="P276" s="46">
        <f>'Данные ком.оператора'!C277</f>
        <v>2335.6917955899999</v>
      </c>
    </row>
    <row r="277" spans="2:16" ht="15.75" x14ac:dyDescent="0.25">
      <c r="B277" s="34">
        <f>'Данные ком.оператора'!A278</f>
        <v>45606</v>
      </c>
      <c r="C277" s="6">
        <v>20</v>
      </c>
      <c r="D277" s="46">
        <f t="shared" si="36"/>
        <v>5769.8967101999997</v>
      </c>
      <c r="E277" s="46">
        <f t="shared" si="37"/>
        <v>5235.8067101999995</v>
      </c>
      <c r="F277" s="46">
        <f t="shared" si="38"/>
        <v>5118.0867101999993</v>
      </c>
      <c r="G277" s="46">
        <f t="shared" si="39"/>
        <v>6657.0167101999996</v>
      </c>
      <c r="H277" s="46">
        <f t="shared" si="40"/>
        <v>6122.9267101999994</v>
      </c>
      <c r="I277" s="46">
        <f t="shared" si="41"/>
        <v>6005.2067101999992</v>
      </c>
      <c r="J277" s="46">
        <f t="shared" si="42"/>
        <v>8150.2567101999994</v>
      </c>
      <c r="K277" s="46">
        <f t="shared" si="43"/>
        <v>7616.1667101999992</v>
      </c>
      <c r="L277" s="46">
        <f t="shared" si="44"/>
        <v>7498.446710199999</v>
      </c>
      <c r="M277" s="46">
        <f t="shared" si="45"/>
        <v>9908.6767101999994</v>
      </c>
      <c r="N277" s="46">
        <f t="shared" si="46"/>
        <v>9374.5867101999993</v>
      </c>
      <c r="O277" s="46">
        <f t="shared" si="47"/>
        <v>9256.8667101999999</v>
      </c>
      <c r="P277" s="46">
        <f>'Данные ком.оператора'!C278</f>
        <v>2284.0356985899998</v>
      </c>
    </row>
    <row r="278" spans="2:16" ht="15.75" x14ac:dyDescent="0.25">
      <c r="B278" s="34">
        <f>'Данные ком.оператора'!A279</f>
        <v>45606</v>
      </c>
      <c r="C278" s="6">
        <v>21</v>
      </c>
      <c r="D278" s="46">
        <f t="shared" si="36"/>
        <v>5774.5503927599993</v>
      </c>
      <c r="E278" s="46">
        <f t="shared" si="37"/>
        <v>5240.4603927599992</v>
      </c>
      <c r="F278" s="46">
        <f t="shared" si="38"/>
        <v>5122.7403927599989</v>
      </c>
      <c r="G278" s="46">
        <f t="shared" si="39"/>
        <v>6661.6703927600001</v>
      </c>
      <c r="H278" s="46">
        <f t="shared" si="40"/>
        <v>6127.58039276</v>
      </c>
      <c r="I278" s="46">
        <f t="shared" si="41"/>
        <v>6009.8603927599997</v>
      </c>
      <c r="J278" s="46">
        <f t="shared" si="42"/>
        <v>8154.9103927599999</v>
      </c>
      <c r="K278" s="46">
        <f t="shared" si="43"/>
        <v>7620.8203927599998</v>
      </c>
      <c r="L278" s="46">
        <f t="shared" si="44"/>
        <v>7503.1003927599995</v>
      </c>
      <c r="M278" s="46">
        <f t="shared" si="45"/>
        <v>9913.3303927599991</v>
      </c>
      <c r="N278" s="46">
        <f t="shared" si="46"/>
        <v>9379.2403927599989</v>
      </c>
      <c r="O278" s="46">
        <f t="shared" si="47"/>
        <v>9261.5203927599996</v>
      </c>
      <c r="P278" s="46">
        <f>'Данные ком.оператора'!C279</f>
        <v>2288.6893811499999</v>
      </c>
    </row>
    <row r="279" spans="2:16" ht="15.75" x14ac:dyDescent="0.25">
      <c r="B279" s="34">
        <f>'Данные ком.оператора'!A280</f>
        <v>45606</v>
      </c>
      <c r="C279" s="6">
        <v>22</v>
      </c>
      <c r="D279" s="46">
        <f t="shared" si="36"/>
        <v>5783.4582520800004</v>
      </c>
      <c r="E279" s="46">
        <f t="shared" si="37"/>
        <v>5249.3682520800003</v>
      </c>
      <c r="F279" s="46">
        <f t="shared" si="38"/>
        <v>5131.64825208</v>
      </c>
      <c r="G279" s="46">
        <f t="shared" si="39"/>
        <v>6670.5782520799994</v>
      </c>
      <c r="H279" s="46">
        <f t="shared" si="40"/>
        <v>6136.4882520799993</v>
      </c>
      <c r="I279" s="46">
        <f t="shared" si="41"/>
        <v>6018.768252079999</v>
      </c>
      <c r="J279" s="46">
        <f t="shared" si="42"/>
        <v>8163.8182520799992</v>
      </c>
      <c r="K279" s="46">
        <f t="shared" si="43"/>
        <v>7629.728252079999</v>
      </c>
      <c r="L279" s="46">
        <f t="shared" si="44"/>
        <v>7512.0082520799988</v>
      </c>
      <c r="M279" s="46">
        <f t="shared" si="45"/>
        <v>9922.2382520799983</v>
      </c>
      <c r="N279" s="46">
        <f t="shared" si="46"/>
        <v>9388.1482520799982</v>
      </c>
      <c r="O279" s="46">
        <f t="shared" si="47"/>
        <v>9270.4282520799989</v>
      </c>
      <c r="P279" s="46">
        <f>'Данные ком.оператора'!C280</f>
        <v>2297.5972404700001</v>
      </c>
    </row>
    <row r="280" spans="2:16" ht="15.75" x14ac:dyDescent="0.25">
      <c r="B280" s="34">
        <f>'Данные ком.оператора'!A281</f>
        <v>45606</v>
      </c>
      <c r="C280" s="6">
        <v>23</v>
      </c>
      <c r="D280" s="46">
        <f t="shared" si="36"/>
        <v>5720.2710340700005</v>
      </c>
      <c r="E280" s="46">
        <f t="shared" si="37"/>
        <v>5186.1810340700004</v>
      </c>
      <c r="F280" s="46">
        <f t="shared" si="38"/>
        <v>5068.4610340700001</v>
      </c>
      <c r="G280" s="46">
        <f t="shared" si="39"/>
        <v>6607.3910340699995</v>
      </c>
      <c r="H280" s="46">
        <f t="shared" si="40"/>
        <v>6073.3010340699993</v>
      </c>
      <c r="I280" s="46">
        <f t="shared" si="41"/>
        <v>5955.5810340699991</v>
      </c>
      <c r="J280" s="46">
        <f t="shared" si="42"/>
        <v>8100.6310340699993</v>
      </c>
      <c r="K280" s="46">
        <f t="shared" si="43"/>
        <v>7566.5410340699991</v>
      </c>
      <c r="L280" s="46">
        <f t="shared" si="44"/>
        <v>7448.8210340699989</v>
      </c>
      <c r="M280" s="46">
        <f t="shared" si="45"/>
        <v>9859.0510340699984</v>
      </c>
      <c r="N280" s="46">
        <f t="shared" si="46"/>
        <v>9324.9610340699983</v>
      </c>
      <c r="O280" s="46">
        <f t="shared" si="47"/>
        <v>9207.2410340699989</v>
      </c>
      <c r="P280" s="46">
        <f>'Данные ком.оператора'!C281</f>
        <v>2234.4100224600002</v>
      </c>
    </row>
    <row r="281" spans="2:16" ht="15.75" x14ac:dyDescent="0.25">
      <c r="B281" s="34">
        <f>'Данные ком.оператора'!A282</f>
        <v>45606</v>
      </c>
      <c r="C281" s="6">
        <v>24</v>
      </c>
      <c r="D281" s="46">
        <f t="shared" si="36"/>
        <v>5707.2466448999994</v>
      </c>
      <c r="E281" s="46">
        <f t="shared" si="37"/>
        <v>5173.1566448999993</v>
      </c>
      <c r="F281" s="46">
        <f t="shared" si="38"/>
        <v>5055.436644899999</v>
      </c>
      <c r="G281" s="46">
        <f t="shared" si="39"/>
        <v>6594.3666449000002</v>
      </c>
      <c r="H281" s="46">
        <f t="shared" si="40"/>
        <v>6060.2766449000001</v>
      </c>
      <c r="I281" s="46">
        <f t="shared" si="41"/>
        <v>5942.5566448999998</v>
      </c>
      <c r="J281" s="46">
        <f t="shared" si="42"/>
        <v>8087.6066449</v>
      </c>
      <c r="K281" s="46">
        <f t="shared" si="43"/>
        <v>7553.5166448999998</v>
      </c>
      <c r="L281" s="46">
        <f t="shared" si="44"/>
        <v>7435.7966448999996</v>
      </c>
      <c r="M281" s="46">
        <f t="shared" si="45"/>
        <v>9846.0266448999992</v>
      </c>
      <c r="N281" s="46">
        <f t="shared" si="46"/>
        <v>9311.936644899999</v>
      </c>
      <c r="O281" s="46">
        <f t="shared" si="47"/>
        <v>9194.2166448999997</v>
      </c>
      <c r="P281" s="46">
        <f>'Данные ком.оператора'!C282</f>
        <v>2221.38563329</v>
      </c>
    </row>
    <row r="282" spans="2:16" ht="15.75" x14ac:dyDescent="0.25">
      <c r="B282" s="34">
        <f>'Данные ком.оператора'!A283</f>
        <v>45607</v>
      </c>
      <c r="C282" s="6">
        <v>1</v>
      </c>
      <c r="D282" s="46">
        <f t="shared" si="36"/>
        <v>5745.4703469200003</v>
      </c>
      <c r="E282" s="46">
        <f t="shared" si="37"/>
        <v>5211.3803469200002</v>
      </c>
      <c r="F282" s="46">
        <f t="shared" si="38"/>
        <v>5093.6603469199999</v>
      </c>
      <c r="G282" s="46">
        <f t="shared" si="39"/>
        <v>6632.5903469199993</v>
      </c>
      <c r="H282" s="46">
        <f t="shared" si="40"/>
        <v>6098.5003469199992</v>
      </c>
      <c r="I282" s="46">
        <f t="shared" si="41"/>
        <v>5980.7803469199989</v>
      </c>
      <c r="J282" s="46">
        <f t="shared" si="42"/>
        <v>8125.8303469199991</v>
      </c>
      <c r="K282" s="46">
        <f t="shared" si="43"/>
        <v>7591.740346919999</v>
      </c>
      <c r="L282" s="46">
        <f t="shared" si="44"/>
        <v>7474.0203469199987</v>
      </c>
      <c r="M282" s="46">
        <f t="shared" si="45"/>
        <v>9884.2503469199983</v>
      </c>
      <c r="N282" s="46">
        <f t="shared" si="46"/>
        <v>9350.1603469199981</v>
      </c>
      <c r="O282" s="46">
        <f t="shared" si="47"/>
        <v>9232.4403469199988</v>
      </c>
      <c r="P282" s="46">
        <f>'Данные ком.оператора'!C283</f>
        <v>2259.60933531</v>
      </c>
    </row>
    <row r="283" spans="2:16" ht="15.75" x14ac:dyDescent="0.25">
      <c r="B283" s="34">
        <f>'Данные ком.оператора'!A284</f>
        <v>45607</v>
      </c>
      <c r="C283" s="6">
        <v>2</v>
      </c>
      <c r="D283" s="46">
        <f t="shared" si="36"/>
        <v>5766.8086832099998</v>
      </c>
      <c r="E283" s="46">
        <f t="shared" si="37"/>
        <v>5232.7186832099997</v>
      </c>
      <c r="F283" s="46">
        <f t="shared" si="38"/>
        <v>5114.9986832099994</v>
      </c>
      <c r="G283" s="46">
        <f t="shared" si="39"/>
        <v>6653.9286832099997</v>
      </c>
      <c r="H283" s="46">
        <f t="shared" si="40"/>
        <v>6119.8386832099995</v>
      </c>
      <c r="I283" s="46">
        <f t="shared" si="41"/>
        <v>6002.1186832099993</v>
      </c>
      <c r="J283" s="46">
        <f t="shared" si="42"/>
        <v>8147.1686832099995</v>
      </c>
      <c r="K283" s="46">
        <f t="shared" si="43"/>
        <v>7613.0786832099993</v>
      </c>
      <c r="L283" s="46">
        <f t="shared" si="44"/>
        <v>7495.3586832099991</v>
      </c>
      <c r="M283" s="46">
        <f t="shared" si="45"/>
        <v>9905.5886832099986</v>
      </c>
      <c r="N283" s="46">
        <f t="shared" si="46"/>
        <v>9371.4986832099985</v>
      </c>
      <c r="O283" s="46">
        <f t="shared" si="47"/>
        <v>9253.7786832099991</v>
      </c>
      <c r="P283" s="46">
        <f>'Данные ком.оператора'!C284</f>
        <v>2280.9476715999999</v>
      </c>
    </row>
    <row r="284" spans="2:16" ht="15.75" x14ac:dyDescent="0.25">
      <c r="B284" s="34">
        <f>'Данные ком.оператора'!A285</f>
        <v>45607</v>
      </c>
      <c r="C284" s="6">
        <v>3</v>
      </c>
      <c r="D284" s="46">
        <f t="shared" si="36"/>
        <v>5841.0407969600001</v>
      </c>
      <c r="E284" s="46">
        <f t="shared" si="37"/>
        <v>5306.9507969599999</v>
      </c>
      <c r="F284" s="46">
        <f t="shared" si="38"/>
        <v>5189.2307969599997</v>
      </c>
      <c r="G284" s="46">
        <f t="shared" si="39"/>
        <v>6728.16079696</v>
      </c>
      <c r="H284" s="46">
        <f t="shared" si="40"/>
        <v>6194.0707969599998</v>
      </c>
      <c r="I284" s="46">
        <f t="shared" si="41"/>
        <v>6076.3507969599996</v>
      </c>
      <c r="J284" s="46">
        <f t="shared" si="42"/>
        <v>8221.4007969599988</v>
      </c>
      <c r="K284" s="46">
        <f t="shared" si="43"/>
        <v>7687.3107969599996</v>
      </c>
      <c r="L284" s="46">
        <f t="shared" si="44"/>
        <v>7569.5907969599994</v>
      </c>
      <c r="M284" s="46">
        <f t="shared" si="45"/>
        <v>9979.8207969599989</v>
      </c>
      <c r="N284" s="46">
        <f t="shared" si="46"/>
        <v>9445.7307969599988</v>
      </c>
      <c r="O284" s="46">
        <f t="shared" si="47"/>
        <v>9328.0107969599994</v>
      </c>
      <c r="P284" s="46">
        <f>'Данные ком.оператора'!C285</f>
        <v>2355.1797853500002</v>
      </c>
    </row>
    <row r="285" spans="2:16" ht="15.75" x14ac:dyDescent="0.25">
      <c r="B285" s="34">
        <f>'Данные ком.оператора'!A286</f>
        <v>45607</v>
      </c>
      <c r="C285" s="6">
        <v>4</v>
      </c>
      <c r="D285" s="46">
        <f t="shared" si="36"/>
        <v>5808.2565797699999</v>
      </c>
      <c r="E285" s="46">
        <f t="shared" si="37"/>
        <v>5274.1665797699998</v>
      </c>
      <c r="F285" s="46">
        <f t="shared" si="38"/>
        <v>5156.4465797699995</v>
      </c>
      <c r="G285" s="46">
        <f t="shared" si="39"/>
        <v>6695.3765797699998</v>
      </c>
      <c r="H285" s="46">
        <f t="shared" si="40"/>
        <v>6161.2865797699997</v>
      </c>
      <c r="I285" s="46">
        <f t="shared" si="41"/>
        <v>6043.5665797699994</v>
      </c>
      <c r="J285" s="46">
        <f t="shared" si="42"/>
        <v>8188.6165797699996</v>
      </c>
      <c r="K285" s="46">
        <f t="shared" si="43"/>
        <v>7654.5265797699994</v>
      </c>
      <c r="L285" s="46">
        <f t="shared" si="44"/>
        <v>7536.8065797699992</v>
      </c>
      <c r="M285" s="46">
        <f t="shared" si="45"/>
        <v>9947.0365797699978</v>
      </c>
      <c r="N285" s="46">
        <f t="shared" si="46"/>
        <v>9412.9465797699977</v>
      </c>
      <c r="O285" s="46">
        <f t="shared" si="47"/>
        <v>9295.2265797699984</v>
      </c>
      <c r="P285" s="46">
        <f>'Данные ком.оператора'!C286</f>
        <v>2322.39556816</v>
      </c>
    </row>
    <row r="286" spans="2:16" ht="15.75" x14ac:dyDescent="0.25">
      <c r="B286" s="34">
        <f>'Данные ком.оператора'!A287</f>
        <v>45607</v>
      </c>
      <c r="C286" s="6">
        <v>5</v>
      </c>
      <c r="D286" s="46">
        <f t="shared" si="36"/>
        <v>5883.3232597599999</v>
      </c>
      <c r="E286" s="46">
        <f t="shared" si="37"/>
        <v>5349.2332597599998</v>
      </c>
      <c r="F286" s="46">
        <f t="shared" si="38"/>
        <v>5231.5132597599995</v>
      </c>
      <c r="G286" s="46">
        <f t="shared" si="39"/>
        <v>6770.4432597599998</v>
      </c>
      <c r="H286" s="46">
        <f t="shared" si="40"/>
        <v>6236.3532597599997</v>
      </c>
      <c r="I286" s="46">
        <f t="shared" si="41"/>
        <v>6118.6332597599994</v>
      </c>
      <c r="J286" s="46">
        <f t="shared" si="42"/>
        <v>8263.6832597599987</v>
      </c>
      <c r="K286" s="46">
        <f t="shared" si="43"/>
        <v>7729.5932597599995</v>
      </c>
      <c r="L286" s="46">
        <f t="shared" si="44"/>
        <v>7611.8732597599992</v>
      </c>
      <c r="M286" s="46">
        <f t="shared" si="45"/>
        <v>10022.103259759999</v>
      </c>
      <c r="N286" s="46">
        <f t="shared" si="46"/>
        <v>9488.0132597599986</v>
      </c>
      <c r="O286" s="46">
        <f t="shared" si="47"/>
        <v>9370.2932597599993</v>
      </c>
      <c r="P286" s="46">
        <f>'Данные ком.оператора'!C287</f>
        <v>2397.4622481500001</v>
      </c>
    </row>
    <row r="287" spans="2:16" ht="15.75" x14ac:dyDescent="0.25">
      <c r="B287" s="34">
        <f>'Данные ком.оператора'!A288</f>
        <v>45607</v>
      </c>
      <c r="C287" s="6">
        <v>6</v>
      </c>
      <c r="D287" s="46">
        <f t="shared" si="36"/>
        <v>5842.99533866</v>
      </c>
      <c r="E287" s="46">
        <f t="shared" si="37"/>
        <v>5308.9053386599999</v>
      </c>
      <c r="F287" s="46">
        <f t="shared" si="38"/>
        <v>5191.1853386599996</v>
      </c>
      <c r="G287" s="46">
        <f t="shared" si="39"/>
        <v>6730.1153386599999</v>
      </c>
      <c r="H287" s="46">
        <f t="shared" si="40"/>
        <v>6196.0253386599998</v>
      </c>
      <c r="I287" s="46">
        <f t="shared" si="41"/>
        <v>6078.3053386599995</v>
      </c>
      <c r="J287" s="46">
        <f t="shared" si="42"/>
        <v>8223.3553386599997</v>
      </c>
      <c r="K287" s="46">
        <f t="shared" si="43"/>
        <v>7689.2653386599995</v>
      </c>
      <c r="L287" s="46">
        <f t="shared" si="44"/>
        <v>7571.5453386599993</v>
      </c>
      <c r="M287" s="46">
        <f t="shared" si="45"/>
        <v>9981.7753386599998</v>
      </c>
      <c r="N287" s="46">
        <f t="shared" si="46"/>
        <v>9447.6853386599996</v>
      </c>
      <c r="O287" s="46">
        <f t="shared" si="47"/>
        <v>9329.9653386600003</v>
      </c>
      <c r="P287" s="46">
        <f>'Данные ком.оператора'!C288</f>
        <v>2357.1343270500001</v>
      </c>
    </row>
    <row r="288" spans="2:16" ht="15.75" x14ac:dyDescent="0.25">
      <c r="B288" s="34">
        <f>'Данные ком.оператора'!A289</f>
        <v>45607</v>
      </c>
      <c r="C288" s="6">
        <v>7</v>
      </c>
      <c r="D288" s="46">
        <f t="shared" si="36"/>
        <v>5767.0026998599997</v>
      </c>
      <c r="E288" s="46">
        <f t="shared" si="37"/>
        <v>5232.9126998599995</v>
      </c>
      <c r="F288" s="46">
        <f t="shared" si="38"/>
        <v>5115.1926998599993</v>
      </c>
      <c r="G288" s="46">
        <f t="shared" si="39"/>
        <v>6654.1226998599996</v>
      </c>
      <c r="H288" s="46">
        <f t="shared" si="40"/>
        <v>6120.0326998599994</v>
      </c>
      <c r="I288" s="46">
        <f t="shared" si="41"/>
        <v>6002.3126998599992</v>
      </c>
      <c r="J288" s="46">
        <f t="shared" si="42"/>
        <v>8147.3626998599993</v>
      </c>
      <c r="K288" s="46">
        <f t="shared" si="43"/>
        <v>7613.2726998599992</v>
      </c>
      <c r="L288" s="46">
        <f t="shared" si="44"/>
        <v>7495.5526998599989</v>
      </c>
      <c r="M288" s="46">
        <f t="shared" si="45"/>
        <v>9905.7826998599976</v>
      </c>
      <c r="N288" s="46">
        <f t="shared" si="46"/>
        <v>9371.6926998599974</v>
      </c>
      <c r="O288" s="46">
        <f t="shared" si="47"/>
        <v>9253.9726998599981</v>
      </c>
      <c r="P288" s="46">
        <f>'Данные ком.оператора'!C289</f>
        <v>2281.1416882499998</v>
      </c>
    </row>
    <row r="289" spans="2:16" ht="15.75" x14ac:dyDescent="0.25">
      <c r="B289" s="34">
        <f>'Данные ком.оператора'!A290</f>
        <v>45607</v>
      </c>
      <c r="C289" s="6">
        <v>8</v>
      </c>
      <c r="D289" s="46">
        <f t="shared" si="36"/>
        <v>5792.2047205299996</v>
      </c>
      <c r="E289" s="46">
        <f t="shared" si="37"/>
        <v>5258.1147205299994</v>
      </c>
      <c r="F289" s="46">
        <f t="shared" si="38"/>
        <v>5140.3947205299992</v>
      </c>
      <c r="G289" s="46">
        <f t="shared" si="39"/>
        <v>6679.3247205300004</v>
      </c>
      <c r="H289" s="46">
        <f t="shared" si="40"/>
        <v>6145.2347205300002</v>
      </c>
      <c r="I289" s="46">
        <f t="shared" si="41"/>
        <v>6027.51472053</v>
      </c>
      <c r="J289" s="46">
        <f t="shared" si="42"/>
        <v>8172.5647205300002</v>
      </c>
      <c r="K289" s="46">
        <f t="shared" si="43"/>
        <v>7638.47472053</v>
      </c>
      <c r="L289" s="46">
        <f t="shared" si="44"/>
        <v>7520.7547205299998</v>
      </c>
      <c r="M289" s="46">
        <f t="shared" si="45"/>
        <v>9930.9847205299993</v>
      </c>
      <c r="N289" s="46">
        <f t="shared" si="46"/>
        <v>9396.8947205299992</v>
      </c>
      <c r="O289" s="46">
        <f t="shared" si="47"/>
        <v>9279.1747205299998</v>
      </c>
      <c r="P289" s="46">
        <f>'Данные ком.оператора'!C290</f>
        <v>2306.3437089200002</v>
      </c>
    </row>
    <row r="290" spans="2:16" ht="15.75" x14ac:dyDescent="0.25">
      <c r="B290" s="34">
        <f>'Данные ком.оператора'!A291</f>
        <v>45607</v>
      </c>
      <c r="C290" s="6">
        <v>9</v>
      </c>
      <c r="D290" s="46">
        <f t="shared" si="36"/>
        <v>5818.3146077600004</v>
      </c>
      <c r="E290" s="46">
        <f t="shared" si="37"/>
        <v>5284.2246077600003</v>
      </c>
      <c r="F290" s="46">
        <f t="shared" si="38"/>
        <v>5166.50460776</v>
      </c>
      <c r="G290" s="46">
        <f t="shared" si="39"/>
        <v>6705.4346077599994</v>
      </c>
      <c r="H290" s="46">
        <f t="shared" si="40"/>
        <v>6171.3446077599992</v>
      </c>
      <c r="I290" s="46">
        <f t="shared" si="41"/>
        <v>6053.624607759999</v>
      </c>
      <c r="J290" s="46">
        <f t="shared" si="42"/>
        <v>8198.6746077599983</v>
      </c>
      <c r="K290" s="46">
        <f t="shared" si="43"/>
        <v>7664.584607759999</v>
      </c>
      <c r="L290" s="46">
        <f t="shared" si="44"/>
        <v>7546.8646077599988</v>
      </c>
      <c r="M290" s="46">
        <f t="shared" si="45"/>
        <v>9957.0946077599983</v>
      </c>
      <c r="N290" s="46">
        <f t="shared" si="46"/>
        <v>9423.0046077599982</v>
      </c>
      <c r="O290" s="46">
        <f t="shared" si="47"/>
        <v>9305.2846077599988</v>
      </c>
      <c r="P290" s="46">
        <f>'Данные ком.оператора'!C291</f>
        <v>2332.4535961500001</v>
      </c>
    </row>
    <row r="291" spans="2:16" ht="15.75" x14ac:dyDescent="0.25">
      <c r="B291" s="34">
        <f>'Данные ком.оператора'!A292</f>
        <v>45607</v>
      </c>
      <c r="C291" s="6">
        <v>10</v>
      </c>
      <c r="D291" s="46">
        <f t="shared" si="36"/>
        <v>5837.6734426200001</v>
      </c>
      <c r="E291" s="46">
        <f t="shared" si="37"/>
        <v>5303.5834426199999</v>
      </c>
      <c r="F291" s="46">
        <f t="shared" si="38"/>
        <v>5185.8634426199997</v>
      </c>
      <c r="G291" s="46">
        <f t="shared" si="39"/>
        <v>6724.79344262</v>
      </c>
      <c r="H291" s="46">
        <f t="shared" si="40"/>
        <v>6190.7034426199998</v>
      </c>
      <c r="I291" s="46">
        <f t="shared" si="41"/>
        <v>6072.9834426199996</v>
      </c>
      <c r="J291" s="46">
        <f t="shared" si="42"/>
        <v>8218.0334426199988</v>
      </c>
      <c r="K291" s="46">
        <f t="shared" si="43"/>
        <v>7683.9434426199996</v>
      </c>
      <c r="L291" s="46">
        <f t="shared" si="44"/>
        <v>7566.2234426199993</v>
      </c>
      <c r="M291" s="46">
        <f t="shared" si="45"/>
        <v>9976.4534426199989</v>
      </c>
      <c r="N291" s="46">
        <f t="shared" si="46"/>
        <v>9442.3634426199988</v>
      </c>
      <c r="O291" s="46">
        <f t="shared" si="47"/>
        <v>9324.6434426199994</v>
      </c>
      <c r="P291" s="46">
        <f>'Данные ком.оператора'!C292</f>
        <v>2351.8124310100002</v>
      </c>
    </row>
    <row r="292" spans="2:16" ht="15.75" x14ac:dyDescent="0.25">
      <c r="B292" s="34">
        <f>'Данные ком.оператора'!A293</f>
        <v>45607</v>
      </c>
      <c r="C292" s="6">
        <v>11</v>
      </c>
      <c r="D292" s="46">
        <f t="shared" si="36"/>
        <v>5853.7621335100002</v>
      </c>
      <c r="E292" s="46">
        <f t="shared" si="37"/>
        <v>5319.6721335100001</v>
      </c>
      <c r="F292" s="46">
        <f t="shared" si="38"/>
        <v>5201.9521335099998</v>
      </c>
      <c r="G292" s="46">
        <f t="shared" si="39"/>
        <v>6740.8821335099992</v>
      </c>
      <c r="H292" s="46">
        <f t="shared" si="40"/>
        <v>6206.7921335099991</v>
      </c>
      <c r="I292" s="46">
        <f t="shared" si="41"/>
        <v>6089.0721335099988</v>
      </c>
      <c r="J292" s="46">
        <f t="shared" si="42"/>
        <v>8234.1221335099981</v>
      </c>
      <c r="K292" s="46">
        <f t="shared" si="43"/>
        <v>7700.0321335099989</v>
      </c>
      <c r="L292" s="46">
        <f t="shared" si="44"/>
        <v>7582.3121335099986</v>
      </c>
      <c r="M292" s="46">
        <f t="shared" si="45"/>
        <v>9992.5421335099982</v>
      </c>
      <c r="N292" s="46">
        <f t="shared" si="46"/>
        <v>9458.452133509998</v>
      </c>
      <c r="O292" s="46">
        <f t="shared" si="47"/>
        <v>9340.7321335099987</v>
      </c>
      <c r="P292" s="46">
        <f>'Данные ком.оператора'!C293</f>
        <v>2367.9011218999999</v>
      </c>
    </row>
    <row r="293" spans="2:16" ht="15.75" x14ac:dyDescent="0.25">
      <c r="B293" s="34">
        <f>'Данные ком.оператора'!A294</f>
        <v>45607</v>
      </c>
      <c r="C293" s="6">
        <v>12</v>
      </c>
      <c r="D293" s="46">
        <f t="shared" si="36"/>
        <v>5878.0178833099999</v>
      </c>
      <c r="E293" s="46">
        <f t="shared" si="37"/>
        <v>5343.9278833099997</v>
      </c>
      <c r="F293" s="46">
        <f t="shared" si="38"/>
        <v>5226.2078833099995</v>
      </c>
      <c r="G293" s="46">
        <f t="shared" si="39"/>
        <v>6765.1378833099998</v>
      </c>
      <c r="H293" s="46">
        <f t="shared" si="40"/>
        <v>6231.0478833099996</v>
      </c>
      <c r="I293" s="46">
        <f t="shared" si="41"/>
        <v>6113.3278833099994</v>
      </c>
      <c r="J293" s="46">
        <f t="shared" si="42"/>
        <v>8258.3778833099987</v>
      </c>
      <c r="K293" s="46">
        <f t="shared" si="43"/>
        <v>7724.2878833099994</v>
      </c>
      <c r="L293" s="46">
        <f t="shared" si="44"/>
        <v>7606.5678833099992</v>
      </c>
      <c r="M293" s="46">
        <f t="shared" si="45"/>
        <v>10016.797883309999</v>
      </c>
      <c r="N293" s="46">
        <f t="shared" si="46"/>
        <v>9482.7078833099986</v>
      </c>
      <c r="O293" s="46">
        <f t="shared" si="47"/>
        <v>9364.9878833099992</v>
      </c>
      <c r="P293" s="46">
        <f>'Данные ком.оператора'!C294</f>
        <v>2392.1568717</v>
      </c>
    </row>
    <row r="294" spans="2:16" ht="15.75" x14ac:dyDescent="0.25">
      <c r="B294" s="34">
        <f>'Данные ком.оператора'!A295</f>
        <v>45607</v>
      </c>
      <c r="C294" s="6">
        <v>13</v>
      </c>
      <c r="D294" s="46">
        <f t="shared" si="36"/>
        <v>5870.2581747100003</v>
      </c>
      <c r="E294" s="46">
        <f t="shared" si="37"/>
        <v>5336.1681747100001</v>
      </c>
      <c r="F294" s="46">
        <f t="shared" si="38"/>
        <v>5218.4481747099999</v>
      </c>
      <c r="G294" s="46">
        <f t="shared" si="39"/>
        <v>6757.3781747099993</v>
      </c>
      <c r="H294" s="46">
        <f t="shared" si="40"/>
        <v>6223.2881747099991</v>
      </c>
      <c r="I294" s="46">
        <f t="shared" si="41"/>
        <v>6105.5681747099989</v>
      </c>
      <c r="J294" s="46">
        <f t="shared" si="42"/>
        <v>8250.6181747099981</v>
      </c>
      <c r="K294" s="46">
        <f t="shared" si="43"/>
        <v>7716.5281747099989</v>
      </c>
      <c r="L294" s="46">
        <f t="shared" si="44"/>
        <v>7598.8081747099986</v>
      </c>
      <c r="M294" s="46">
        <f t="shared" si="45"/>
        <v>10009.038174709998</v>
      </c>
      <c r="N294" s="46">
        <f t="shared" si="46"/>
        <v>9474.9481747099981</v>
      </c>
      <c r="O294" s="46">
        <f t="shared" si="47"/>
        <v>9357.2281747099987</v>
      </c>
      <c r="P294" s="46">
        <f>'Данные ком.оператора'!C295</f>
        <v>2384.3971630999999</v>
      </c>
    </row>
    <row r="295" spans="2:16" ht="15.75" x14ac:dyDescent="0.25">
      <c r="B295" s="34">
        <f>'Данные ком.оператора'!A296</f>
        <v>45607</v>
      </c>
      <c r="C295" s="6">
        <v>14</v>
      </c>
      <c r="D295" s="46">
        <f t="shared" si="36"/>
        <v>5978.5376937000001</v>
      </c>
      <c r="E295" s="46">
        <f t="shared" si="37"/>
        <v>5444.4476936999999</v>
      </c>
      <c r="F295" s="46">
        <f t="shared" si="38"/>
        <v>5326.7276936999997</v>
      </c>
      <c r="G295" s="46">
        <f t="shared" si="39"/>
        <v>6865.6576937</v>
      </c>
      <c r="H295" s="46">
        <f t="shared" si="40"/>
        <v>6331.5676936999998</v>
      </c>
      <c r="I295" s="46">
        <f t="shared" si="41"/>
        <v>6213.8476936999996</v>
      </c>
      <c r="J295" s="46">
        <f t="shared" si="42"/>
        <v>8358.8976936999989</v>
      </c>
      <c r="K295" s="46">
        <f t="shared" si="43"/>
        <v>7824.8076936999996</v>
      </c>
      <c r="L295" s="46">
        <f t="shared" si="44"/>
        <v>7707.0876936999994</v>
      </c>
      <c r="M295" s="46">
        <f t="shared" si="45"/>
        <v>10117.317693699999</v>
      </c>
      <c r="N295" s="46">
        <f t="shared" si="46"/>
        <v>9583.2276936999988</v>
      </c>
      <c r="O295" s="46">
        <f t="shared" si="47"/>
        <v>9465.5076936999994</v>
      </c>
      <c r="P295" s="46">
        <f>'Данные ком.оператора'!C296</f>
        <v>2492.6766820900002</v>
      </c>
    </row>
    <row r="296" spans="2:16" ht="15.75" x14ac:dyDescent="0.25">
      <c r="B296" s="34">
        <f>'Данные ком.оператора'!A297</f>
        <v>45607</v>
      </c>
      <c r="C296" s="6">
        <v>15</v>
      </c>
      <c r="D296" s="46">
        <f t="shared" si="36"/>
        <v>5983.8775099300001</v>
      </c>
      <c r="E296" s="46">
        <f t="shared" si="37"/>
        <v>5449.7875099299999</v>
      </c>
      <c r="F296" s="46">
        <f t="shared" si="38"/>
        <v>5332.0675099299997</v>
      </c>
      <c r="G296" s="46">
        <f t="shared" si="39"/>
        <v>6870.99750993</v>
      </c>
      <c r="H296" s="46">
        <f t="shared" si="40"/>
        <v>6336.9075099299998</v>
      </c>
      <c r="I296" s="46">
        <f t="shared" si="41"/>
        <v>6219.1875099299996</v>
      </c>
      <c r="J296" s="46">
        <f t="shared" si="42"/>
        <v>8364.2375099299989</v>
      </c>
      <c r="K296" s="46">
        <f t="shared" si="43"/>
        <v>7830.1475099299996</v>
      </c>
      <c r="L296" s="46">
        <f t="shared" si="44"/>
        <v>7712.4275099299994</v>
      </c>
      <c r="M296" s="46">
        <f t="shared" si="45"/>
        <v>10122.657509929999</v>
      </c>
      <c r="N296" s="46">
        <f t="shared" si="46"/>
        <v>9588.5675099299988</v>
      </c>
      <c r="O296" s="46">
        <f t="shared" si="47"/>
        <v>9470.8475099299994</v>
      </c>
      <c r="P296" s="46">
        <f>'Данные ком.оператора'!C297</f>
        <v>2498.0164983200002</v>
      </c>
    </row>
    <row r="297" spans="2:16" ht="15.75" x14ac:dyDescent="0.25">
      <c r="B297" s="34">
        <f>'Данные ком.оператора'!A298</f>
        <v>45607</v>
      </c>
      <c r="C297" s="6">
        <v>16</v>
      </c>
      <c r="D297" s="46">
        <f t="shared" si="36"/>
        <v>5869.5975302500001</v>
      </c>
      <c r="E297" s="46">
        <f t="shared" si="37"/>
        <v>5335.5075302499999</v>
      </c>
      <c r="F297" s="46">
        <f t="shared" si="38"/>
        <v>5217.7875302499997</v>
      </c>
      <c r="G297" s="46">
        <f t="shared" si="39"/>
        <v>6756.71753025</v>
      </c>
      <c r="H297" s="46">
        <f t="shared" si="40"/>
        <v>6222.6275302499998</v>
      </c>
      <c r="I297" s="46">
        <f t="shared" si="41"/>
        <v>6104.9075302499996</v>
      </c>
      <c r="J297" s="46">
        <f t="shared" si="42"/>
        <v>8249.9575302499998</v>
      </c>
      <c r="K297" s="46">
        <f t="shared" si="43"/>
        <v>7715.8675302499996</v>
      </c>
      <c r="L297" s="46">
        <f t="shared" si="44"/>
        <v>7598.1475302499994</v>
      </c>
      <c r="M297" s="46">
        <f t="shared" si="45"/>
        <v>10008.377530249998</v>
      </c>
      <c r="N297" s="46">
        <f t="shared" si="46"/>
        <v>9474.2875302499979</v>
      </c>
      <c r="O297" s="46">
        <f t="shared" si="47"/>
        <v>9356.5675302499985</v>
      </c>
      <c r="P297" s="46">
        <f>'Данные ком.оператора'!C298</f>
        <v>2383.7365186400002</v>
      </c>
    </row>
    <row r="298" spans="2:16" ht="15.75" x14ac:dyDescent="0.25">
      <c r="B298" s="34">
        <f>'Данные ком.оператора'!A299</f>
        <v>45607</v>
      </c>
      <c r="C298" s="6">
        <v>17</v>
      </c>
      <c r="D298" s="46">
        <f t="shared" si="36"/>
        <v>5854.6286819200004</v>
      </c>
      <c r="E298" s="46">
        <f t="shared" si="37"/>
        <v>5320.5386819200003</v>
      </c>
      <c r="F298" s="46">
        <f t="shared" si="38"/>
        <v>5202.81868192</v>
      </c>
      <c r="G298" s="46">
        <f t="shared" si="39"/>
        <v>6741.7486819199994</v>
      </c>
      <c r="H298" s="46">
        <f t="shared" si="40"/>
        <v>6207.6586819199993</v>
      </c>
      <c r="I298" s="46">
        <f t="shared" si="41"/>
        <v>6089.938681919999</v>
      </c>
      <c r="J298" s="46">
        <f t="shared" si="42"/>
        <v>8234.9886819199983</v>
      </c>
      <c r="K298" s="46">
        <f t="shared" si="43"/>
        <v>7700.898681919999</v>
      </c>
      <c r="L298" s="46">
        <f t="shared" si="44"/>
        <v>7583.1786819199988</v>
      </c>
      <c r="M298" s="46">
        <f t="shared" si="45"/>
        <v>9993.4086819199983</v>
      </c>
      <c r="N298" s="46">
        <f t="shared" si="46"/>
        <v>9459.3186819199982</v>
      </c>
      <c r="O298" s="46">
        <f t="shared" si="47"/>
        <v>9341.5986819199989</v>
      </c>
      <c r="P298" s="46">
        <f>'Данные ком.оператора'!C299</f>
        <v>2368.7676703100001</v>
      </c>
    </row>
    <row r="299" spans="2:16" ht="15.75" x14ac:dyDescent="0.25">
      <c r="B299" s="34">
        <f>'Данные ком.оператора'!A300</f>
        <v>45607</v>
      </c>
      <c r="C299" s="6">
        <v>18</v>
      </c>
      <c r="D299" s="46">
        <f t="shared" ref="D299:D362" si="48">P299+$G$22+$G$28+$G$24</f>
        <v>5849.7175549899994</v>
      </c>
      <c r="E299" s="46">
        <f t="shared" ref="E299:E362" si="49">P299+$G$22+$H$28+$G$24</f>
        <v>5315.6275549899992</v>
      </c>
      <c r="F299" s="46">
        <f t="shared" ref="F299:F362" si="50">P299+$G$22+$I$28+$G$24</f>
        <v>5197.907554989999</v>
      </c>
      <c r="G299" s="46">
        <f t="shared" ref="G299:G362" si="51">P299+$H$22+$G$24+$G$28</f>
        <v>6736.8375549900002</v>
      </c>
      <c r="H299" s="46">
        <f t="shared" ref="H299:H362" si="52">P299+$H$22+$G$24+$H$28</f>
        <v>6202.74755499</v>
      </c>
      <c r="I299" s="46">
        <f t="shared" ref="I299:I362" si="53">P299+$H$22+$G$24+$I$28</f>
        <v>6085.0275549899998</v>
      </c>
      <c r="J299" s="46">
        <f t="shared" ref="J299:J362" si="54">P299+$I$22+$G$24+$G$28</f>
        <v>8230.077554989999</v>
      </c>
      <c r="K299" s="46">
        <f t="shared" ref="K299:K362" si="55">P299+$I$22+$G$24+$H$28</f>
        <v>7695.9875549899998</v>
      </c>
      <c r="L299" s="46">
        <f t="shared" ref="L299:L362" si="56">P299+$I$22+$G$24+$I$28</f>
        <v>7578.2675549899996</v>
      </c>
      <c r="M299" s="46">
        <f t="shared" ref="M299:M362" si="57">P299+$J$22+$G$24+$G$28</f>
        <v>9988.4975549899991</v>
      </c>
      <c r="N299" s="46">
        <f t="shared" ref="N299:N362" si="58">P299+$J$22+$G$24+$H$28</f>
        <v>9454.407554989999</v>
      </c>
      <c r="O299" s="46">
        <f t="shared" ref="O299:O362" si="59">P299+$J$22+$G$24+$I$28</f>
        <v>9336.6875549899996</v>
      </c>
      <c r="P299" s="46">
        <f>'Данные ком.оператора'!C300</f>
        <v>2363.8565433799999</v>
      </c>
    </row>
    <row r="300" spans="2:16" ht="15.75" x14ac:dyDescent="0.25">
      <c r="B300" s="34">
        <f>'Данные ком.оператора'!A301</f>
        <v>45607</v>
      </c>
      <c r="C300" s="6">
        <v>19</v>
      </c>
      <c r="D300" s="46">
        <f t="shared" si="48"/>
        <v>5833.8518314700004</v>
      </c>
      <c r="E300" s="46">
        <f t="shared" si="49"/>
        <v>5299.7618314700003</v>
      </c>
      <c r="F300" s="46">
        <f t="shared" si="50"/>
        <v>5182.04183147</v>
      </c>
      <c r="G300" s="46">
        <f t="shared" si="51"/>
        <v>6720.9718314699994</v>
      </c>
      <c r="H300" s="46">
        <f t="shared" si="52"/>
        <v>6186.8818314699993</v>
      </c>
      <c r="I300" s="46">
        <f t="shared" si="53"/>
        <v>6069.161831469999</v>
      </c>
      <c r="J300" s="46">
        <f t="shared" si="54"/>
        <v>8214.2118314699983</v>
      </c>
      <c r="K300" s="46">
        <f t="shared" si="55"/>
        <v>7680.1218314699991</v>
      </c>
      <c r="L300" s="46">
        <f t="shared" si="56"/>
        <v>7562.4018314699988</v>
      </c>
      <c r="M300" s="46">
        <f t="shared" si="57"/>
        <v>9972.6318314699984</v>
      </c>
      <c r="N300" s="46">
        <f t="shared" si="58"/>
        <v>9438.5418314699982</v>
      </c>
      <c r="O300" s="46">
        <f t="shared" si="59"/>
        <v>9320.8218314699989</v>
      </c>
      <c r="P300" s="46">
        <f>'Данные ком.оператора'!C301</f>
        <v>2347.9908198600001</v>
      </c>
    </row>
    <row r="301" spans="2:16" ht="15.75" x14ac:dyDescent="0.25">
      <c r="B301" s="34">
        <f>'Данные ком.оператора'!A302</f>
        <v>45607</v>
      </c>
      <c r="C301" s="6">
        <v>20</v>
      </c>
      <c r="D301" s="46">
        <f t="shared" si="48"/>
        <v>5814.2903644799999</v>
      </c>
      <c r="E301" s="46">
        <f t="shared" si="49"/>
        <v>5280.2003644799997</v>
      </c>
      <c r="F301" s="46">
        <f t="shared" si="50"/>
        <v>5162.4803644799995</v>
      </c>
      <c r="G301" s="46">
        <f t="shared" si="51"/>
        <v>6701.4103644799998</v>
      </c>
      <c r="H301" s="46">
        <f t="shared" si="52"/>
        <v>6167.3203644799996</v>
      </c>
      <c r="I301" s="46">
        <f t="shared" si="53"/>
        <v>6049.6003644799994</v>
      </c>
      <c r="J301" s="46">
        <f t="shared" si="54"/>
        <v>8194.6503644799996</v>
      </c>
      <c r="K301" s="46">
        <f t="shared" si="55"/>
        <v>7660.5603644799994</v>
      </c>
      <c r="L301" s="46">
        <f t="shared" si="56"/>
        <v>7542.8403644799992</v>
      </c>
      <c r="M301" s="46">
        <f t="shared" si="57"/>
        <v>9953.0703644799996</v>
      </c>
      <c r="N301" s="46">
        <f t="shared" si="58"/>
        <v>9418.9803644799995</v>
      </c>
      <c r="O301" s="46">
        <f t="shared" si="59"/>
        <v>9301.2603644800001</v>
      </c>
      <c r="P301" s="46">
        <f>'Данные ком.оператора'!C302</f>
        <v>2328.42935287</v>
      </c>
    </row>
    <row r="302" spans="2:16" ht="15.75" x14ac:dyDescent="0.25">
      <c r="B302" s="34">
        <f>'Данные ком.оператора'!A303</f>
        <v>45607</v>
      </c>
      <c r="C302" s="6">
        <v>21</v>
      </c>
      <c r="D302" s="46">
        <f t="shared" si="48"/>
        <v>5755.8091807800001</v>
      </c>
      <c r="E302" s="46">
        <f t="shared" si="49"/>
        <v>5221.71918078</v>
      </c>
      <c r="F302" s="46">
        <f t="shared" si="50"/>
        <v>5103.9991807799997</v>
      </c>
      <c r="G302" s="46">
        <f t="shared" si="51"/>
        <v>6642.9291807799991</v>
      </c>
      <c r="H302" s="46">
        <f t="shared" si="52"/>
        <v>6108.839180779999</v>
      </c>
      <c r="I302" s="46">
        <f t="shared" si="53"/>
        <v>5991.1191807799987</v>
      </c>
      <c r="J302" s="46">
        <f t="shared" si="54"/>
        <v>8136.1691807799989</v>
      </c>
      <c r="K302" s="46">
        <f t="shared" si="55"/>
        <v>7602.0791807799988</v>
      </c>
      <c r="L302" s="46">
        <f t="shared" si="56"/>
        <v>7484.3591807799985</v>
      </c>
      <c r="M302" s="46">
        <f t="shared" si="57"/>
        <v>9894.5891807799981</v>
      </c>
      <c r="N302" s="46">
        <f t="shared" si="58"/>
        <v>9360.4991807799979</v>
      </c>
      <c r="O302" s="46">
        <f t="shared" si="59"/>
        <v>9242.7791807799986</v>
      </c>
      <c r="P302" s="46">
        <f>'Данные ком.оператора'!C303</f>
        <v>2269.9481691699998</v>
      </c>
    </row>
    <row r="303" spans="2:16" ht="15.75" x14ac:dyDescent="0.25">
      <c r="B303" s="34">
        <f>'Данные ком.оператора'!A304</f>
        <v>45607</v>
      </c>
      <c r="C303" s="6">
        <v>22</v>
      </c>
      <c r="D303" s="46">
        <f t="shared" si="48"/>
        <v>5742.1231235000005</v>
      </c>
      <c r="E303" s="46">
        <f t="shared" si="49"/>
        <v>5208.0331235000003</v>
      </c>
      <c r="F303" s="46">
        <f t="shared" si="50"/>
        <v>5090.3131235000001</v>
      </c>
      <c r="G303" s="46">
        <f t="shared" si="51"/>
        <v>6629.2431234999995</v>
      </c>
      <c r="H303" s="46">
        <f t="shared" si="52"/>
        <v>6095.1531234999993</v>
      </c>
      <c r="I303" s="46">
        <f t="shared" si="53"/>
        <v>5977.4331234999991</v>
      </c>
      <c r="J303" s="46">
        <f t="shared" si="54"/>
        <v>8122.4831234999992</v>
      </c>
      <c r="K303" s="46">
        <f t="shared" si="55"/>
        <v>7588.3931234999991</v>
      </c>
      <c r="L303" s="46">
        <f t="shared" si="56"/>
        <v>7470.6731234999988</v>
      </c>
      <c r="M303" s="46">
        <f t="shared" si="57"/>
        <v>9880.9031234999984</v>
      </c>
      <c r="N303" s="46">
        <f t="shared" si="58"/>
        <v>9346.8131234999983</v>
      </c>
      <c r="O303" s="46">
        <f t="shared" si="59"/>
        <v>9229.0931234999989</v>
      </c>
      <c r="P303" s="46">
        <f>'Данные ком.оператора'!C304</f>
        <v>2256.2621118900001</v>
      </c>
    </row>
    <row r="304" spans="2:16" ht="15.75" x14ac:dyDescent="0.25">
      <c r="B304" s="34">
        <f>'Данные ком.оператора'!A305</f>
        <v>45607</v>
      </c>
      <c r="C304" s="6">
        <v>23</v>
      </c>
      <c r="D304" s="46">
        <f t="shared" si="48"/>
        <v>5724.71759879</v>
      </c>
      <c r="E304" s="46">
        <f t="shared" si="49"/>
        <v>5190.6275987899999</v>
      </c>
      <c r="F304" s="46">
        <f t="shared" si="50"/>
        <v>5072.9075987899996</v>
      </c>
      <c r="G304" s="46">
        <f t="shared" si="51"/>
        <v>6611.8375987899999</v>
      </c>
      <c r="H304" s="46">
        <f t="shared" si="52"/>
        <v>6077.7475987899998</v>
      </c>
      <c r="I304" s="46">
        <f t="shared" si="53"/>
        <v>5960.0275987899995</v>
      </c>
      <c r="J304" s="46">
        <f t="shared" si="54"/>
        <v>8105.0775987899997</v>
      </c>
      <c r="K304" s="46">
        <f t="shared" si="55"/>
        <v>7570.9875987899995</v>
      </c>
      <c r="L304" s="46">
        <f t="shared" si="56"/>
        <v>7453.2675987899993</v>
      </c>
      <c r="M304" s="46">
        <f t="shared" si="57"/>
        <v>9863.4975987899979</v>
      </c>
      <c r="N304" s="46">
        <f t="shared" si="58"/>
        <v>9329.4075987899978</v>
      </c>
      <c r="O304" s="46">
        <f t="shared" si="59"/>
        <v>9211.6875987899984</v>
      </c>
      <c r="P304" s="46">
        <f>'Данные ком.оператора'!C305</f>
        <v>2238.8565871800001</v>
      </c>
    </row>
    <row r="305" spans="2:16" ht="15.75" x14ac:dyDescent="0.25">
      <c r="B305" s="34">
        <f>'Данные ком.оператора'!A306</f>
        <v>45607</v>
      </c>
      <c r="C305" s="6">
        <v>24</v>
      </c>
      <c r="D305" s="46">
        <f t="shared" si="48"/>
        <v>5692.4581672899994</v>
      </c>
      <c r="E305" s="46">
        <f t="shared" si="49"/>
        <v>5158.3681672899993</v>
      </c>
      <c r="F305" s="46">
        <f t="shared" si="50"/>
        <v>5040.648167289999</v>
      </c>
      <c r="G305" s="46">
        <f t="shared" si="51"/>
        <v>6579.5781672900002</v>
      </c>
      <c r="H305" s="46">
        <f t="shared" si="52"/>
        <v>6045.4881672900001</v>
      </c>
      <c r="I305" s="46">
        <f t="shared" si="53"/>
        <v>5927.7681672899998</v>
      </c>
      <c r="J305" s="46">
        <f t="shared" si="54"/>
        <v>8072.81816729</v>
      </c>
      <c r="K305" s="46">
        <f t="shared" si="55"/>
        <v>7538.7281672899999</v>
      </c>
      <c r="L305" s="46">
        <f t="shared" si="56"/>
        <v>7421.0081672899996</v>
      </c>
      <c r="M305" s="46">
        <f t="shared" si="57"/>
        <v>9831.2381672899992</v>
      </c>
      <c r="N305" s="46">
        <f t="shared" si="58"/>
        <v>9297.148167289999</v>
      </c>
      <c r="O305" s="46">
        <f t="shared" si="59"/>
        <v>9179.4281672899997</v>
      </c>
      <c r="P305" s="46">
        <f>'Данные ком.оператора'!C306</f>
        <v>2206.59715568</v>
      </c>
    </row>
    <row r="306" spans="2:16" ht="15.75" x14ac:dyDescent="0.25">
      <c r="B306" s="34">
        <f>'Данные ком.оператора'!A307</f>
        <v>45608</v>
      </c>
      <c r="C306" s="6">
        <v>1</v>
      </c>
      <c r="D306" s="46">
        <f t="shared" si="48"/>
        <v>5778.8520328699997</v>
      </c>
      <c r="E306" s="46">
        <f t="shared" si="49"/>
        <v>5244.7620328699995</v>
      </c>
      <c r="F306" s="46">
        <f t="shared" si="50"/>
        <v>5127.0420328699993</v>
      </c>
      <c r="G306" s="46">
        <f t="shared" si="51"/>
        <v>6665.9720328699996</v>
      </c>
      <c r="H306" s="46">
        <f t="shared" si="52"/>
        <v>6131.8820328699994</v>
      </c>
      <c r="I306" s="46">
        <f t="shared" si="53"/>
        <v>6014.1620328699992</v>
      </c>
      <c r="J306" s="46">
        <f t="shared" si="54"/>
        <v>8159.2120328699993</v>
      </c>
      <c r="K306" s="46">
        <f t="shared" si="55"/>
        <v>7625.1220328699992</v>
      </c>
      <c r="L306" s="46">
        <f t="shared" si="56"/>
        <v>7507.4020328699989</v>
      </c>
      <c r="M306" s="46">
        <f t="shared" si="57"/>
        <v>9917.6320328699985</v>
      </c>
      <c r="N306" s="46">
        <f t="shared" si="58"/>
        <v>9383.5420328699984</v>
      </c>
      <c r="O306" s="46">
        <f t="shared" si="59"/>
        <v>9265.822032869999</v>
      </c>
      <c r="P306" s="46">
        <f>'Данные ком.оператора'!C307</f>
        <v>2292.9910212599998</v>
      </c>
    </row>
    <row r="307" spans="2:16" ht="15.75" x14ac:dyDescent="0.25">
      <c r="B307" s="34">
        <f>'Данные ком.оператора'!A308</f>
        <v>45608</v>
      </c>
      <c r="C307" s="6">
        <v>2</v>
      </c>
      <c r="D307" s="46">
        <f t="shared" si="48"/>
        <v>5814.2161487399999</v>
      </c>
      <c r="E307" s="46">
        <f t="shared" si="49"/>
        <v>5280.1261487399997</v>
      </c>
      <c r="F307" s="46">
        <f t="shared" si="50"/>
        <v>5162.4061487399995</v>
      </c>
      <c r="G307" s="46">
        <f t="shared" si="51"/>
        <v>6701.3361487399998</v>
      </c>
      <c r="H307" s="46">
        <f t="shared" si="52"/>
        <v>6167.2461487399996</v>
      </c>
      <c r="I307" s="46">
        <f t="shared" si="53"/>
        <v>6049.5261487399994</v>
      </c>
      <c r="J307" s="46">
        <f t="shared" si="54"/>
        <v>8194.5761487399996</v>
      </c>
      <c r="K307" s="46">
        <f t="shared" si="55"/>
        <v>7660.4861487399994</v>
      </c>
      <c r="L307" s="46">
        <f t="shared" si="56"/>
        <v>7542.7661487399992</v>
      </c>
      <c r="M307" s="46">
        <f t="shared" si="57"/>
        <v>9952.9961487399978</v>
      </c>
      <c r="N307" s="46">
        <f t="shared" si="58"/>
        <v>9418.9061487399977</v>
      </c>
      <c r="O307" s="46">
        <f t="shared" si="59"/>
        <v>9301.1861487399983</v>
      </c>
      <c r="P307" s="46">
        <f>'Данные ком.оператора'!C308</f>
        <v>2328.35513713</v>
      </c>
    </row>
    <row r="308" spans="2:16" ht="15.75" x14ac:dyDescent="0.25">
      <c r="B308" s="34">
        <f>'Данные ком.оператора'!A309</f>
        <v>45608</v>
      </c>
      <c r="C308" s="6">
        <v>3</v>
      </c>
      <c r="D308" s="46">
        <f t="shared" si="48"/>
        <v>5805.8101155599998</v>
      </c>
      <c r="E308" s="46">
        <f t="shared" si="49"/>
        <v>5271.7201155599996</v>
      </c>
      <c r="F308" s="46">
        <f t="shared" si="50"/>
        <v>5154.0001155599994</v>
      </c>
      <c r="G308" s="46">
        <f t="shared" si="51"/>
        <v>6692.9301155599996</v>
      </c>
      <c r="H308" s="46">
        <f t="shared" si="52"/>
        <v>6158.8401155599995</v>
      </c>
      <c r="I308" s="46">
        <f t="shared" si="53"/>
        <v>6041.1201155599992</v>
      </c>
      <c r="J308" s="46">
        <f t="shared" si="54"/>
        <v>8186.1701155599994</v>
      </c>
      <c r="K308" s="46">
        <f t="shared" si="55"/>
        <v>7652.0801155599993</v>
      </c>
      <c r="L308" s="46">
        <f t="shared" si="56"/>
        <v>7534.360115559999</v>
      </c>
      <c r="M308" s="46">
        <f t="shared" si="57"/>
        <v>9944.5901155599986</v>
      </c>
      <c r="N308" s="46">
        <f t="shared" si="58"/>
        <v>9410.5001155599984</v>
      </c>
      <c r="O308" s="46">
        <f t="shared" si="59"/>
        <v>9292.7801155599991</v>
      </c>
      <c r="P308" s="46">
        <f>'Данные ком.оператора'!C309</f>
        <v>2319.9491039499999</v>
      </c>
    </row>
    <row r="309" spans="2:16" ht="15.75" x14ac:dyDescent="0.25">
      <c r="B309" s="34">
        <f>'Данные ком.оператора'!A310</f>
        <v>45608</v>
      </c>
      <c r="C309" s="6">
        <v>4</v>
      </c>
      <c r="D309" s="46">
        <f t="shared" si="48"/>
        <v>5850.2710028199999</v>
      </c>
      <c r="E309" s="46">
        <f t="shared" si="49"/>
        <v>5316.1810028199998</v>
      </c>
      <c r="F309" s="46">
        <f t="shared" si="50"/>
        <v>5198.4610028199995</v>
      </c>
      <c r="G309" s="46">
        <f t="shared" si="51"/>
        <v>6737.3910028199998</v>
      </c>
      <c r="H309" s="46">
        <f t="shared" si="52"/>
        <v>6203.3010028199997</v>
      </c>
      <c r="I309" s="46">
        <f t="shared" si="53"/>
        <v>6085.5810028199994</v>
      </c>
      <c r="J309" s="46">
        <f t="shared" si="54"/>
        <v>8230.6310028199987</v>
      </c>
      <c r="K309" s="46">
        <f t="shared" si="55"/>
        <v>7696.5410028199994</v>
      </c>
      <c r="L309" s="46">
        <f t="shared" si="56"/>
        <v>7578.8210028199992</v>
      </c>
      <c r="M309" s="46">
        <f t="shared" si="57"/>
        <v>9989.0510028199988</v>
      </c>
      <c r="N309" s="46">
        <f t="shared" si="58"/>
        <v>9454.9610028199986</v>
      </c>
      <c r="O309" s="46">
        <f t="shared" si="59"/>
        <v>9337.2410028199993</v>
      </c>
      <c r="P309" s="46">
        <f>'Данные ком.оператора'!C310</f>
        <v>2364.40999121</v>
      </c>
    </row>
    <row r="310" spans="2:16" ht="15.75" x14ac:dyDescent="0.25">
      <c r="B310" s="34">
        <f>'Данные ком.оператора'!A311</f>
        <v>45608</v>
      </c>
      <c r="C310" s="6">
        <v>5</v>
      </c>
      <c r="D310" s="46">
        <f t="shared" si="48"/>
        <v>5834.4503295599998</v>
      </c>
      <c r="E310" s="46">
        <f t="shared" si="49"/>
        <v>5300.3603295599996</v>
      </c>
      <c r="F310" s="46">
        <f t="shared" si="50"/>
        <v>5182.6403295599994</v>
      </c>
      <c r="G310" s="46">
        <f t="shared" si="51"/>
        <v>6721.5703295599997</v>
      </c>
      <c r="H310" s="46">
        <f t="shared" si="52"/>
        <v>6187.4803295599995</v>
      </c>
      <c r="I310" s="46">
        <f t="shared" si="53"/>
        <v>6069.7603295599993</v>
      </c>
      <c r="J310" s="46">
        <f t="shared" si="54"/>
        <v>8214.8103295599994</v>
      </c>
      <c r="K310" s="46">
        <f t="shared" si="55"/>
        <v>7680.7203295599993</v>
      </c>
      <c r="L310" s="46">
        <f t="shared" si="56"/>
        <v>7563.000329559999</v>
      </c>
      <c r="M310" s="46">
        <f t="shared" si="57"/>
        <v>9973.2303295599977</v>
      </c>
      <c r="N310" s="46">
        <f t="shared" si="58"/>
        <v>9439.1403295599976</v>
      </c>
      <c r="O310" s="46">
        <f t="shared" si="59"/>
        <v>9321.4203295599982</v>
      </c>
      <c r="P310" s="46">
        <f>'Данные ком.оператора'!C311</f>
        <v>2348.5893179499999</v>
      </c>
    </row>
    <row r="311" spans="2:16" ht="15.75" x14ac:dyDescent="0.25">
      <c r="B311" s="34">
        <f>'Данные ком.оператора'!A312</f>
        <v>45608</v>
      </c>
      <c r="C311" s="6">
        <v>6</v>
      </c>
      <c r="D311" s="46">
        <f t="shared" si="48"/>
        <v>5837.1620968399993</v>
      </c>
      <c r="E311" s="46">
        <f t="shared" si="49"/>
        <v>5303.0720968399992</v>
      </c>
      <c r="F311" s="46">
        <f t="shared" si="50"/>
        <v>5185.3520968399989</v>
      </c>
      <c r="G311" s="46">
        <f t="shared" si="51"/>
        <v>6724.2820968400001</v>
      </c>
      <c r="H311" s="46">
        <f t="shared" si="52"/>
        <v>6190.19209684</v>
      </c>
      <c r="I311" s="46">
        <f t="shared" si="53"/>
        <v>6072.4720968399997</v>
      </c>
      <c r="J311" s="46">
        <f t="shared" si="54"/>
        <v>8217.522096839999</v>
      </c>
      <c r="K311" s="46">
        <f t="shared" si="55"/>
        <v>7683.4320968399998</v>
      </c>
      <c r="L311" s="46">
        <f t="shared" si="56"/>
        <v>7565.7120968399995</v>
      </c>
      <c r="M311" s="46">
        <f t="shared" si="57"/>
        <v>9975.9420968399991</v>
      </c>
      <c r="N311" s="46">
        <f t="shared" si="58"/>
        <v>9441.8520968399989</v>
      </c>
      <c r="O311" s="46">
        <f t="shared" si="59"/>
        <v>9324.1320968399996</v>
      </c>
      <c r="P311" s="46">
        <f>'Данные ком.оператора'!C312</f>
        <v>2351.3010852299999</v>
      </c>
    </row>
    <row r="312" spans="2:16" ht="15.75" x14ac:dyDescent="0.25">
      <c r="B312" s="34">
        <f>'Данные ком.оператора'!A313</f>
        <v>45608</v>
      </c>
      <c r="C312" s="6">
        <v>7</v>
      </c>
      <c r="D312" s="46">
        <f t="shared" si="48"/>
        <v>5776.3987092099997</v>
      </c>
      <c r="E312" s="46">
        <f t="shared" si="49"/>
        <v>5242.3087092099995</v>
      </c>
      <c r="F312" s="46">
        <f t="shared" si="50"/>
        <v>5124.5887092099993</v>
      </c>
      <c r="G312" s="46">
        <f t="shared" si="51"/>
        <v>6663.5187092099995</v>
      </c>
      <c r="H312" s="46">
        <f t="shared" si="52"/>
        <v>6129.4287092099994</v>
      </c>
      <c r="I312" s="46">
        <f t="shared" si="53"/>
        <v>6011.7087092099991</v>
      </c>
      <c r="J312" s="46">
        <f t="shared" si="54"/>
        <v>8156.7587092099993</v>
      </c>
      <c r="K312" s="46">
        <f t="shared" si="55"/>
        <v>7622.6687092099992</v>
      </c>
      <c r="L312" s="46">
        <f t="shared" si="56"/>
        <v>7504.9487092099989</v>
      </c>
      <c r="M312" s="46">
        <f t="shared" si="57"/>
        <v>9915.1787092099985</v>
      </c>
      <c r="N312" s="46">
        <f t="shared" si="58"/>
        <v>9381.0887092099983</v>
      </c>
      <c r="O312" s="46">
        <f t="shared" si="59"/>
        <v>9263.368709209999</v>
      </c>
      <c r="P312" s="46">
        <f>'Данные ком.оператора'!C313</f>
        <v>2290.5376975999998</v>
      </c>
    </row>
    <row r="313" spans="2:16" ht="15.75" x14ac:dyDescent="0.25">
      <c r="B313" s="34">
        <f>'Данные ком.оператора'!A314</f>
        <v>45608</v>
      </c>
      <c r="C313" s="6">
        <v>8</v>
      </c>
      <c r="D313" s="46">
        <f t="shared" si="48"/>
        <v>5790.72546616</v>
      </c>
      <c r="E313" s="46">
        <f t="shared" si="49"/>
        <v>5256.6354661599999</v>
      </c>
      <c r="F313" s="46">
        <f t="shared" si="50"/>
        <v>5138.9154661599996</v>
      </c>
      <c r="G313" s="46">
        <f t="shared" si="51"/>
        <v>6677.8454661599999</v>
      </c>
      <c r="H313" s="46">
        <f t="shared" si="52"/>
        <v>6143.7554661599997</v>
      </c>
      <c r="I313" s="46">
        <f t="shared" si="53"/>
        <v>6026.0354661599995</v>
      </c>
      <c r="J313" s="46">
        <f t="shared" si="54"/>
        <v>8171.0854661599997</v>
      </c>
      <c r="K313" s="46">
        <f t="shared" si="55"/>
        <v>7636.9954661599995</v>
      </c>
      <c r="L313" s="46">
        <f t="shared" si="56"/>
        <v>7519.2754661599993</v>
      </c>
      <c r="M313" s="46">
        <f t="shared" si="57"/>
        <v>9929.5054661599988</v>
      </c>
      <c r="N313" s="46">
        <f t="shared" si="58"/>
        <v>9395.4154661599987</v>
      </c>
      <c r="O313" s="46">
        <f t="shared" si="59"/>
        <v>9277.6954661599993</v>
      </c>
      <c r="P313" s="46">
        <f>'Данные ком.оператора'!C314</f>
        <v>2304.8644545500001</v>
      </c>
    </row>
    <row r="314" spans="2:16" ht="15.75" x14ac:dyDescent="0.25">
      <c r="B314" s="34">
        <f>'Данные ком.оператора'!A315</f>
        <v>45608</v>
      </c>
      <c r="C314" s="6">
        <v>9</v>
      </c>
      <c r="D314" s="46">
        <f t="shared" si="48"/>
        <v>5822.5197946899998</v>
      </c>
      <c r="E314" s="46">
        <f t="shared" si="49"/>
        <v>5288.4297946899997</v>
      </c>
      <c r="F314" s="46">
        <f t="shared" si="50"/>
        <v>5170.7097946899994</v>
      </c>
      <c r="G314" s="46">
        <f t="shared" si="51"/>
        <v>6709.6397946899997</v>
      </c>
      <c r="H314" s="46">
        <f t="shared" si="52"/>
        <v>6175.5497946899995</v>
      </c>
      <c r="I314" s="46">
        <f t="shared" si="53"/>
        <v>6057.8297946899993</v>
      </c>
      <c r="J314" s="46">
        <f t="shared" si="54"/>
        <v>8202.8797946899995</v>
      </c>
      <c r="K314" s="46">
        <f t="shared" si="55"/>
        <v>7668.7897946899993</v>
      </c>
      <c r="L314" s="46">
        <f t="shared" si="56"/>
        <v>7551.0697946899991</v>
      </c>
      <c r="M314" s="46">
        <f t="shared" si="57"/>
        <v>9961.2997946899977</v>
      </c>
      <c r="N314" s="46">
        <f t="shared" si="58"/>
        <v>9427.2097946899976</v>
      </c>
      <c r="O314" s="46">
        <f t="shared" si="59"/>
        <v>9309.4897946899982</v>
      </c>
      <c r="P314" s="46">
        <f>'Данные ком.оператора'!C315</f>
        <v>2336.6587830799999</v>
      </c>
    </row>
    <row r="315" spans="2:16" ht="15.75" x14ac:dyDescent="0.25">
      <c r="B315" s="34">
        <f>'Данные ком.оператора'!A316</f>
        <v>45608</v>
      </c>
      <c r="C315" s="6">
        <v>10</v>
      </c>
      <c r="D315" s="46">
        <f t="shared" si="48"/>
        <v>5859.2492500899998</v>
      </c>
      <c r="E315" s="46">
        <f t="shared" si="49"/>
        <v>5325.1592500899997</v>
      </c>
      <c r="F315" s="46">
        <f t="shared" si="50"/>
        <v>5207.4392500899994</v>
      </c>
      <c r="G315" s="46">
        <f t="shared" si="51"/>
        <v>6746.3692500899997</v>
      </c>
      <c r="H315" s="46">
        <f t="shared" si="52"/>
        <v>6212.2792500899996</v>
      </c>
      <c r="I315" s="46">
        <f t="shared" si="53"/>
        <v>6094.5592500899993</v>
      </c>
      <c r="J315" s="46">
        <f t="shared" si="54"/>
        <v>8239.6092500899995</v>
      </c>
      <c r="K315" s="46">
        <f t="shared" si="55"/>
        <v>7705.5192500899993</v>
      </c>
      <c r="L315" s="46">
        <f t="shared" si="56"/>
        <v>7587.7992500899991</v>
      </c>
      <c r="M315" s="46">
        <f t="shared" si="57"/>
        <v>9998.0292500899977</v>
      </c>
      <c r="N315" s="46">
        <f t="shared" si="58"/>
        <v>9463.9392500899976</v>
      </c>
      <c r="O315" s="46">
        <f t="shared" si="59"/>
        <v>9346.2192500899982</v>
      </c>
      <c r="P315" s="46">
        <f>'Данные ком.оператора'!C316</f>
        <v>2373.3882384799999</v>
      </c>
    </row>
    <row r="316" spans="2:16" ht="15.75" x14ac:dyDescent="0.25">
      <c r="B316" s="34">
        <f>'Данные ком.оператора'!A317</f>
        <v>45608</v>
      </c>
      <c r="C316" s="6">
        <v>11</v>
      </c>
      <c r="D316" s="46">
        <f t="shared" si="48"/>
        <v>5896.2143450100002</v>
      </c>
      <c r="E316" s="46">
        <f t="shared" si="49"/>
        <v>5362.1243450100001</v>
      </c>
      <c r="F316" s="46">
        <f t="shared" si="50"/>
        <v>5244.4043450099998</v>
      </c>
      <c r="G316" s="46">
        <f t="shared" si="51"/>
        <v>6783.3343450099992</v>
      </c>
      <c r="H316" s="46">
        <f t="shared" si="52"/>
        <v>6249.2443450099991</v>
      </c>
      <c r="I316" s="46">
        <f t="shared" si="53"/>
        <v>6131.5243450099988</v>
      </c>
      <c r="J316" s="46">
        <f t="shared" si="54"/>
        <v>8276.5743450099981</v>
      </c>
      <c r="K316" s="46">
        <f t="shared" si="55"/>
        <v>7742.4843450099988</v>
      </c>
      <c r="L316" s="46">
        <f t="shared" si="56"/>
        <v>7624.7643450099986</v>
      </c>
      <c r="M316" s="46">
        <f t="shared" si="57"/>
        <v>10034.994345009998</v>
      </c>
      <c r="N316" s="46">
        <f t="shared" si="58"/>
        <v>9500.904345009998</v>
      </c>
      <c r="O316" s="46">
        <f t="shared" si="59"/>
        <v>9383.1843450099987</v>
      </c>
      <c r="P316" s="46">
        <f>'Данные ком.оператора'!C317</f>
        <v>2410.3533333999999</v>
      </c>
    </row>
    <row r="317" spans="2:16" ht="15.75" x14ac:dyDescent="0.25">
      <c r="B317" s="34">
        <f>'Данные ком.оператора'!A318</f>
        <v>45608</v>
      </c>
      <c r="C317" s="6">
        <v>12</v>
      </c>
      <c r="D317" s="46">
        <f t="shared" si="48"/>
        <v>5907.17333753</v>
      </c>
      <c r="E317" s="46">
        <f t="shared" si="49"/>
        <v>5373.0833375299999</v>
      </c>
      <c r="F317" s="46">
        <f t="shared" si="50"/>
        <v>5255.3633375299996</v>
      </c>
      <c r="G317" s="46">
        <f t="shared" si="51"/>
        <v>6794.2933375299999</v>
      </c>
      <c r="H317" s="46">
        <f t="shared" si="52"/>
        <v>6260.2033375299998</v>
      </c>
      <c r="I317" s="46">
        <f t="shared" si="53"/>
        <v>6142.4833375299995</v>
      </c>
      <c r="J317" s="46">
        <f t="shared" si="54"/>
        <v>8287.5333375299997</v>
      </c>
      <c r="K317" s="46">
        <f t="shared" si="55"/>
        <v>7753.4433375299996</v>
      </c>
      <c r="L317" s="46">
        <f t="shared" si="56"/>
        <v>7635.7233375299993</v>
      </c>
      <c r="M317" s="46">
        <f t="shared" si="57"/>
        <v>10045.95333753</v>
      </c>
      <c r="N317" s="46">
        <f t="shared" si="58"/>
        <v>9511.8633375299996</v>
      </c>
      <c r="O317" s="46">
        <f t="shared" si="59"/>
        <v>9394.1433375300003</v>
      </c>
      <c r="P317" s="46">
        <f>'Данные ком.оператора'!C318</f>
        <v>2421.3123259200001</v>
      </c>
    </row>
    <row r="318" spans="2:16" ht="15.75" x14ac:dyDescent="0.25">
      <c r="B318" s="34">
        <f>'Данные ком.оператора'!A319</f>
        <v>45608</v>
      </c>
      <c r="C318" s="6">
        <v>13</v>
      </c>
      <c r="D318" s="46">
        <f t="shared" si="48"/>
        <v>5854.0415949899998</v>
      </c>
      <c r="E318" s="46">
        <f t="shared" si="49"/>
        <v>5319.9515949899996</v>
      </c>
      <c r="F318" s="46">
        <f t="shared" si="50"/>
        <v>5202.2315949899994</v>
      </c>
      <c r="G318" s="46">
        <f t="shared" si="51"/>
        <v>6741.1615949899997</v>
      </c>
      <c r="H318" s="46">
        <f t="shared" si="52"/>
        <v>6207.0715949899995</v>
      </c>
      <c r="I318" s="46">
        <f t="shared" si="53"/>
        <v>6089.3515949899993</v>
      </c>
      <c r="J318" s="46">
        <f t="shared" si="54"/>
        <v>8234.4015949899986</v>
      </c>
      <c r="K318" s="46">
        <f t="shared" si="55"/>
        <v>7700.3115949899993</v>
      </c>
      <c r="L318" s="46">
        <f t="shared" si="56"/>
        <v>7582.5915949899991</v>
      </c>
      <c r="M318" s="46">
        <f t="shared" si="57"/>
        <v>9992.8215949899986</v>
      </c>
      <c r="N318" s="46">
        <f t="shared" si="58"/>
        <v>9458.7315949899985</v>
      </c>
      <c r="O318" s="46">
        <f t="shared" si="59"/>
        <v>9341.0115949899991</v>
      </c>
      <c r="P318" s="46">
        <f>'Данные ком.оператора'!C319</f>
        <v>2368.1805833799999</v>
      </c>
    </row>
    <row r="319" spans="2:16" ht="15.75" x14ac:dyDescent="0.25">
      <c r="B319" s="34">
        <f>'Данные ком.оператора'!A320</f>
        <v>45608</v>
      </c>
      <c r="C319" s="6">
        <v>14</v>
      </c>
      <c r="D319" s="46">
        <f t="shared" si="48"/>
        <v>5883.2570360500004</v>
      </c>
      <c r="E319" s="46">
        <f t="shared" si="49"/>
        <v>5349.1670360500002</v>
      </c>
      <c r="F319" s="46">
        <f t="shared" si="50"/>
        <v>5231.44703605</v>
      </c>
      <c r="G319" s="46">
        <f t="shared" si="51"/>
        <v>6770.3770360499993</v>
      </c>
      <c r="H319" s="46">
        <f t="shared" si="52"/>
        <v>6236.2870360499992</v>
      </c>
      <c r="I319" s="46">
        <f t="shared" si="53"/>
        <v>6118.5670360499989</v>
      </c>
      <c r="J319" s="46">
        <f t="shared" si="54"/>
        <v>8263.6170360499982</v>
      </c>
      <c r="K319" s="46">
        <f t="shared" si="55"/>
        <v>7729.527036049999</v>
      </c>
      <c r="L319" s="46">
        <f t="shared" si="56"/>
        <v>7611.8070360499987</v>
      </c>
      <c r="M319" s="46">
        <f t="shared" si="57"/>
        <v>10022.037036049998</v>
      </c>
      <c r="N319" s="46">
        <f t="shared" si="58"/>
        <v>9487.9470360499981</v>
      </c>
      <c r="O319" s="46">
        <f t="shared" si="59"/>
        <v>9370.2270360499988</v>
      </c>
      <c r="P319" s="46">
        <f>'Данные ком.оператора'!C320</f>
        <v>2397.39602444</v>
      </c>
    </row>
    <row r="320" spans="2:16" ht="15.75" x14ac:dyDescent="0.25">
      <c r="B320" s="34">
        <f>'Данные ком.оператора'!A321</f>
        <v>45608</v>
      </c>
      <c r="C320" s="6">
        <v>15</v>
      </c>
      <c r="D320" s="46">
        <f t="shared" si="48"/>
        <v>5898.2600563599999</v>
      </c>
      <c r="E320" s="46">
        <f t="shared" si="49"/>
        <v>5364.1700563599998</v>
      </c>
      <c r="F320" s="46">
        <f t="shared" si="50"/>
        <v>5246.4500563599995</v>
      </c>
      <c r="G320" s="46">
        <f t="shared" si="51"/>
        <v>6785.3800563599998</v>
      </c>
      <c r="H320" s="46">
        <f t="shared" si="52"/>
        <v>6251.2900563599997</v>
      </c>
      <c r="I320" s="46">
        <f t="shared" si="53"/>
        <v>6133.5700563599994</v>
      </c>
      <c r="J320" s="46">
        <f t="shared" si="54"/>
        <v>8278.6200563599996</v>
      </c>
      <c r="K320" s="46">
        <f t="shared" si="55"/>
        <v>7744.5300563599994</v>
      </c>
      <c r="L320" s="46">
        <f t="shared" si="56"/>
        <v>7626.8100563599992</v>
      </c>
      <c r="M320" s="46">
        <f t="shared" si="57"/>
        <v>10037.04005636</v>
      </c>
      <c r="N320" s="46">
        <f t="shared" si="58"/>
        <v>9502.9500563599995</v>
      </c>
      <c r="O320" s="46">
        <f t="shared" si="59"/>
        <v>9385.2300563600002</v>
      </c>
      <c r="P320" s="46">
        <f>'Данные ком.оператора'!C321</f>
        <v>2412.39904475</v>
      </c>
    </row>
    <row r="321" spans="2:16" ht="15.75" x14ac:dyDescent="0.25">
      <c r="B321" s="34">
        <f>'Данные ком.оператора'!A322</f>
        <v>45608</v>
      </c>
      <c r="C321" s="6">
        <v>16</v>
      </c>
      <c r="D321" s="46">
        <f t="shared" si="48"/>
        <v>5887.4645432699999</v>
      </c>
      <c r="E321" s="46">
        <f t="shared" si="49"/>
        <v>5353.3745432699998</v>
      </c>
      <c r="F321" s="46">
        <f t="shared" si="50"/>
        <v>5235.6545432699995</v>
      </c>
      <c r="G321" s="46">
        <f t="shared" si="51"/>
        <v>6774.5845432699998</v>
      </c>
      <c r="H321" s="46">
        <f t="shared" si="52"/>
        <v>6240.4945432699997</v>
      </c>
      <c r="I321" s="46">
        <f t="shared" si="53"/>
        <v>6122.7745432699994</v>
      </c>
      <c r="J321" s="46">
        <f t="shared" si="54"/>
        <v>8267.8245432699987</v>
      </c>
      <c r="K321" s="46">
        <f t="shared" si="55"/>
        <v>7733.7345432699994</v>
      </c>
      <c r="L321" s="46">
        <f t="shared" si="56"/>
        <v>7616.0145432699992</v>
      </c>
      <c r="M321" s="46">
        <f t="shared" si="57"/>
        <v>10026.244543269999</v>
      </c>
      <c r="N321" s="46">
        <f t="shared" si="58"/>
        <v>9492.1545432699986</v>
      </c>
      <c r="O321" s="46">
        <f t="shared" si="59"/>
        <v>9374.4345432699993</v>
      </c>
      <c r="P321" s="46">
        <f>'Данные ком.оператора'!C322</f>
        <v>2401.60353166</v>
      </c>
    </row>
    <row r="322" spans="2:16" ht="15.75" x14ac:dyDescent="0.25">
      <c r="B322" s="34">
        <f>'Данные ком.оператора'!A323</f>
        <v>45608</v>
      </c>
      <c r="C322" s="6">
        <v>17</v>
      </c>
      <c r="D322" s="46">
        <f t="shared" si="48"/>
        <v>5882.3417237700005</v>
      </c>
      <c r="E322" s="46">
        <f t="shared" si="49"/>
        <v>5348.2517237700004</v>
      </c>
      <c r="F322" s="46">
        <f t="shared" si="50"/>
        <v>5230.5317237700001</v>
      </c>
      <c r="G322" s="46">
        <f t="shared" si="51"/>
        <v>6769.4617237699995</v>
      </c>
      <c r="H322" s="46">
        <f t="shared" si="52"/>
        <v>6235.3717237699993</v>
      </c>
      <c r="I322" s="46">
        <f t="shared" si="53"/>
        <v>6117.6517237699991</v>
      </c>
      <c r="J322" s="46">
        <f t="shared" si="54"/>
        <v>8262.7017237699984</v>
      </c>
      <c r="K322" s="46">
        <f t="shared" si="55"/>
        <v>7728.6117237699991</v>
      </c>
      <c r="L322" s="46">
        <f t="shared" si="56"/>
        <v>7610.8917237699989</v>
      </c>
      <c r="M322" s="46">
        <f t="shared" si="57"/>
        <v>10021.121723769998</v>
      </c>
      <c r="N322" s="46">
        <f t="shared" si="58"/>
        <v>9487.0317237699983</v>
      </c>
      <c r="O322" s="46">
        <f t="shared" si="59"/>
        <v>9369.3117237699989</v>
      </c>
      <c r="P322" s="46">
        <f>'Данные ком.оператора'!C323</f>
        <v>2396.4807121600002</v>
      </c>
    </row>
    <row r="323" spans="2:16" ht="15.75" x14ac:dyDescent="0.25">
      <c r="B323" s="34">
        <f>'Данные ком.оператора'!A324</f>
        <v>45608</v>
      </c>
      <c r="C323" s="6">
        <v>18</v>
      </c>
      <c r="D323" s="46">
        <f t="shared" si="48"/>
        <v>5892.8099167299997</v>
      </c>
      <c r="E323" s="46">
        <f t="shared" si="49"/>
        <v>5358.7199167299996</v>
      </c>
      <c r="F323" s="46">
        <f t="shared" si="50"/>
        <v>5240.9999167299993</v>
      </c>
      <c r="G323" s="46">
        <f t="shared" si="51"/>
        <v>6779.9299167299996</v>
      </c>
      <c r="H323" s="46">
        <f t="shared" si="52"/>
        <v>6245.8399167299995</v>
      </c>
      <c r="I323" s="46">
        <f t="shared" si="53"/>
        <v>6128.1199167299992</v>
      </c>
      <c r="J323" s="46">
        <f t="shared" si="54"/>
        <v>8273.1699167299994</v>
      </c>
      <c r="K323" s="46">
        <f t="shared" si="55"/>
        <v>7739.0799167299992</v>
      </c>
      <c r="L323" s="46">
        <f t="shared" si="56"/>
        <v>7621.359916729999</v>
      </c>
      <c r="M323" s="46">
        <f t="shared" si="57"/>
        <v>10031.589916729999</v>
      </c>
      <c r="N323" s="46">
        <f t="shared" si="58"/>
        <v>9497.4999167299993</v>
      </c>
      <c r="O323" s="46">
        <f t="shared" si="59"/>
        <v>9379.77991673</v>
      </c>
      <c r="P323" s="46">
        <f>'Данные ком.оператора'!C324</f>
        <v>2406.9489051199998</v>
      </c>
    </row>
    <row r="324" spans="2:16" ht="15.75" x14ac:dyDescent="0.25">
      <c r="B324" s="34">
        <f>'Данные ком.оператора'!A325</f>
        <v>45608</v>
      </c>
      <c r="C324" s="6">
        <v>19</v>
      </c>
      <c r="D324" s="46">
        <f t="shared" si="48"/>
        <v>5836.0898805299994</v>
      </c>
      <c r="E324" s="46">
        <f t="shared" si="49"/>
        <v>5301.9998805299992</v>
      </c>
      <c r="F324" s="46">
        <f t="shared" si="50"/>
        <v>5184.279880529999</v>
      </c>
      <c r="G324" s="46">
        <f t="shared" si="51"/>
        <v>6723.2098805300002</v>
      </c>
      <c r="H324" s="46">
        <f t="shared" si="52"/>
        <v>6189.11988053</v>
      </c>
      <c r="I324" s="46">
        <f t="shared" si="53"/>
        <v>6071.3998805299998</v>
      </c>
      <c r="J324" s="46">
        <f t="shared" si="54"/>
        <v>8216.4498805299991</v>
      </c>
      <c r="K324" s="46">
        <f t="shared" si="55"/>
        <v>7682.3598805299998</v>
      </c>
      <c r="L324" s="46">
        <f t="shared" si="56"/>
        <v>7564.6398805299996</v>
      </c>
      <c r="M324" s="46">
        <f t="shared" si="57"/>
        <v>9974.8698805299991</v>
      </c>
      <c r="N324" s="46">
        <f t="shared" si="58"/>
        <v>9440.779880529999</v>
      </c>
      <c r="O324" s="46">
        <f t="shared" si="59"/>
        <v>9323.0598805299996</v>
      </c>
      <c r="P324" s="46">
        <f>'Данные ком.оператора'!C325</f>
        <v>2350.22886892</v>
      </c>
    </row>
    <row r="325" spans="2:16" ht="15.75" x14ac:dyDescent="0.25">
      <c r="B325" s="34">
        <f>'Данные ком.оператора'!A326</f>
        <v>45608</v>
      </c>
      <c r="C325" s="6">
        <v>20</v>
      </c>
      <c r="D325" s="46">
        <f t="shared" si="48"/>
        <v>5829.46241663</v>
      </c>
      <c r="E325" s="46">
        <f t="shared" si="49"/>
        <v>5295.3724166299999</v>
      </c>
      <c r="F325" s="46">
        <f t="shared" si="50"/>
        <v>5177.6524166299996</v>
      </c>
      <c r="G325" s="46">
        <f t="shared" si="51"/>
        <v>6716.5824166299999</v>
      </c>
      <c r="H325" s="46">
        <f t="shared" si="52"/>
        <v>6182.4924166299998</v>
      </c>
      <c r="I325" s="46">
        <f t="shared" si="53"/>
        <v>6064.7724166299995</v>
      </c>
      <c r="J325" s="46">
        <f t="shared" si="54"/>
        <v>8209.8224166299988</v>
      </c>
      <c r="K325" s="46">
        <f t="shared" si="55"/>
        <v>7675.7324166299995</v>
      </c>
      <c r="L325" s="46">
        <f t="shared" si="56"/>
        <v>7558.0124166299993</v>
      </c>
      <c r="M325" s="46">
        <f t="shared" si="57"/>
        <v>9968.2424166299988</v>
      </c>
      <c r="N325" s="46">
        <f t="shared" si="58"/>
        <v>9434.1524166299987</v>
      </c>
      <c r="O325" s="46">
        <f t="shared" si="59"/>
        <v>9316.4324166299994</v>
      </c>
      <c r="P325" s="46">
        <f>'Данные ком.оператора'!C326</f>
        <v>2343.6014050200001</v>
      </c>
    </row>
    <row r="326" spans="2:16" ht="15.75" x14ac:dyDescent="0.25">
      <c r="B326" s="34">
        <f>'Данные ком.оператора'!A327</f>
        <v>45608</v>
      </c>
      <c r="C326" s="6">
        <v>21</v>
      </c>
      <c r="D326" s="46">
        <f t="shared" si="48"/>
        <v>5759.5865077899998</v>
      </c>
      <c r="E326" s="46">
        <f t="shared" si="49"/>
        <v>5225.4965077899997</v>
      </c>
      <c r="F326" s="46">
        <f t="shared" si="50"/>
        <v>5107.7765077899994</v>
      </c>
      <c r="G326" s="46">
        <f t="shared" si="51"/>
        <v>6646.7065077899997</v>
      </c>
      <c r="H326" s="46">
        <f t="shared" si="52"/>
        <v>6112.6165077899996</v>
      </c>
      <c r="I326" s="46">
        <f t="shared" si="53"/>
        <v>5994.8965077899993</v>
      </c>
      <c r="J326" s="46">
        <f t="shared" si="54"/>
        <v>8139.9465077899995</v>
      </c>
      <c r="K326" s="46">
        <f t="shared" si="55"/>
        <v>7605.8565077899993</v>
      </c>
      <c r="L326" s="46">
        <f t="shared" si="56"/>
        <v>7488.1365077899991</v>
      </c>
      <c r="M326" s="46">
        <f t="shared" si="57"/>
        <v>9898.3665077899986</v>
      </c>
      <c r="N326" s="46">
        <f t="shared" si="58"/>
        <v>9364.2765077899985</v>
      </c>
      <c r="O326" s="46">
        <f t="shared" si="59"/>
        <v>9246.5565077899992</v>
      </c>
      <c r="P326" s="46">
        <f>'Данные ком.оператора'!C327</f>
        <v>2273.7254961799999</v>
      </c>
    </row>
    <row r="327" spans="2:16" ht="15.75" x14ac:dyDescent="0.25">
      <c r="B327" s="34">
        <f>'Данные ком.оператора'!A328</f>
        <v>45608</v>
      </c>
      <c r="C327" s="6">
        <v>22</v>
      </c>
      <c r="D327" s="46">
        <f t="shared" si="48"/>
        <v>5736.5333108799996</v>
      </c>
      <c r="E327" s="46">
        <f t="shared" si="49"/>
        <v>5202.4433108799994</v>
      </c>
      <c r="F327" s="46">
        <f t="shared" si="50"/>
        <v>5084.7233108799992</v>
      </c>
      <c r="G327" s="46">
        <f t="shared" si="51"/>
        <v>6623.6533108800004</v>
      </c>
      <c r="H327" s="46">
        <f t="shared" si="52"/>
        <v>6089.5633108800002</v>
      </c>
      <c r="I327" s="46">
        <f t="shared" si="53"/>
        <v>5971.84331088</v>
      </c>
      <c r="J327" s="46">
        <f t="shared" si="54"/>
        <v>8116.8933108800002</v>
      </c>
      <c r="K327" s="46">
        <f t="shared" si="55"/>
        <v>7582.80331088</v>
      </c>
      <c r="L327" s="46">
        <f t="shared" si="56"/>
        <v>7465.0833108799998</v>
      </c>
      <c r="M327" s="46">
        <f t="shared" si="57"/>
        <v>9875.3133108799993</v>
      </c>
      <c r="N327" s="46">
        <f t="shared" si="58"/>
        <v>9341.2233108799992</v>
      </c>
      <c r="O327" s="46">
        <f t="shared" si="59"/>
        <v>9223.5033108799998</v>
      </c>
      <c r="P327" s="46">
        <f>'Данные ком.оператора'!C328</f>
        <v>2250.6722992700002</v>
      </c>
    </row>
    <row r="328" spans="2:16" ht="15.75" x14ac:dyDescent="0.25">
      <c r="B328" s="34">
        <f>'Данные ком.оператора'!A329</f>
        <v>45608</v>
      </c>
      <c r="C328" s="6">
        <v>23</v>
      </c>
      <c r="D328" s="46">
        <f t="shared" si="48"/>
        <v>5724.0689809699998</v>
      </c>
      <c r="E328" s="46">
        <f t="shared" si="49"/>
        <v>5189.9789809699996</v>
      </c>
      <c r="F328" s="46">
        <f t="shared" si="50"/>
        <v>5072.2589809699994</v>
      </c>
      <c r="G328" s="46">
        <f t="shared" si="51"/>
        <v>6611.1889809699996</v>
      </c>
      <c r="H328" s="46">
        <f t="shared" si="52"/>
        <v>6077.0989809699995</v>
      </c>
      <c r="I328" s="46">
        <f t="shared" si="53"/>
        <v>5959.3789809699992</v>
      </c>
      <c r="J328" s="46">
        <f t="shared" si="54"/>
        <v>8104.4289809699994</v>
      </c>
      <c r="K328" s="46">
        <f t="shared" si="55"/>
        <v>7570.3389809699993</v>
      </c>
      <c r="L328" s="46">
        <f t="shared" si="56"/>
        <v>7452.618980969999</v>
      </c>
      <c r="M328" s="46">
        <f t="shared" si="57"/>
        <v>9862.8489809699986</v>
      </c>
      <c r="N328" s="46">
        <f t="shared" si="58"/>
        <v>9328.7589809699984</v>
      </c>
      <c r="O328" s="46">
        <f t="shared" si="59"/>
        <v>9211.0389809699991</v>
      </c>
      <c r="P328" s="46">
        <f>'Данные ком.оператора'!C329</f>
        <v>2238.2079693599999</v>
      </c>
    </row>
    <row r="329" spans="2:16" ht="15.75" x14ac:dyDescent="0.25">
      <c r="B329" s="34">
        <f>'Данные ком.оператора'!A330</f>
        <v>45608</v>
      </c>
      <c r="C329" s="6">
        <v>24</v>
      </c>
      <c r="D329" s="46">
        <f t="shared" si="48"/>
        <v>5685.1952937599999</v>
      </c>
      <c r="E329" s="46">
        <f t="shared" si="49"/>
        <v>5151.1052937599998</v>
      </c>
      <c r="F329" s="46">
        <f t="shared" si="50"/>
        <v>5033.3852937599995</v>
      </c>
      <c r="G329" s="46">
        <f t="shared" si="51"/>
        <v>6572.3152937599998</v>
      </c>
      <c r="H329" s="46">
        <f t="shared" si="52"/>
        <v>6038.2252937599997</v>
      </c>
      <c r="I329" s="46">
        <f t="shared" si="53"/>
        <v>5920.5052937599994</v>
      </c>
      <c r="J329" s="46">
        <f t="shared" si="54"/>
        <v>8065.5552937599996</v>
      </c>
      <c r="K329" s="46">
        <f t="shared" si="55"/>
        <v>7531.4652937599994</v>
      </c>
      <c r="L329" s="46">
        <f t="shared" si="56"/>
        <v>7413.7452937599992</v>
      </c>
      <c r="M329" s="46">
        <f t="shared" si="57"/>
        <v>9823.9752937599987</v>
      </c>
      <c r="N329" s="46">
        <f t="shared" si="58"/>
        <v>9289.8852937599986</v>
      </c>
      <c r="O329" s="46">
        <f t="shared" si="59"/>
        <v>9172.1652937599993</v>
      </c>
      <c r="P329" s="46">
        <f>'Данные ком.оператора'!C330</f>
        <v>2199.33428215</v>
      </c>
    </row>
    <row r="330" spans="2:16" ht="15.75" x14ac:dyDescent="0.25">
      <c r="B330" s="34">
        <f>'Данные ком.оператора'!A331</f>
        <v>45609</v>
      </c>
      <c r="C330" s="6">
        <v>1</v>
      </c>
      <c r="D330" s="46">
        <f t="shared" si="48"/>
        <v>5720.2522591699999</v>
      </c>
      <c r="E330" s="46">
        <f t="shared" si="49"/>
        <v>5186.1622591699997</v>
      </c>
      <c r="F330" s="46">
        <f t="shared" si="50"/>
        <v>5068.4422591699995</v>
      </c>
      <c r="G330" s="46">
        <f t="shared" si="51"/>
        <v>6607.3722591699998</v>
      </c>
      <c r="H330" s="46">
        <f t="shared" si="52"/>
        <v>6073.2822591699996</v>
      </c>
      <c r="I330" s="46">
        <f t="shared" si="53"/>
        <v>5955.5622591699994</v>
      </c>
      <c r="J330" s="46">
        <f t="shared" si="54"/>
        <v>8100.6122591699996</v>
      </c>
      <c r="K330" s="46">
        <f t="shared" si="55"/>
        <v>7566.5222591699994</v>
      </c>
      <c r="L330" s="46">
        <f t="shared" si="56"/>
        <v>7448.8022591699992</v>
      </c>
      <c r="M330" s="46">
        <f t="shared" si="57"/>
        <v>9859.0322591699987</v>
      </c>
      <c r="N330" s="46">
        <f t="shared" si="58"/>
        <v>9324.9422591699986</v>
      </c>
      <c r="O330" s="46">
        <f t="shared" si="59"/>
        <v>9207.2222591699992</v>
      </c>
      <c r="P330" s="46">
        <f>'Данные ком.оператора'!C331</f>
        <v>2234.39124756</v>
      </c>
    </row>
    <row r="331" spans="2:16" ht="15.75" x14ac:dyDescent="0.25">
      <c r="B331" s="34">
        <f>'Данные ком.оператора'!A332</f>
        <v>45609</v>
      </c>
      <c r="C331" s="6">
        <v>2</v>
      </c>
      <c r="D331" s="46">
        <f t="shared" si="48"/>
        <v>5718.3445496800005</v>
      </c>
      <c r="E331" s="46">
        <f t="shared" si="49"/>
        <v>5184.2545496800003</v>
      </c>
      <c r="F331" s="46">
        <f t="shared" si="50"/>
        <v>5066.5345496800001</v>
      </c>
      <c r="G331" s="46">
        <f t="shared" si="51"/>
        <v>6605.4645496799994</v>
      </c>
      <c r="H331" s="46">
        <f t="shared" si="52"/>
        <v>6071.3745496799993</v>
      </c>
      <c r="I331" s="46">
        <f t="shared" si="53"/>
        <v>5953.654549679999</v>
      </c>
      <c r="J331" s="46">
        <f t="shared" si="54"/>
        <v>8098.7045496799992</v>
      </c>
      <c r="K331" s="46">
        <f t="shared" si="55"/>
        <v>7564.6145496799991</v>
      </c>
      <c r="L331" s="46">
        <f t="shared" si="56"/>
        <v>7446.8945496799988</v>
      </c>
      <c r="M331" s="46">
        <f t="shared" si="57"/>
        <v>9857.1245496799984</v>
      </c>
      <c r="N331" s="46">
        <f t="shared" si="58"/>
        <v>9323.0345496799982</v>
      </c>
      <c r="O331" s="46">
        <f t="shared" si="59"/>
        <v>9205.3145496799989</v>
      </c>
      <c r="P331" s="46">
        <f>'Данные ком.оператора'!C332</f>
        <v>2232.4835380700001</v>
      </c>
    </row>
    <row r="332" spans="2:16" ht="15.75" x14ac:dyDescent="0.25">
      <c r="B332" s="34">
        <f>'Данные ком.оператора'!A333</f>
        <v>45609</v>
      </c>
      <c r="C332" s="6">
        <v>3</v>
      </c>
      <c r="D332" s="46">
        <f t="shared" si="48"/>
        <v>5780.6762512599998</v>
      </c>
      <c r="E332" s="46">
        <f t="shared" si="49"/>
        <v>5246.5862512599997</v>
      </c>
      <c r="F332" s="46">
        <f t="shared" si="50"/>
        <v>5128.8662512599994</v>
      </c>
      <c r="G332" s="46">
        <f t="shared" si="51"/>
        <v>6667.7962512599997</v>
      </c>
      <c r="H332" s="46">
        <f t="shared" si="52"/>
        <v>6133.7062512599996</v>
      </c>
      <c r="I332" s="46">
        <f t="shared" si="53"/>
        <v>6015.9862512599993</v>
      </c>
      <c r="J332" s="46">
        <f t="shared" si="54"/>
        <v>8161.0362512599995</v>
      </c>
      <c r="K332" s="46">
        <f t="shared" si="55"/>
        <v>7626.9462512599994</v>
      </c>
      <c r="L332" s="46">
        <f t="shared" si="56"/>
        <v>7509.2262512599991</v>
      </c>
      <c r="M332" s="46">
        <f t="shared" si="57"/>
        <v>9919.4562512599987</v>
      </c>
      <c r="N332" s="46">
        <f t="shared" si="58"/>
        <v>9385.3662512599985</v>
      </c>
      <c r="O332" s="46">
        <f t="shared" si="59"/>
        <v>9267.6462512599992</v>
      </c>
      <c r="P332" s="46">
        <f>'Данные ком.оператора'!C333</f>
        <v>2294.81523965</v>
      </c>
    </row>
    <row r="333" spans="2:16" ht="15.75" x14ac:dyDescent="0.25">
      <c r="B333" s="34">
        <f>'Данные ком.оператора'!A334</f>
        <v>45609</v>
      </c>
      <c r="C333" s="6">
        <v>4</v>
      </c>
      <c r="D333" s="46">
        <f t="shared" si="48"/>
        <v>5759.16869572</v>
      </c>
      <c r="E333" s="46">
        <f t="shared" si="49"/>
        <v>5225.0786957199998</v>
      </c>
      <c r="F333" s="46">
        <f t="shared" si="50"/>
        <v>5107.3586957199996</v>
      </c>
      <c r="G333" s="46">
        <f t="shared" si="51"/>
        <v>6646.2886957199999</v>
      </c>
      <c r="H333" s="46">
        <f t="shared" si="52"/>
        <v>6112.1986957199997</v>
      </c>
      <c r="I333" s="46">
        <f t="shared" si="53"/>
        <v>5994.4786957199995</v>
      </c>
      <c r="J333" s="46">
        <f t="shared" si="54"/>
        <v>8139.5286957199996</v>
      </c>
      <c r="K333" s="46">
        <f t="shared" si="55"/>
        <v>7605.4386957199995</v>
      </c>
      <c r="L333" s="46">
        <f t="shared" si="56"/>
        <v>7487.7186957199992</v>
      </c>
      <c r="M333" s="46">
        <f t="shared" si="57"/>
        <v>9897.9486957199988</v>
      </c>
      <c r="N333" s="46">
        <f t="shared" si="58"/>
        <v>9363.8586957199987</v>
      </c>
      <c r="O333" s="46">
        <f t="shared" si="59"/>
        <v>9246.1386957199993</v>
      </c>
      <c r="P333" s="46">
        <f>'Данные ком.оператора'!C334</f>
        <v>2273.3076841100001</v>
      </c>
    </row>
    <row r="334" spans="2:16" ht="15.75" x14ac:dyDescent="0.25">
      <c r="B334" s="34">
        <f>'Данные ком.оператора'!A335</f>
        <v>45609</v>
      </c>
      <c r="C334" s="6">
        <v>5</v>
      </c>
      <c r="D334" s="46">
        <f t="shared" si="48"/>
        <v>5747.0805924599999</v>
      </c>
      <c r="E334" s="46">
        <f t="shared" si="49"/>
        <v>5212.9905924599998</v>
      </c>
      <c r="F334" s="46">
        <f t="shared" si="50"/>
        <v>5095.2705924599995</v>
      </c>
      <c r="G334" s="46">
        <f t="shared" si="51"/>
        <v>6634.2005924599998</v>
      </c>
      <c r="H334" s="46">
        <f t="shared" si="52"/>
        <v>6100.1105924599997</v>
      </c>
      <c r="I334" s="46">
        <f t="shared" si="53"/>
        <v>5982.3905924599994</v>
      </c>
      <c r="J334" s="46">
        <f t="shared" si="54"/>
        <v>8127.4405924599996</v>
      </c>
      <c r="K334" s="46">
        <f t="shared" si="55"/>
        <v>7593.3505924599995</v>
      </c>
      <c r="L334" s="46">
        <f t="shared" si="56"/>
        <v>7475.6305924599992</v>
      </c>
      <c r="M334" s="46">
        <f t="shared" si="57"/>
        <v>9885.8605924599997</v>
      </c>
      <c r="N334" s="46">
        <f t="shared" si="58"/>
        <v>9351.7705924599995</v>
      </c>
      <c r="O334" s="46">
        <f t="shared" si="59"/>
        <v>9234.0505924600002</v>
      </c>
      <c r="P334" s="46">
        <f>'Данные ком.оператора'!C335</f>
        <v>2261.2195808500001</v>
      </c>
    </row>
    <row r="335" spans="2:16" ht="15.75" x14ac:dyDescent="0.25">
      <c r="B335" s="34">
        <f>'Данные ком.оператора'!A336</f>
        <v>45609</v>
      </c>
      <c r="C335" s="6">
        <v>6</v>
      </c>
      <c r="D335" s="46">
        <f t="shared" si="48"/>
        <v>5762.5996999199997</v>
      </c>
      <c r="E335" s="46">
        <f t="shared" si="49"/>
        <v>5228.5096999199995</v>
      </c>
      <c r="F335" s="46">
        <f t="shared" si="50"/>
        <v>5110.7896999199993</v>
      </c>
      <c r="G335" s="46">
        <f t="shared" si="51"/>
        <v>6649.7196999199996</v>
      </c>
      <c r="H335" s="46">
        <f t="shared" si="52"/>
        <v>6115.6296999199994</v>
      </c>
      <c r="I335" s="46">
        <f t="shared" si="53"/>
        <v>5997.9096999199992</v>
      </c>
      <c r="J335" s="46">
        <f t="shared" si="54"/>
        <v>8142.9596999199994</v>
      </c>
      <c r="K335" s="46">
        <f t="shared" si="55"/>
        <v>7608.8696999199992</v>
      </c>
      <c r="L335" s="46">
        <f t="shared" si="56"/>
        <v>7491.149699919999</v>
      </c>
      <c r="M335" s="46">
        <f t="shared" si="57"/>
        <v>9901.3796999199985</v>
      </c>
      <c r="N335" s="46">
        <f t="shared" si="58"/>
        <v>9367.2896999199984</v>
      </c>
      <c r="O335" s="46">
        <f t="shared" si="59"/>
        <v>9249.569699919999</v>
      </c>
      <c r="P335" s="46">
        <f>'Данные ком.оператора'!C336</f>
        <v>2276.7386883099998</v>
      </c>
    </row>
    <row r="336" spans="2:16" ht="15.75" x14ac:dyDescent="0.25">
      <c r="B336" s="34">
        <f>'Данные ком.оператора'!A337</f>
        <v>45609</v>
      </c>
      <c r="C336" s="6">
        <v>7</v>
      </c>
      <c r="D336" s="46">
        <f t="shared" si="48"/>
        <v>5730.5320260799999</v>
      </c>
      <c r="E336" s="46">
        <f t="shared" si="49"/>
        <v>5196.4420260799998</v>
      </c>
      <c r="F336" s="46">
        <f t="shared" si="50"/>
        <v>5078.7220260799995</v>
      </c>
      <c r="G336" s="46">
        <f t="shared" si="51"/>
        <v>6617.6520260799998</v>
      </c>
      <c r="H336" s="46">
        <f t="shared" si="52"/>
        <v>6083.5620260799997</v>
      </c>
      <c r="I336" s="46">
        <f t="shared" si="53"/>
        <v>5965.8420260799994</v>
      </c>
      <c r="J336" s="46">
        <f t="shared" si="54"/>
        <v>8110.8920260799996</v>
      </c>
      <c r="K336" s="46">
        <f t="shared" si="55"/>
        <v>7576.8020260799995</v>
      </c>
      <c r="L336" s="46">
        <f t="shared" si="56"/>
        <v>7459.0820260799992</v>
      </c>
      <c r="M336" s="46">
        <f t="shared" si="57"/>
        <v>9869.3120260799988</v>
      </c>
      <c r="N336" s="46">
        <f t="shared" si="58"/>
        <v>9335.2220260799986</v>
      </c>
      <c r="O336" s="46">
        <f t="shared" si="59"/>
        <v>9217.5020260799993</v>
      </c>
      <c r="P336" s="46">
        <f>'Данные ком.оператора'!C337</f>
        <v>2244.67101447</v>
      </c>
    </row>
    <row r="337" spans="2:16" ht="15.75" x14ac:dyDescent="0.25">
      <c r="B337" s="34">
        <f>'Данные ком.оператора'!A338</f>
        <v>45609</v>
      </c>
      <c r="C337" s="6">
        <v>8</v>
      </c>
      <c r="D337" s="46">
        <f t="shared" si="48"/>
        <v>5758.5086328299994</v>
      </c>
      <c r="E337" s="46">
        <f t="shared" si="49"/>
        <v>5224.4186328299993</v>
      </c>
      <c r="F337" s="46">
        <f t="shared" si="50"/>
        <v>5106.698632829999</v>
      </c>
      <c r="G337" s="46">
        <f t="shared" si="51"/>
        <v>6645.6286328300002</v>
      </c>
      <c r="H337" s="46">
        <f t="shared" si="52"/>
        <v>6111.5386328300001</v>
      </c>
      <c r="I337" s="46">
        <f t="shared" si="53"/>
        <v>5993.8186328299998</v>
      </c>
      <c r="J337" s="46">
        <f t="shared" si="54"/>
        <v>8138.86863283</v>
      </c>
      <c r="K337" s="46">
        <f t="shared" si="55"/>
        <v>7604.7786328299999</v>
      </c>
      <c r="L337" s="46">
        <f t="shared" si="56"/>
        <v>7487.0586328299996</v>
      </c>
      <c r="M337" s="46">
        <f t="shared" si="57"/>
        <v>9897.2886328299992</v>
      </c>
      <c r="N337" s="46">
        <f t="shared" si="58"/>
        <v>9363.198632829999</v>
      </c>
      <c r="O337" s="46">
        <f t="shared" si="59"/>
        <v>9245.4786328299997</v>
      </c>
      <c r="P337" s="46">
        <f>'Данные ком.оператора'!C338</f>
        <v>2272.64762122</v>
      </c>
    </row>
    <row r="338" spans="2:16" ht="15.75" x14ac:dyDescent="0.25">
      <c r="B338" s="34">
        <f>'Данные ком.оператора'!A339</f>
        <v>45609</v>
      </c>
      <c r="C338" s="6">
        <v>9</v>
      </c>
      <c r="D338" s="46">
        <f t="shared" si="48"/>
        <v>5795.1288565099994</v>
      </c>
      <c r="E338" s="46">
        <f t="shared" si="49"/>
        <v>5261.0388565099993</v>
      </c>
      <c r="F338" s="46">
        <f t="shared" si="50"/>
        <v>5143.318856509999</v>
      </c>
      <c r="G338" s="46">
        <f t="shared" si="51"/>
        <v>6682.2488565100002</v>
      </c>
      <c r="H338" s="46">
        <f t="shared" si="52"/>
        <v>6148.1588565100001</v>
      </c>
      <c r="I338" s="46">
        <f t="shared" si="53"/>
        <v>6030.4388565099998</v>
      </c>
      <c r="J338" s="46">
        <f t="shared" si="54"/>
        <v>8175.48885651</v>
      </c>
      <c r="K338" s="46">
        <f t="shared" si="55"/>
        <v>7641.3988565099999</v>
      </c>
      <c r="L338" s="46">
        <f t="shared" si="56"/>
        <v>7523.6788565099996</v>
      </c>
      <c r="M338" s="46">
        <f t="shared" si="57"/>
        <v>9933.9088565099992</v>
      </c>
      <c r="N338" s="46">
        <f t="shared" si="58"/>
        <v>9399.818856509999</v>
      </c>
      <c r="O338" s="46">
        <f t="shared" si="59"/>
        <v>9282.0988565099997</v>
      </c>
      <c r="P338" s="46">
        <f>'Данные ком.оператора'!C339</f>
        <v>2309.2678449</v>
      </c>
    </row>
    <row r="339" spans="2:16" ht="15.75" x14ac:dyDescent="0.25">
      <c r="B339" s="34">
        <f>'Данные ком.оператора'!A340</f>
        <v>45609</v>
      </c>
      <c r="C339" s="6">
        <v>10</v>
      </c>
      <c r="D339" s="46">
        <f t="shared" si="48"/>
        <v>5803.2323301900005</v>
      </c>
      <c r="E339" s="46">
        <f t="shared" si="49"/>
        <v>5269.1423301900004</v>
      </c>
      <c r="F339" s="46">
        <f t="shared" si="50"/>
        <v>5151.4223301900001</v>
      </c>
      <c r="G339" s="46">
        <f t="shared" si="51"/>
        <v>6690.3523301899995</v>
      </c>
      <c r="H339" s="46">
        <f t="shared" si="52"/>
        <v>6156.2623301899994</v>
      </c>
      <c r="I339" s="46">
        <f t="shared" si="53"/>
        <v>6038.5423301899991</v>
      </c>
      <c r="J339" s="46">
        <f t="shared" si="54"/>
        <v>8183.5923301899993</v>
      </c>
      <c r="K339" s="46">
        <f t="shared" si="55"/>
        <v>7649.5023301899992</v>
      </c>
      <c r="L339" s="46">
        <f t="shared" si="56"/>
        <v>7531.7823301899989</v>
      </c>
      <c r="M339" s="46">
        <f t="shared" si="57"/>
        <v>9942.0123301899985</v>
      </c>
      <c r="N339" s="46">
        <f t="shared" si="58"/>
        <v>9407.9223301899983</v>
      </c>
      <c r="O339" s="46">
        <f t="shared" si="59"/>
        <v>9290.202330189999</v>
      </c>
      <c r="P339" s="46">
        <f>'Данные ком.оператора'!C340</f>
        <v>2317.3713185800002</v>
      </c>
    </row>
    <row r="340" spans="2:16" ht="15.75" x14ac:dyDescent="0.25">
      <c r="B340" s="34">
        <f>'Данные ком.оператора'!A341</f>
        <v>45609</v>
      </c>
      <c r="C340" s="6">
        <v>11</v>
      </c>
      <c r="D340" s="46">
        <f t="shared" si="48"/>
        <v>5825.1963072799999</v>
      </c>
      <c r="E340" s="46">
        <f t="shared" si="49"/>
        <v>5291.1063072799998</v>
      </c>
      <c r="F340" s="46">
        <f t="shared" si="50"/>
        <v>5173.3863072799995</v>
      </c>
      <c r="G340" s="46">
        <f t="shared" si="51"/>
        <v>6712.3163072799998</v>
      </c>
      <c r="H340" s="46">
        <f t="shared" si="52"/>
        <v>6178.2263072799997</v>
      </c>
      <c r="I340" s="46">
        <f t="shared" si="53"/>
        <v>6060.5063072799994</v>
      </c>
      <c r="J340" s="46">
        <f t="shared" si="54"/>
        <v>8205.5563072799996</v>
      </c>
      <c r="K340" s="46">
        <f t="shared" si="55"/>
        <v>7671.4663072799995</v>
      </c>
      <c r="L340" s="46">
        <f t="shared" si="56"/>
        <v>7553.7463072799992</v>
      </c>
      <c r="M340" s="46">
        <f t="shared" si="57"/>
        <v>9963.9763072799997</v>
      </c>
      <c r="N340" s="46">
        <f t="shared" si="58"/>
        <v>9429.8863072799995</v>
      </c>
      <c r="O340" s="46">
        <f t="shared" si="59"/>
        <v>9312.1663072800002</v>
      </c>
      <c r="P340" s="46">
        <f>'Данные ком.оператора'!C341</f>
        <v>2339.3352956700001</v>
      </c>
    </row>
    <row r="341" spans="2:16" ht="15.75" x14ac:dyDescent="0.25">
      <c r="B341" s="34">
        <f>'Данные ком.оператора'!A342</f>
        <v>45609</v>
      </c>
      <c r="C341" s="6">
        <v>12</v>
      </c>
      <c r="D341" s="46">
        <f t="shared" si="48"/>
        <v>5820.7511029999996</v>
      </c>
      <c r="E341" s="46">
        <f t="shared" si="49"/>
        <v>5286.6611029999995</v>
      </c>
      <c r="F341" s="46">
        <f t="shared" si="50"/>
        <v>5168.9411029999992</v>
      </c>
      <c r="G341" s="46">
        <f t="shared" si="51"/>
        <v>6707.8711030000004</v>
      </c>
      <c r="H341" s="46">
        <f t="shared" si="52"/>
        <v>6173.7811030000003</v>
      </c>
      <c r="I341" s="46">
        <f t="shared" si="53"/>
        <v>6056.061103</v>
      </c>
      <c r="J341" s="46">
        <f t="shared" si="54"/>
        <v>8201.1111029999993</v>
      </c>
      <c r="K341" s="46">
        <f t="shared" si="55"/>
        <v>7667.021103</v>
      </c>
      <c r="L341" s="46">
        <f t="shared" si="56"/>
        <v>7549.3011029999998</v>
      </c>
      <c r="M341" s="46">
        <f t="shared" si="57"/>
        <v>9959.5311029999993</v>
      </c>
      <c r="N341" s="46">
        <f t="shared" si="58"/>
        <v>9425.4411029999992</v>
      </c>
      <c r="O341" s="46">
        <f t="shared" si="59"/>
        <v>9307.7211029999999</v>
      </c>
      <c r="P341" s="46">
        <f>'Данные ком.оператора'!C342</f>
        <v>2334.8900913900002</v>
      </c>
    </row>
    <row r="342" spans="2:16" ht="15.75" x14ac:dyDescent="0.25">
      <c r="B342" s="34">
        <f>'Данные ком.оператора'!A343</f>
        <v>45609</v>
      </c>
      <c r="C342" s="6">
        <v>13</v>
      </c>
      <c r="D342" s="46">
        <f t="shared" si="48"/>
        <v>5844.0323826699996</v>
      </c>
      <c r="E342" s="46">
        <f t="shared" si="49"/>
        <v>5309.9423826699995</v>
      </c>
      <c r="F342" s="46">
        <f t="shared" si="50"/>
        <v>5192.2223826699992</v>
      </c>
      <c r="G342" s="46">
        <f t="shared" si="51"/>
        <v>6731.1523826700004</v>
      </c>
      <c r="H342" s="46">
        <f t="shared" si="52"/>
        <v>6197.0623826700003</v>
      </c>
      <c r="I342" s="46">
        <f t="shared" si="53"/>
        <v>6079.34238267</v>
      </c>
      <c r="J342" s="46">
        <f t="shared" si="54"/>
        <v>8224.3923826699993</v>
      </c>
      <c r="K342" s="46">
        <f t="shared" si="55"/>
        <v>7690.30238267</v>
      </c>
      <c r="L342" s="46">
        <f t="shared" si="56"/>
        <v>7572.5823826699998</v>
      </c>
      <c r="M342" s="46">
        <f t="shared" si="57"/>
        <v>9982.8123826699994</v>
      </c>
      <c r="N342" s="46">
        <f t="shared" si="58"/>
        <v>9448.7223826699992</v>
      </c>
      <c r="O342" s="46">
        <f t="shared" si="59"/>
        <v>9331.0023826699999</v>
      </c>
      <c r="P342" s="46">
        <f>'Данные ком.оператора'!C343</f>
        <v>2358.1713710600002</v>
      </c>
    </row>
    <row r="343" spans="2:16" ht="15.75" x14ac:dyDescent="0.25">
      <c r="B343" s="34">
        <f>'Данные ком.оператора'!A344</f>
        <v>45609</v>
      </c>
      <c r="C343" s="6">
        <v>14</v>
      </c>
      <c r="D343" s="46">
        <f t="shared" si="48"/>
        <v>5866.1677211300002</v>
      </c>
      <c r="E343" s="46">
        <f t="shared" si="49"/>
        <v>5332.0777211300001</v>
      </c>
      <c r="F343" s="46">
        <f t="shared" si="50"/>
        <v>5214.3577211299998</v>
      </c>
      <c r="G343" s="46">
        <f t="shared" si="51"/>
        <v>6753.2877211299992</v>
      </c>
      <c r="H343" s="46">
        <f t="shared" si="52"/>
        <v>6219.1977211299991</v>
      </c>
      <c r="I343" s="46">
        <f t="shared" si="53"/>
        <v>6101.4777211299988</v>
      </c>
      <c r="J343" s="46">
        <f t="shared" si="54"/>
        <v>8246.5277211299981</v>
      </c>
      <c r="K343" s="46">
        <f t="shared" si="55"/>
        <v>7712.4377211299989</v>
      </c>
      <c r="L343" s="46">
        <f t="shared" si="56"/>
        <v>7594.7177211299986</v>
      </c>
      <c r="M343" s="46">
        <f t="shared" si="57"/>
        <v>10004.947721129998</v>
      </c>
      <c r="N343" s="46">
        <f t="shared" si="58"/>
        <v>9470.857721129998</v>
      </c>
      <c r="O343" s="46">
        <f t="shared" si="59"/>
        <v>9353.1377211299987</v>
      </c>
      <c r="P343" s="46">
        <f>'Данные ком.оператора'!C344</f>
        <v>2380.3067095199999</v>
      </c>
    </row>
    <row r="344" spans="2:16" ht="15.75" x14ac:dyDescent="0.25">
      <c r="B344" s="34">
        <f>'Данные ком.оператора'!A345</f>
        <v>45609</v>
      </c>
      <c r="C344" s="6">
        <v>15</v>
      </c>
      <c r="D344" s="46">
        <f t="shared" si="48"/>
        <v>5890.91356197</v>
      </c>
      <c r="E344" s="46">
        <f t="shared" si="49"/>
        <v>5356.8235619699999</v>
      </c>
      <c r="F344" s="46">
        <f t="shared" si="50"/>
        <v>5239.1035619699996</v>
      </c>
      <c r="G344" s="46">
        <f t="shared" si="51"/>
        <v>6778.0335619699999</v>
      </c>
      <c r="H344" s="46">
        <f t="shared" si="52"/>
        <v>6243.9435619699998</v>
      </c>
      <c r="I344" s="46">
        <f t="shared" si="53"/>
        <v>6126.2235619699995</v>
      </c>
      <c r="J344" s="46">
        <f t="shared" si="54"/>
        <v>8271.2735619699997</v>
      </c>
      <c r="K344" s="46">
        <f t="shared" si="55"/>
        <v>7737.1835619699996</v>
      </c>
      <c r="L344" s="46">
        <f t="shared" si="56"/>
        <v>7619.4635619699993</v>
      </c>
      <c r="M344" s="46">
        <f t="shared" si="57"/>
        <v>10029.69356197</v>
      </c>
      <c r="N344" s="46">
        <f t="shared" si="58"/>
        <v>9495.6035619699996</v>
      </c>
      <c r="O344" s="46">
        <f t="shared" si="59"/>
        <v>9377.8835619700003</v>
      </c>
      <c r="P344" s="46">
        <f>'Данные ком.оператора'!C345</f>
        <v>2405.0525503600002</v>
      </c>
    </row>
    <row r="345" spans="2:16" ht="15.75" x14ac:dyDescent="0.25">
      <c r="B345" s="34">
        <f>'Данные ком.оператора'!A346</f>
        <v>45609</v>
      </c>
      <c r="C345" s="6">
        <v>16</v>
      </c>
      <c r="D345" s="46">
        <f t="shared" si="48"/>
        <v>5851.7386843599998</v>
      </c>
      <c r="E345" s="46">
        <f t="shared" si="49"/>
        <v>5317.6486843599996</v>
      </c>
      <c r="F345" s="46">
        <f t="shared" si="50"/>
        <v>5199.9286843599994</v>
      </c>
      <c r="G345" s="46">
        <f t="shared" si="51"/>
        <v>6738.8586843599996</v>
      </c>
      <c r="H345" s="46">
        <f t="shared" si="52"/>
        <v>6204.7686843599995</v>
      </c>
      <c r="I345" s="46">
        <f t="shared" si="53"/>
        <v>6087.0486843599992</v>
      </c>
      <c r="J345" s="46">
        <f t="shared" si="54"/>
        <v>8232.0986843599985</v>
      </c>
      <c r="K345" s="46">
        <f t="shared" si="55"/>
        <v>7698.0086843599993</v>
      </c>
      <c r="L345" s="46">
        <f t="shared" si="56"/>
        <v>7580.288684359999</v>
      </c>
      <c r="M345" s="46">
        <f t="shared" si="57"/>
        <v>9990.5186843599986</v>
      </c>
      <c r="N345" s="46">
        <f t="shared" si="58"/>
        <v>9456.4286843599984</v>
      </c>
      <c r="O345" s="46">
        <f t="shared" si="59"/>
        <v>9338.7086843599991</v>
      </c>
      <c r="P345" s="46">
        <f>'Данные ком.оператора'!C346</f>
        <v>2365.8776727499999</v>
      </c>
    </row>
    <row r="346" spans="2:16" ht="15.75" x14ac:dyDescent="0.25">
      <c r="B346" s="34">
        <f>'Данные ком.оператора'!A347</f>
        <v>45609</v>
      </c>
      <c r="C346" s="6">
        <v>17</v>
      </c>
      <c r="D346" s="46">
        <f t="shared" si="48"/>
        <v>5856.2230818300004</v>
      </c>
      <c r="E346" s="46">
        <f t="shared" si="49"/>
        <v>5322.1330818300003</v>
      </c>
      <c r="F346" s="46">
        <f t="shared" si="50"/>
        <v>5204.41308183</v>
      </c>
      <c r="G346" s="46">
        <f t="shared" si="51"/>
        <v>6743.3430818299994</v>
      </c>
      <c r="H346" s="46">
        <f t="shared" si="52"/>
        <v>6209.2530818299992</v>
      </c>
      <c r="I346" s="46">
        <f t="shared" si="53"/>
        <v>6091.533081829999</v>
      </c>
      <c r="J346" s="46">
        <f t="shared" si="54"/>
        <v>8236.5830818299983</v>
      </c>
      <c r="K346" s="46">
        <f t="shared" si="55"/>
        <v>7702.493081829999</v>
      </c>
      <c r="L346" s="46">
        <f t="shared" si="56"/>
        <v>7584.7730818299988</v>
      </c>
      <c r="M346" s="46">
        <f t="shared" si="57"/>
        <v>9995.0030818299983</v>
      </c>
      <c r="N346" s="46">
        <f t="shared" si="58"/>
        <v>9460.9130818299982</v>
      </c>
      <c r="O346" s="46">
        <f t="shared" si="59"/>
        <v>9343.1930818299988</v>
      </c>
      <c r="P346" s="46">
        <f>'Данные ком.оператора'!C347</f>
        <v>2370.3620702200001</v>
      </c>
    </row>
    <row r="347" spans="2:16" ht="15.75" x14ac:dyDescent="0.25">
      <c r="B347" s="34">
        <f>'Данные ком.оператора'!A348</f>
        <v>45609</v>
      </c>
      <c r="C347" s="6">
        <v>18</v>
      </c>
      <c r="D347" s="46">
        <f t="shared" si="48"/>
        <v>5862.8823586999997</v>
      </c>
      <c r="E347" s="46">
        <f t="shared" si="49"/>
        <v>5328.7923586999996</v>
      </c>
      <c r="F347" s="46">
        <f t="shared" si="50"/>
        <v>5211.0723586999993</v>
      </c>
      <c r="G347" s="46">
        <f t="shared" si="51"/>
        <v>6750.0023586999996</v>
      </c>
      <c r="H347" s="46">
        <f t="shared" si="52"/>
        <v>6215.9123586999995</v>
      </c>
      <c r="I347" s="46">
        <f t="shared" si="53"/>
        <v>6098.1923586999992</v>
      </c>
      <c r="J347" s="46">
        <f t="shared" si="54"/>
        <v>8243.2423586999994</v>
      </c>
      <c r="K347" s="46">
        <f t="shared" si="55"/>
        <v>7709.1523586999992</v>
      </c>
      <c r="L347" s="46">
        <f t="shared" si="56"/>
        <v>7591.432358699999</v>
      </c>
      <c r="M347" s="46">
        <f t="shared" si="57"/>
        <v>10001.662358699998</v>
      </c>
      <c r="N347" s="46">
        <f t="shared" si="58"/>
        <v>9467.5723586999975</v>
      </c>
      <c r="O347" s="46">
        <f t="shared" si="59"/>
        <v>9349.8523586999981</v>
      </c>
      <c r="P347" s="46">
        <f>'Данные ком.оператора'!C348</f>
        <v>2377.0213470899998</v>
      </c>
    </row>
    <row r="348" spans="2:16" ht="15.75" x14ac:dyDescent="0.25">
      <c r="B348" s="34">
        <f>'Данные ком.оператора'!A349</f>
        <v>45609</v>
      </c>
      <c r="C348" s="6">
        <v>19</v>
      </c>
      <c r="D348" s="46">
        <f t="shared" si="48"/>
        <v>5805.4376249799998</v>
      </c>
      <c r="E348" s="46">
        <f t="shared" si="49"/>
        <v>5271.3476249799996</v>
      </c>
      <c r="F348" s="46">
        <f t="shared" si="50"/>
        <v>5153.6276249799994</v>
      </c>
      <c r="G348" s="46">
        <f t="shared" si="51"/>
        <v>6692.5576249799997</v>
      </c>
      <c r="H348" s="46">
        <f t="shared" si="52"/>
        <v>6158.4676249799995</v>
      </c>
      <c r="I348" s="46">
        <f t="shared" si="53"/>
        <v>6040.7476249799993</v>
      </c>
      <c r="J348" s="46">
        <f t="shared" si="54"/>
        <v>8185.7976249799995</v>
      </c>
      <c r="K348" s="46">
        <f t="shared" si="55"/>
        <v>7651.7076249799993</v>
      </c>
      <c r="L348" s="46">
        <f t="shared" si="56"/>
        <v>7533.9876249799991</v>
      </c>
      <c r="M348" s="46">
        <f t="shared" si="57"/>
        <v>9944.2176249799977</v>
      </c>
      <c r="N348" s="46">
        <f t="shared" si="58"/>
        <v>9410.1276249799976</v>
      </c>
      <c r="O348" s="46">
        <f t="shared" si="59"/>
        <v>9292.4076249799982</v>
      </c>
      <c r="P348" s="46">
        <f>'Данные ком.оператора'!C349</f>
        <v>2319.5766133699999</v>
      </c>
    </row>
    <row r="349" spans="2:16" ht="15.75" x14ac:dyDescent="0.25">
      <c r="B349" s="34">
        <f>'Данные ком.оператора'!A350</f>
        <v>45609</v>
      </c>
      <c r="C349" s="6">
        <v>20</v>
      </c>
      <c r="D349" s="46">
        <f t="shared" si="48"/>
        <v>5780.2508449999996</v>
      </c>
      <c r="E349" s="46">
        <f t="shared" si="49"/>
        <v>5246.1608449999994</v>
      </c>
      <c r="F349" s="46">
        <f t="shared" si="50"/>
        <v>5128.4408449999992</v>
      </c>
      <c r="G349" s="46">
        <f t="shared" si="51"/>
        <v>6667.3708450000004</v>
      </c>
      <c r="H349" s="46">
        <f t="shared" si="52"/>
        <v>6133.2808450000002</v>
      </c>
      <c r="I349" s="46">
        <f t="shared" si="53"/>
        <v>6015.560845</v>
      </c>
      <c r="J349" s="46">
        <f t="shared" si="54"/>
        <v>8160.6108450000002</v>
      </c>
      <c r="K349" s="46">
        <f t="shared" si="55"/>
        <v>7626.520845</v>
      </c>
      <c r="L349" s="46">
        <f t="shared" si="56"/>
        <v>7508.8008449999998</v>
      </c>
      <c r="M349" s="46">
        <f t="shared" si="57"/>
        <v>9919.0308449999993</v>
      </c>
      <c r="N349" s="46">
        <f t="shared" si="58"/>
        <v>9384.9408449999992</v>
      </c>
      <c r="O349" s="46">
        <f t="shared" si="59"/>
        <v>9267.2208449999998</v>
      </c>
      <c r="P349" s="46">
        <f>'Данные ком.оператора'!C350</f>
        <v>2294.3898333900001</v>
      </c>
    </row>
    <row r="350" spans="2:16" ht="15.75" x14ac:dyDescent="0.25">
      <c r="B350" s="34">
        <f>'Данные ком.оператора'!A351</f>
        <v>45609</v>
      </c>
      <c r="C350" s="6">
        <v>21</v>
      </c>
      <c r="D350" s="46">
        <f t="shared" si="48"/>
        <v>5786.8027151399992</v>
      </c>
      <c r="E350" s="46">
        <f t="shared" si="49"/>
        <v>5252.7127151399991</v>
      </c>
      <c r="F350" s="46">
        <f t="shared" si="50"/>
        <v>5134.9927151399988</v>
      </c>
      <c r="G350" s="46">
        <f t="shared" si="51"/>
        <v>6673.92271514</v>
      </c>
      <c r="H350" s="46">
        <f t="shared" si="52"/>
        <v>6139.8327151399999</v>
      </c>
      <c r="I350" s="46">
        <f t="shared" si="53"/>
        <v>6022.1127151399996</v>
      </c>
      <c r="J350" s="46">
        <f t="shared" si="54"/>
        <v>8167.1627151399998</v>
      </c>
      <c r="K350" s="46">
        <f t="shared" si="55"/>
        <v>7633.0727151399997</v>
      </c>
      <c r="L350" s="46">
        <f t="shared" si="56"/>
        <v>7515.3527151399994</v>
      </c>
      <c r="M350" s="46">
        <f t="shared" si="57"/>
        <v>9925.582715139999</v>
      </c>
      <c r="N350" s="46">
        <f t="shared" si="58"/>
        <v>9391.4927151399988</v>
      </c>
      <c r="O350" s="46">
        <f t="shared" si="59"/>
        <v>9273.7727151399995</v>
      </c>
      <c r="P350" s="46">
        <f>'Данные ком.оператора'!C351</f>
        <v>2300.9417035299998</v>
      </c>
    </row>
    <row r="351" spans="2:16" ht="15.75" x14ac:dyDescent="0.25">
      <c r="B351" s="34">
        <f>'Данные ком.оператора'!A352</f>
        <v>45609</v>
      </c>
      <c r="C351" s="6">
        <v>22</v>
      </c>
      <c r="D351" s="46">
        <f t="shared" si="48"/>
        <v>5764.7844035099997</v>
      </c>
      <c r="E351" s="46">
        <f t="shared" si="49"/>
        <v>5230.6944035099996</v>
      </c>
      <c r="F351" s="46">
        <f t="shared" si="50"/>
        <v>5112.9744035099993</v>
      </c>
      <c r="G351" s="46">
        <f t="shared" si="51"/>
        <v>6651.9044035099996</v>
      </c>
      <c r="H351" s="46">
        <f t="shared" si="52"/>
        <v>6117.8144035099995</v>
      </c>
      <c r="I351" s="46">
        <f t="shared" si="53"/>
        <v>6000.0944035099992</v>
      </c>
      <c r="J351" s="46">
        <f t="shared" si="54"/>
        <v>8145.1444035099994</v>
      </c>
      <c r="K351" s="46">
        <f t="shared" si="55"/>
        <v>7611.0544035099992</v>
      </c>
      <c r="L351" s="46">
        <f t="shared" si="56"/>
        <v>7493.334403509999</v>
      </c>
      <c r="M351" s="46">
        <f t="shared" si="57"/>
        <v>9903.5644035099995</v>
      </c>
      <c r="N351" s="46">
        <f t="shared" si="58"/>
        <v>9369.4744035099993</v>
      </c>
      <c r="O351" s="46">
        <f t="shared" si="59"/>
        <v>9251.75440351</v>
      </c>
      <c r="P351" s="46">
        <f>'Данные ком.оператора'!C352</f>
        <v>2278.9233918999998</v>
      </c>
    </row>
    <row r="352" spans="2:16" ht="15.75" x14ac:dyDescent="0.25">
      <c r="B352" s="34">
        <f>'Данные ком.оператора'!A353</f>
        <v>45609</v>
      </c>
      <c r="C352" s="6">
        <v>23</v>
      </c>
      <c r="D352" s="46">
        <f t="shared" si="48"/>
        <v>5704.1343285800003</v>
      </c>
      <c r="E352" s="46">
        <f t="shared" si="49"/>
        <v>5170.0443285800002</v>
      </c>
      <c r="F352" s="46">
        <f t="shared" si="50"/>
        <v>5052.3243285799999</v>
      </c>
      <c r="G352" s="46">
        <f t="shared" si="51"/>
        <v>6591.2543285799993</v>
      </c>
      <c r="H352" s="46">
        <f t="shared" si="52"/>
        <v>6057.1643285799992</v>
      </c>
      <c r="I352" s="46">
        <f t="shared" si="53"/>
        <v>5939.4443285799989</v>
      </c>
      <c r="J352" s="46">
        <f t="shared" si="54"/>
        <v>8084.4943285799991</v>
      </c>
      <c r="K352" s="46">
        <f t="shared" si="55"/>
        <v>7550.4043285799989</v>
      </c>
      <c r="L352" s="46">
        <f t="shared" si="56"/>
        <v>7432.6843285799987</v>
      </c>
      <c r="M352" s="46">
        <f t="shared" si="57"/>
        <v>9842.9143285799983</v>
      </c>
      <c r="N352" s="46">
        <f t="shared" si="58"/>
        <v>9308.8243285799981</v>
      </c>
      <c r="O352" s="46">
        <f t="shared" si="59"/>
        <v>9191.1043285799988</v>
      </c>
      <c r="P352" s="46">
        <f>'Данные ком.оператора'!C353</f>
        <v>2218.27331697</v>
      </c>
    </row>
    <row r="353" spans="2:16" ht="15.75" x14ac:dyDescent="0.25">
      <c r="B353" s="34">
        <f>'Данные ком.оператора'!A354</f>
        <v>45609</v>
      </c>
      <c r="C353" s="6">
        <v>24</v>
      </c>
      <c r="D353" s="46">
        <f t="shared" si="48"/>
        <v>5731.7051103099993</v>
      </c>
      <c r="E353" s="46">
        <f t="shared" si="49"/>
        <v>5197.6151103099992</v>
      </c>
      <c r="F353" s="46">
        <f t="shared" si="50"/>
        <v>5079.8951103099989</v>
      </c>
      <c r="G353" s="46">
        <f t="shared" si="51"/>
        <v>6618.8251103100001</v>
      </c>
      <c r="H353" s="46">
        <f t="shared" si="52"/>
        <v>6084.73511031</v>
      </c>
      <c r="I353" s="46">
        <f t="shared" si="53"/>
        <v>5967.0151103099997</v>
      </c>
      <c r="J353" s="46">
        <f t="shared" si="54"/>
        <v>8112.0651103099999</v>
      </c>
      <c r="K353" s="46">
        <f t="shared" si="55"/>
        <v>7577.9751103099998</v>
      </c>
      <c r="L353" s="46">
        <f t="shared" si="56"/>
        <v>7460.2551103099995</v>
      </c>
      <c r="M353" s="46">
        <f t="shared" si="57"/>
        <v>9870.4851103099991</v>
      </c>
      <c r="N353" s="46">
        <f t="shared" si="58"/>
        <v>9336.3951103099989</v>
      </c>
      <c r="O353" s="46">
        <f t="shared" si="59"/>
        <v>9218.6751103099996</v>
      </c>
      <c r="P353" s="46">
        <f>'Данные ком.оператора'!C354</f>
        <v>2245.8440986999999</v>
      </c>
    </row>
    <row r="354" spans="2:16" ht="15.75" x14ac:dyDescent="0.25">
      <c r="B354" s="34">
        <f>'Данные ком.оператора'!A355</f>
        <v>45610</v>
      </c>
      <c r="C354" s="6">
        <v>1</v>
      </c>
      <c r="D354" s="46">
        <f t="shared" si="48"/>
        <v>5777.6713115800003</v>
      </c>
      <c r="E354" s="46">
        <f t="shared" si="49"/>
        <v>5243.5813115800001</v>
      </c>
      <c r="F354" s="46">
        <f t="shared" si="50"/>
        <v>5125.8613115799999</v>
      </c>
      <c r="G354" s="46">
        <f t="shared" si="51"/>
        <v>6664.7913115799993</v>
      </c>
      <c r="H354" s="46">
        <f t="shared" si="52"/>
        <v>6130.7013115799991</v>
      </c>
      <c r="I354" s="46">
        <f t="shared" si="53"/>
        <v>6012.9813115799989</v>
      </c>
      <c r="J354" s="46">
        <f t="shared" si="54"/>
        <v>8158.0313115799991</v>
      </c>
      <c r="K354" s="46">
        <f t="shared" si="55"/>
        <v>7623.9413115799989</v>
      </c>
      <c r="L354" s="46">
        <f t="shared" si="56"/>
        <v>7506.2213115799987</v>
      </c>
      <c r="M354" s="46">
        <f t="shared" si="57"/>
        <v>9916.4513115799982</v>
      </c>
      <c r="N354" s="46">
        <f t="shared" si="58"/>
        <v>9382.3613115799981</v>
      </c>
      <c r="O354" s="46">
        <f t="shared" si="59"/>
        <v>9264.6413115799987</v>
      </c>
      <c r="P354" s="46">
        <f>'Данные ком.оператора'!C355</f>
        <v>2291.81029997</v>
      </c>
    </row>
    <row r="355" spans="2:16" ht="15.75" x14ac:dyDescent="0.25">
      <c r="B355" s="34">
        <f>'Данные ком.оператора'!A356</f>
        <v>45610</v>
      </c>
      <c r="C355" s="6">
        <v>2</v>
      </c>
      <c r="D355" s="46">
        <f t="shared" si="48"/>
        <v>5764.4334026200004</v>
      </c>
      <c r="E355" s="46">
        <f t="shared" si="49"/>
        <v>5230.3434026200002</v>
      </c>
      <c r="F355" s="46">
        <f t="shared" si="50"/>
        <v>5112.62340262</v>
      </c>
      <c r="G355" s="46">
        <f t="shared" si="51"/>
        <v>6651.5534026199994</v>
      </c>
      <c r="H355" s="46">
        <f t="shared" si="52"/>
        <v>6117.4634026199992</v>
      </c>
      <c r="I355" s="46">
        <f t="shared" si="53"/>
        <v>5999.743402619999</v>
      </c>
      <c r="J355" s="46">
        <f t="shared" si="54"/>
        <v>8144.7934026199991</v>
      </c>
      <c r="K355" s="46">
        <f t="shared" si="55"/>
        <v>7610.703402619999</v>
      </c>
      <c r="L355" s="46">
        <f t="shared" si="56"/>
        <v>7492.9834026199987</v>
      </c>
      <c r="M355" s="46">
        <f t="shared" si="57"/>
        <v>9903.2134026199983</v>
      </c>
      <c r="N355" s="46">
        <f t="shared" si="58"/>
        <v>9369.1234026199982</v>
      </c>
      <c r="O355" s="46">
        <f t="shared" si="59"/>
        <v>9251.4034026199988</v>
      </c>
      <c r="P355" s="46">
        <f>'Данные ком.оператора'!C356</f>
        <v>2278.57239101</v>
      </c>
    </row>
    <row r="356" spans="2:16" ht="15.75" x14ac:dyDescent="0.25">
      <c r="B356" s="34">
        <f>'Данные ком.оператора'!A357</f>
        <v>45610</v>
      </c>
      <c r="C356" s="6">
        <v>3</v>
      </c>
      <c r="D356" s="46">
        <f t="shared" si="48"/>
        <v>5818.5450150200004</v>
      </c>
      <c r="E356" s="46">
        <f t="shared" si="49"/>
        <v>5284.4550150200002</v>
      </c>
      <c r="F356" s="46">
        <f t="shared" si="50"/>
        <v>5166.73501502</v>
      </c>
      <c r="G356" s="46">
        <f t="shared" si="51"/>
        <v>6705.6650150199994</v>
      </c>
      <c r="H356" s="46">
        <f t="shared" si="52"/>
        <v>6171.5750150199992</v>
      </c>
      <c r="I356" s="46">
        <f t="shared" si="53"/>
        <v>6053.855015019999</v>
      </c>
      <c r="J356" s="46">
        <f t="shared" si="54"/>
        <v>8198.9050150199982</v>
      </c>
      <c r="K356" s="46">
        <f t="shared" si="55"/>
        <v>7664.815015019999</v>
      </c>
      <c r="L356" s="46">
        <f t="shared" si="56"/>
        <v>7547.0950150199988</v>
      </c>
      <c r="M356" s="46">
        <f t="shared" si="57"/>
        <v>9957.3250150199983</v>
      </c>
      <c r="N356" s="46">
        <f t="shared" si="58"/>
        <v>9423.2350150199982</v>
      </c>
      <c r="O356" s="46">
        <f t="shared" si="59"/>
        <v>9305.5150150199988</v>
      </c>
      <c r="P356" s="46">
        <f>'Данные ком.оператора'!C357</f>
        <v>2332.6840034100001</v>
      </c>
    </row>
    <row r="357" spans="2:16" ht="15.75" x14ac:dyDescent="0.25">
      <c r="B357" s="34">
        <f>'Данные ком.оператора'!A358</f>
        <v>45610</v>
      </c>
      <c r="C357" s="6">
        <v>4</v>
      </c>
      <c r="D357" s="46">
        <f t="shared" si="48"/>
        <v>5800.6959082399999</v>
      </c>
      <c r="E357" s="46">
        <f t="shared" si="49"/>
        <v>5266.6059082399997</v>
      </c>
      <c r="F357" s="46">
        <f t="shared" si="50"/>
        <v>5148.8859082399995</v>
      </c>
      <c r="G357" s="46">
        <f t="shared" si="51"/>
        <v>6687.8159082399998</v>
      </c>
      <c r="H357" s="46">
        <f t="shared" si="52"/>
        <v>6153.7259082399996</v>
      </c>
      <c r="I357" s="46">
        <f t="shared" si="53"/>
        <v>6036.0059082399994</v>
      </c>
      <c r="J357" s="46">
        <f t="shared" si="54"/>
        <v>8181.0559082399996</v>
      </c>
      <c r="K357" s="46">
        <f t="shared" si="55"/>
        <v>7646.9659082399994</v>
      </c>
      <c r="L357" s="46">
        <f t="shared" si="56"/>
        <v>7529.2459082399992</v>
      </c>
      <c r="M357" s="46">
        <f t="shared" si="57"/>
        <v>9939.4759082399996</v>
      </c>
      <c r="N357" s="46">
        <f t="shared" si="58"/>
        <v>9405.3859082399995</v>
      </c>
      <c r="O357" s="46">
        <f t="shared" si="59"/>
        <v>9287.6659082400001</v>
      </c>
      <c r="P357" s="46">
        <f>'Данные ком.оператора'!C358</f>
        <v>2314.83489663</v>
      </c>
    </row>
    <row r="358" spans="2:16" ht="15.75" x14ac:dyDescent="0.25">
      <c r="B358" s="34">
        <f>'Данные ком.оператора'!A359</f>
        <v>45610</v>
      </c>
      <c r="C358" s="6">
        <v>5</v>
      </c>
      <c r="D358" s="46">
        <f t="shared" si="48"/>
        <v>5763.7025900999997</v>
      </c>
      <c r="E358" s="46">
        <f t="shared" si="49"/>
        <v>5229.6125900999996</v>
      </c>
      <c r="F358" s="46">
        <f t="shared" si="50"/>
        <v>5111.8925900999993</v>
      </c>
      <c r="G358" s="46">
        <f t="shared" si="51"/>
        <v>6650.8225900999996</v>
      </c>
      <c r="H358" s="46">
        <f t="shared" si="52"/>
        <v>6116.7325900999995</v>
      </c>
      <c r="I358" s="46">
        <f t="shared" si="53"/>
        <v>5999.0125900999992</v>
      </c>
      <c r="J358" s="46">
        <f t="shared" si="54"/>
        <v>8144.0625900999994</v>
      </c>
      <c r="K358" s="46">
        <f t="shared" si="55"/>
        <v>7609.9725900999993</v>
      </c>
      <c r="L358" s="46">
        <f t="shared" si="56"/>
        <v>7492.252590099999</v>
      </c>
      <c r="M358" s="46">
        <f t="shared" si="57"/>
        <v>9902.4825900999986</v>
      </c>
      <c r="N358" s="46">
        <f t="shared" si="58"/>
        <v>9368.3925900999984</v>
      </c>
      <c r="O358" s="46">
        <f t="shared" si="59"/>
        <v>9250.6725900999991</v>
      </c>
      <c r="P358" s="46">
        <f>'Данные ком.оператора'!C359</f>
        <v>2277.8415784899998</v>
      </c>
    </row>
    <row r="359" spans="2:16" ht="15.75" x14ac:dyDescent="0.25">
      <c r="B359" s="34">
        <f>'Данные ком.оператора'!A360</f>
        <v>45610</v>
      </c>
      <c r="C359" s="6">
        <v>6</v>
      </c>
      <c r="D359" s="46">
        <f t="shared" si="48"/>
        <v>5761.74283337</v>
      </c>
      <c r="E359" s="46">
        <f t="shared" si="49"/>
        <v>5227.6528333699998</v>
      </c>
      <c r="F359" s="46">
        <f t="shared" si="50"/>
        <v>5109.9328333699996</v>
      </c>
      <c r="G359" s="46">
        <f t="shared" si="51"/>
        <v>6648.8628333699999</v>
      </c>
      <c r="H359" s="46">
        <f t="shared" si="52"/>
        <v>6114.7728333699997</v>
      </c>
      <c r="I359" s="46">
        <f t="shared" si="53"/>
        <v>5997.0528333699995</v>
      </c>
      <c r="J359" s="46">
        <f t="shared" si="54"/>
        <v>8142.1028333699996</v>
      </c>
      <c r="K359" s="46">
        <f t="shared" si="55"/>
        <v>7608.0128333699995</v>
      </c>
      <c r="L359" s="46">
        <f t="shared" si="56"/>
        <v>7490.2928333699992</v>
      </c>
      <c r="M359" s="46">
        <f t="shared" si="57"/>
        <v>9900.5228333699979</v>
      </c>
      <c r="N359" s="46">
        <f t="shared" si="58"/>
        <v>9366.4328333699978</v>
      </c>
      <c r="O359" s="46">
        <f t="shared" si="59"/>
        <v>9248.7128333699984</v>
      </c>
      <c r="P359" s="46">
        <f>'Данные ком.оператора'!C360</f>
        <v>2275.8818217600001</v>
      </c>
    </row>
    <row r="360" spans="2:16" ht="15.75" x14ac:dyDescent="0.25">
      <c r="B360" s="34">
        <f>'Данные ком.оператора'!A361</f>
        <v>45610</v>
      </c>
      <c r="C360" s="6">
        <v>7</v>
      </c>
      <c r="D360" s="46">
        <f t="shared" si="48"/>
        <v>5751.6567831299999</v>
      </c>
      <c r="E360" s="46">
        <f t="shared" si="49"/>
        <v>5217.5667831299997</v>
      </c>
      <c r="F360" s="46">
        <f t="shared" si="50"/>
        <v>5099.8467831299995</v>
      </c>
      <c r="G360" s="46">
        <f t="shared" si="51"/>
        <v>6638.7767831299998</v>
      </c>
      <c r="H360" s="46">
        <f t="shared" si="52"/>
        <v>6104.6867831299996</v>
      </c>
      <c r="I360" s="46">
        <f t="shared" si="53"/>
        <v>5986.9667831299994</v>
      </c>
      <c r="J360" s="46">
        <f t="shared" si="54"/>
        <v>8132.0167831299996</v>
      </c>
      <c r="K360" s="46">
        <f t="shared" si="55"/>
        <v>7597.9267831299994</v>
      </c>
      <c r="L360" s="46">
        <f t="shared" si="56"/>
        <v>7480.2067831299992</v>
      </c>
      <c r="M360" s="46">
        <f t="shared" si="57"/>
        <v>9890.4367831299987</v>
      </c>
      <c r="N360" s="46">
        <f t="shared" si="58"/>
        <v>9356.3467831299986</v>
      </c>
      <c r="O360" s="46">
        <f t="shared" si="59"/>
        <v>9238.6267831299992</v>
      </c>
      <c r="P360" s="46">
        <f>'Данные ком.оператора'!C361</f>
        <v>2265.79577152</v>
      </c>
    </row>
    <row r="361" spans="2:16" ht="15.75" x14ac:dyDescent="0.25">
      <c r="B361" s="34">
        <f>'Данные ком.оператора'!A362</f>
        <v>45610</v>
      </c>
      <c r="C361" s="6">
        <v>8</v>
      </c>
      <c r="D361" s="46">
        <f t="shared" si="48"/>
        <v>5787.5693873099999</v>
      </c>
      <c r="E361" s="46">
        <f t="shared" si="49"/>
        <v>5253.4793873099998</v>
      </c>
      <c r="F361" s="46">
        <f t="shared" si="50"/>
        <v>5135.7593873099995</v>
      </c>
      <c r="G361" s="46">
        <f t="shared" si="51"/>
        <v>6674.6893873099998</v>
      </c>
      <c r="H361" s="46">
        <f t="shared" si="52"/>
        <v>6140.5993873099997</v>
      </c>
      <c r="I361" s="46">
        <f t="shared" si="53"/>
        <v>6022.8793873099994</v>
      </c>
      <c r="J361" s="46">
        <f t="shared" si="54"/>
        <v>8167.9293873099996</v>
      </c>
      <c r="K361" s="46">
        <f t="shared" si="55"/>
        <v>7633.8393873099994</v>
      </c>
      <c r="L361" s="46">
        <f t="shared" si="56"/>
        <v>7516.1193873099992</v>
      </c>
      <c r="M361" s="46">
        <f t="shared" si="57"/>
        <v>9926.3493873099997</v>
      </c>
      <c r="N361" s="46">
        <f t="shared" si="58"/>
        <v>9392.2593873099995</v>
      </c>
      <c r="O361" s="46">
        <f t="shared" si="59"/>
        <v>9274.5393873100002</v>
      </c>
      <c r="P361" s="46">
        <f>'Данные ком.оператора'!C362</f>
        <v>2301.7083757</v>
      </c>
    </row>
    <row r="362" spans="2:16" ht="15.75" x14ac:dyDescent="0.25">
      <c r="B362" s="34">
        <f>'Данные ком.оператора'!A363</f>
        <v>45610</v>
      </c>
      <c r="C362" s="6">
        <v>9</v>
      </c>
      <c r="D362" s="46">
        <f t="shared" si="48"/>
        <v>5878.6708680599995</v>
      </c>
      <c r="E362" s="46">
        <f t="shared" si="49"/>
        <v>5344.5808680599994</v>
      </c>
      <c r="F362" s="46">
        <f t="shared" si="50"/>
        <v>5226.8608680599991</v>
      </c>
      <c r="G362" s="46">
        <f t="shared" si="51"/>
        <v>6765.7908680600003</v>
      </c>
      <c r="H362" s="46">
        <f t="shared" si="52"/>
        <v>6231.7008680600002</v>
      </c>
      <c r="I362" s="46">
        <f t="shared" si="53"/>
        <v>6113.9808680599999</v>
      </c>
      <c r="J362" s="46">
        <f t="shared" si="54"/>
        <v>8259.0308680599992</v>
      </c>
      <c r="K362" s="46">
        <f t="shared" si="55"/>
        <v>7724.94086806</v>
      </c>
      <c r="L362" s="46">
        <f t="shared" si="56"/>
        <v>7607.2208680599997</v>
      </c>
      <c r="M362" s="46">
        <f t="shared" si="57"/>
        <v>10017.450868059999</v>
      </c>
      <c r="N362" s="46">
        <f t="shared" si="58"/>
        <v>9483.3608680599991</v>
      </c>
      <c r="O362" s="46">
        <f t="shared" si="59"/>
        <v>9365.6408680599998</v>
      </c>
      <c r="P362" s="46">
        <f>'Данные ком.оператора'!C363</f>
        <v>2392.8098564500001</v>
      </c>
    </row>
    <row r="363" spans="2:16" ht="15.75" x14ac:dyDescent="0.25">
      <c r="B363" s="34">
        <f>'Данные ком.оператора'!A364</f>
        <v>45610</v>
      </c>
      <c r="C363" s="6">
        <v>10</v>
      </c>
      <c r="D363" s="46">
        <f t="shared" ref="D363:D426" si="60">P363+$G$22+$G$28+$G$24</f>
        <v>5890.04665725</v>
      </c>
      <c r="E363" s="46">
        <f t="shared" ref="E363:E426" si="61">P363+$G$22+$H$28+$G$24</f>
        <v>5355.9566572499998</v>
      </c>
      <c r="F363" s="46">
        <f t="shared" ref="F363:F426" si="62">P363+$G$22+$I$28+$G$24</f>
        <v>5238.2366572499996</v>
      </c>
      <c r="G363" s="46">
        <f t="shared" ref="G363:G426" si="63">P363+$H$22+$G$24+$G$28</f>
        <v>6777.1666572499998</v>
      </c>
      <c r="H363" s="46">
        <f t="shared" ref="H363:H426" si="64">P363+$H$22+$G$24+$H$28</f>
        <v>6243.0766572499997</v>
      </c>
      <c r="I363" s="46">
        <f t="shared" ref="I363:I426" si="65">P363+$H$22+$G$24+$I$28</f>
        <v>6125.3566572499994</v>
      </c>
      <c r="J363" s="46">
        <f t="shared" ref="J363:J426" si="66">P363+$I$22+$G$24+$G$28</f>
        <v>8270.4066572499996</v>
      </c>
      <c r="K363" s="46">
        <f t="shared" ref="K363:K426" si="67">P363+$I$22+$G$24+$H$28</f>
        <v>7736.3166572499995</v>
      </c>
      <c r="L363" s="46">
        <f t="shared" ref="L363:L426" si="68">P363+$I$22+$G$24+$I$28</f>
        <v>7618.5966572499992</v>
      </c>
      <c r="M363" s="46">
        <f t="shared" ref="M363:M426" si="69">P363+$J$22+$G$24+$G$28</f>
        <v>10028.826657249998</v>
      </c>
      <c r="N363" s="46">
        <f t="shared" ref="N363:N426" si="70">P363+$J$22+$G$24+$H$28</f>
        <v>9494.7366572499977</v>
      </c>
      <c r="O363" s="46">
        <f t="shared" ref="O363:O426" si="71">P363+$J$22+$G$24+$I$28</f>
        <v>9377.0166572499984</v>
      </c>
      <c r="P363" s="46">
        <f>'Данные ком.оператора'!C364</f>
        <v>2404.1856456400001</v>
      </c>
    </row>
    <row r="364" spans="2:16" ht="15.75" x14ac:dyDescent="0.25">
      <c r="B364" s="34">
        <f>'Данные ком.оператора'!A365</f>
        <v>45610</v>
      </c>
      <c r="C364" s="6">
        <v>11</v>
      </c>
      <c r="D364" s="46">
        <f t="shared" si="60"/>
        <v>5869.8498220699994</v>
      </c>
      <c r="E364" s="46">
        <f t="shared" si="61"/>
        <v>5335.7598220699992</v>
      </c>
      <c r="F364" s="46">
        <f t="shared" si="62"/>
        <v>5218.039822069999</v>
      </c>
      <c r="G364" s="46">
        <f t="shared" si="63"/>
        <v>6756.9698220700002</v>
      </c>
      <c r="H364" s="46">
        <f t="shared" si="64"/>
        <v>6222.87982207</v>
      </c>
      <c r="I364" s="46">
        <f t="shared" si="65"/>
        <v>6105.1598220699998</v>
      </c>
      <c r="J364" s="46">
        <f t="shared" si="66"/>
        <v>8250.2098220699991</v>
      </c>
      <c r="K364" s="46">
        <f t="shared" si="67"/>
        <v>7716.1198220699998</v>
      </c>
      <c r="L364" s="46">
        <f t="shared" si="68"/>
        <v>7598.3998220699996</v>
      </c>
      <c r="M364" s="46">
        <f t="shared" si="69"/>
        <v>10008.629822069999</v>
      </c>
      <c r="N364" s="46">
        <f t="shared" si="70"/>
        <v>9474.539822069999</v>
      </c>
      <c r="O364" s="46">
        <f t="shared" si="71"/>
        <v>9356.8198220699996</v>
      </c>
      <c r="P364" s="46">
        <f>'Данные ком.оператора'!C365</f>
        <v>2383.98881046</v>
      </c>
    </row>
    <row r="365" spans="2:16" ht="15.75" x14ac:dyDescent="0.25">
      <c r="B365" s="34">
        <f>'Данные ком.оператора'!A366</f>
        <v>45610</v>
      </c>
      <c r="C365" s="6">
        <v>12</v>
      </c>
      <c r="D365" s="46">
        <f t="shared" si="60"/>
        <v>5884.4319246299992</v>
      </c>
      <c r="E365" s="46">
        <f t="shared" si="61"/>
        <v>5350.3419246299991</v>
      </c>
      <c r="F365" s="46">
        <f t="shared" si="62"/>
        <v>5232.6219246299988</v>
      </c>
      <c r="G365" s="46">
        <f t="shared" si="63"/>
        <v>6771.55192463</v>
      </c>
      <c r="H365" s="46">
        <f t="shared" si="64"/>
        <v>6237.4619246299999</v>
      </c>
      <c r="I365" s="46">
        <f t="shared" si="65"/>
        <v>6119.7419246299996</v>
      </c>
      <c r="J365" s="46">
        <f t="shared" si="66"/>
        <v>8264.7919246299989</v>
      </c>
      <c r="K365" s="46">
        <f t="shared" si="67"/>
        <v>7730.7019246299997</v>
      </c>
      <c r="L365" s="46">
        <f t="shared" si="68"/>
        <v>7612.9819246299994</v>
      </c>
      <c r="M365" s="46">
        <f t="shared" si="69"/>
        <v>10023.211924629999</v>
      </c>
      <c r="N365" s="46">
        <f t="shared" si="70"/>
        <v>9489.1219246299988</v>
      </c>
      <c r="O365" s="46">
        <f t="shared" si="71"/>
        <v>9371.4019246299995</v>
      </c>
      <c r="P365" s="46">
        <f>'Данные ком.оператора'!C366</f>
        <v>2398.5709130199998</v>
      </c>
    </row>
    <row r="366" spans="2:16" ht="15.75" x14ac:dyDescent="0.25">
      <c r="B366" s="34">
        <f>'Данные ком.оператора'!A367</f>
        <v>45610</v>
      </c>
      <c r="C366" s="6">
        <v>13</v>
      </c>
      <c r="D366" s="46">
        <f t="shared" si="60"/>
        <v>5902.2207464100002</v>
      </c>
      <c r="E366" s="46">
        <f t="shared" si="61"/>
        <v>5368.13074641</v>
      </c>
      <c r="F366" s="46">
        <f t="shared" si="62"/>
        <v>5250.4107464099998</v>
      </c>
      <c r="G366" s="46">
        <f t="shared" si="63"/>
        <v>6789.3407464099992</v>
      </c>
      <c r="H366" s="46">
        <f t="shared" si="64"/>
        <v>6255.250746409999</v>
      </c>
      <c r="I366" s="46">
        <f t="shared" si="65"/>
        <v>6137.5307464099988</v>
      </c>
      <c r="J366" s="46">
        <f t="shared" si="66"/>
        <v>8282.580746409998</v>
      </c>
      <c r="K366" s="46">
        <f t="shared" si="67"/>
        <v>7748.4907464099988</v>
      </c>
      <c r="L366" s="46">
        <f t="shared" si="68"/>
        <v>7630.7707464099985</v>
      </c>
      <c r="M366" s="46">
        <f t="shared" si="69"/>
        <v>10041.000746409998</v>
      </c>
      <c r="N366" s="46">
        <f t="shared" si="70"/>
        <v>9506.910746409998</v>
      </c>
      <c r="O366" s="46">
        <f t="shared" si="71"/>
        <v>9389.1907464099986</v>
      </c>
      <c r="P366" s="46">
        <f>'Данные ком.оператора'!C367</f>
        <v>2416.3597347999998</v>
      </c>
    </row>
    <row r="367" spans="2:16" ht="15.75" x14ac:dyDescent="0.25">
      <c r="B367" s="34">
        <f>'Данные ком.оператора'!A368</f>
        <v>45610</v>
      </c>
      <c r="C367" s="6">
        <v>14</v>
      </c>
      <c r="D367" s="46">
        <f t="shared" si="60"/>
        <v>5919.5063003599998</v>
      </c>
      <c r="E367" s="46">
        <f t="shared" si="61"/>
        <v>5385.4163003599997</v>
      </c>
      <c r="F367" s="46">
        <f t="shared" si="62"/>
        <v>5267.6963003599994</v>
      </c>
      <c r="G367" s="46">
        <f t="shared" si="63"/>
        <v>6806.6263003599997</v>
      </c>
      <c r="H367" s="46">
        <f t="shared" si="64"/>
        <v>6272.5363003599996</v>
      </c>
      <c r="I367" s="46">
        <f t="shared" si="65"/>
        <v>6154.8163003599993</v>
      </c>
      <c r="J367" s="46">
        <f t="shared" si="66"/>
        <v>8299.8663003599995</v>
      </c>
      <c r="K367" s="46">
        <f t="shared" si="67"/>
        <v>7765.7763003599994</v>
      </c>
      <c r="L367" s="46">
        <f t="shared" si="68"/>
        <v>7648.0563003599991</v>
      </c>
      <c r="M367" s="46">
        <f t="shared" si="69"/>
        <v>10058.286300359998</v>
      </c>
      <c r="N367" s="46">
        <f t="shared" si="70"/>
        <v>9524.1963003599976</v>
      </c>
      <c r="O367" s="46">
        <f t="shared" si="71"/>
        <v>9406.4763003599983</v>
      </c>
      <c r="P367" s="46">
        <f>'Данные ком.оператора'!C368</f>
        <v>2433.64528875</v>
      </c>
    </row>
    <row r="368" spans="2:16" ht="15.75" x14ac:dyDescent="0.25">
      <c r="B368" s="34">
        <f>'Данные ком.оператора'!A369</f>
        <v>45610</v>
      </c>
      <c r="C368" s="6">
        <v>15</v>
      </c>
      <c r="D368" s="46">
        <f t="shared" si="60"/>
        <v>5962.7021795999999</v>
      </c>
      <c r="E368" s="46">
        <f t="shared" si="61"/>
        <v>5428.6121795999998</v>
      </c>
      <c r="F368" s="46">
        <f t="shared" si="62"/>
        <v>5310.8921795999995</v>
      </c>
      <c r="G368" s="46">
        <f t="shared" si="63"/>
        <v>6849.8221795999998</v>
      </c>
      <c r="H368" s="46">
        <f t="shared" si="64"/>
        <v>6315.7321795999997</v>
      </c>
      <c r="I368" s="46">
        <f t="shared" si="65"/>
        <v>6198.0121795999994</v>
      </c>
      <c r="J368" s="46">
        <f t="shared" si="66"/>
        <v>8343.0621795999996</v>
      </c>
      <c r="K368" s="46">
        <f t="shared" si="67"/>
        <v>7808.9721795999994</v>
      </c>
      <c r="L368" s="46">
        <f t="shared" si="68"/>
        <v>7691.2521795999992</v>
      </c>
      <c r="M368" s="46">
        <f t="shared" si="69"/>
        <v>10101.482179599998</v>
      </c>
      <c r="N368" s="46">
        <f t="shared" si="70"/>
        <v>9567.3921795999977</v>
      </c>
      <c r="O368" s="46">
        <f t="shared" si="71"/>
        <v>9449.6721795999983</v>
      </c>
      <c r="P368" s="46">
        <f>'Данные ком.оператора'!C369</f>
        <v>2476.84116799</v>
      </c>
    </row>
    <row r="369" spans="2:16" ht="15.75" x14ac:dyDescent="0.25">
      <c r="B369" s="34">
        <f>'Данные ком.оператора'!A370</f>
        <v>45610</v>
      </c>
      <c r="C369" s="6">
        <v>16</v>
      </c>
      <c r="D369" s="46">
        <f t="shared" si="60"/>
        <v>5931.6992541999998</v>
      </c>
      <c r="E369" s="46">
        <f t="shared" si="61"/>
        <v>5397.6092541999997</v>
      </c>
      <c r="F369" s="46">
        <f t="shared" si="62"/>
        <v>5279.8892541999994</v>
      </c>
      <c r="G369" s="46">
        <f t="shared" si="63"/>
        <v>6818.8192541999997</v>
      </c>
      <c r="H369" s="46">
        <f t="shared" si="64"/>
        <v>6284.7292541999996</v>
      </c>
      <c r="I369" s="46">
        <f t="shared" si="65"/>
        <v>6167.0092541999993</v>
      </c>
      <c r="J369" s="46">
        <f t="shared" si="66"/>
        <v>8312.0592541999995</v>
      </c>
      <c r="K369" s="46">
        <f t="shared" si="67"/>
        <v>7777.9692541999993</v>
      </c>
      <c r="L369" s="46">
        <f t="shared" si="68"/>
        <v>7660.2492541999991</v>
      </c>
      <c r="M369" s="46">
        <f t="shared" si="69"/>
        <v>10070.479254199998</v>
      </c>
      <c r="N369" s="46">
        <f t="shared" si="70"/>
        <v>9536.3892541999976</v>
      </c>
      <c r="O369" s="46">
        <f t="shared" si="71"/>
        <v>9418.6692541999982</v>
      </c>
      <c r="P369" s="46">
        <f>'Данные ком.оператора'!C370</f>
        <v>2445.8382425899999</v>
      </c>
    </row>
    <row r="370" spans="2:16" ht="15.75" x14ac:dyDescent="0.25">
      <c r="B370" s="34">
        <f>'Данные ком.оператора'!A371</f>
        <v>45610</v>
      </c>
      <c r="C370" s="6">
        <v>17</v>
      </c>
      <c r="D370" s="46">
        <f t="shared" si="60"/>
        <v>5892.7755116300004</v>
      </c>
      <c r="E370" s="46">
        <f t="shared" si="61"/>
        <v>5358.6855116300003</v>
      </c>
      <c r="F370" s="46">
        <f t="shared" si="62"/>
        <v>5240.96551163</v>
      </c>
      <c r="G370" s="46">
        <f t="shared" si="63"/>
        <v>6779.8955116299994</v>
      </c>
      <c r="H370" s="46">
        <f t="shared" si="64"/>
        <v>6245.8055116299993</v>
      </c>
      <c r="I370" s="46">
        <f t="shared" si="65"/>
        <v>6128.085511629999</v>
      </c>
      <c r="J370" s="46">
        <f t="shared" si="66"/>
        <v>8273.1355116299983</v>
      </c>
      <c r="K370" s="46">
        <f t="shared" si="67"/>
        <v>7739.0455116299991</v>
      </c>
      <c r="L370" s="46">
        <f t="shared" si="68"/>
        <v>7621.3255116299988</v>
      </c>
      <c r="M370" s="46">
        <f t="shared" si="69"/>
        <v>10031.555511629998</v>
      </c>
      <c r="N370" s="46">
        <f t="shared" si="70"/>
        <v>9497.4655116299982</v>
      </c>
      <c r="O370" s="46">
        <f t="shared" si="71"/>
        <v>9379.7455116299989</v>
      </c>
      <c r="P370" s="46">
        <f>'Данные ком.оператора'!C371</f>
        <v>2406.9145000200001</v>
      </c>
    </row>
    <row r="371" spans="2:16" ht="15.75" x14ac:dyDescent="0.25">
      <c r="B371" s="34">
        <f>'Данные ком.оператора'!A372</f>
        <v>45610</v>
      </c>
      <c r="C371" s="6">
        <v>18</v>
      </c>
      <c r="D371" s="46">
        <f t="shared" si="60"/>
        <v>5913.8140390899998</v>
      </c>
      <c r="E371" s="46">
        <f t="shared" si="61"/>
        <v>5379.7240390899997</v>
      </c>
      <c r="F371" s="46">
        <f t="shared" si="62"/>
        <v>5262.0040390899994</v>
      </c>
      <c r="G371" s="46">
        <f t="shared" si="63"/>
        <v>6800.9340390899997</v>
      </c>
      <c r="H371" s="46">
        <f t="shared" si="64"/>
        <v>6266.8440390899996</v>
      </c>
      <c r="I371" s="46">
        <f t="shared" si="65"/>
        <v>6149.1240390899993</v>
      </c>
      <c r="J371" s="46">
        <f t="shared" si="66"/>
        <v>8294.1740390899995</v>
      </c>
      <c r="K371" s="46">
        <f t="shared" si="67"/>
        <v>7760.0840390899994</v>
      </c>
      <c r="L371" s="46">
        <f t="shared" si="68"/>
        <v>7642.3640390899991</v>
      </c>
      <c r="M371" s="46">
        <f t="shared" si="69"/>
        <v>10052.594039089998</v>
      </c>
      <c r="N371" s="46">
        <f t="shared" si="70"/>
        <v>9518.5040390899976</v>
      </c>
      <c r="O371" s="46">
        <f t="shared" si="71"/>
        <v>9400.7840390899983</v>
      </c>
      <c r="P371" s="46">
        <f>'Данные ком.оператора'!C372</f>
        <v>2427.9530274799999</v>
      </c>
    </row>
    <row r="372" spans="2:16" ht="15.75" x14ac:dyDescent="0.25">
      <c r="B372" s="34">
        <f>'Данные ком.оператора'!A373</f>
        <v>45610</v>
      </c>
      <c r="C372" s="6">
        <v>19</v>
      </c>
      <c r="D372" s="46">
        <f t="shared" si="60"/>
        <v>5876.2766189799995</v>
      </c>
      <c r="E372" s="46">
        <f t="shared" si="61"/>
        <v>5342.1866189799994</v>
      </c>
      <c r="F372" s="46">
        <f t="shared" si="62"/>
        <v>5224.4666189799991</v>
      </c>
      <c r="G372" s="46">
        <f t="shared" si="63"/>
        <v>6763.3966189800003</v>
      </c>
      <c r="H372" s="46">
        <f t="shared" si="64"/>
        <v>6229.3066189800002</v>
      </c>
      <c r="I372" s="46">
        <f t="shared" si="65"/>
        <v>6111.5866189799999</v>
      </c>
      <c r="J372" s="46">
        <f t="shared" si="66"/>
        <v>8256.6366189799992</v>
      </c>
      <c r="K372" s="46">
        <f t="shared" si="67"/>
        <v>7722.5466189799999</v>
      </c>
      <c r="L372" s="46">
        <f t="shared" si="68"/>
        <v>7604.8266189799997</v>
      </c>
      <c r="M372" s="46">
        <f t="shared" si="69"/>
        <v>10015.056618979999</v>
      </c>
      <c r="N372" s="46">
        <f t="shared" si="70"/>
        <v>9480.9666189799991</v>
      </c>
      <c r="O372" s="46">
        <f t="shared" si="71"/>
        <v>9363.2466189799998</v>
      </c>
      <c r="P372" s="46">
        <f>'Данные ком.оператора'!C373</f>
        <v>2390.4156073700001</v>
      </c>
    </row>
    <row r="373" spans="2:16" ht="15.75" x14ac:dyDescent="0.25">
      <c r="B373" s="34">
        <f>'Данные ком.оператора'!A374</f>
        <v>45610</v>
      </c>
      <c r="C373" s="6">
        <v>20</v>
      </c>
      <c r="D373" s="46">
        <f t="shared" si="60"/>
        <v>5869.8422211699999</v>
      </c>
      <c r="E373" s="46">
        <f t="shared" si="61"/>
        <v>5335.7522211699998</v>
      </c>
      <c r="F373" s="46">
        <f t="shared" si="62"/>
        <v>5218.0322211699995</v>
      </c>
      <c r="G373" s="46">
        <f t="shared" si="63"/>
        <v>6756.9622211699998</v>
      </c>
      <c r="H373" s="46">
        <f t="shared" si="64"/>
        <v>6222.8722211699996</v>
      </c>
      <c r="I373" s="46">
        <f t="shared" si="65"/>
        <v>6105.1522211699994</v>
      </c>
      <c r="J373" s="46">
        <f t="shared" si="66"/>
        <v>8250.2022211699987</v>
      </c>
      <c r="K373" s="46">
        <f t="shared" si="67"/>
        <v>7716.1122211699994</v>
      </c>
      <c r="L373" s="46">
        <f t="shared" si="68"/>
        <v>7598.3922211699992</v>
      </c>
      <c r="M373" s="46">
        <f t="shared" si="69"/>
        <v>10008.622221169999</v>
      </c>
      <c r="N373" s="46">
        <f t="shared" si="70"/>
        <v>9474.5322211699986</v>
      </c>
      <c r="O373" s="46">
        <f t="shared" si="71"/>
        <v>9356.8122211699992</v>
      </c>
      <c r="P373" s="46">
        <f>'Данные ком.оператора'!C374</f>
        <v>2383.98120956</v>
      </c>
    </row>
    <row r="374" spans="2:16" ht="15.75" x14ac:dyDescent="0.25">
      <c r="B374" s="34">
        <f>'Данные ком.оператора'!A375</f>
        <v>45610</v>
      </c>
      <c r="C374" s="6">
        <v>21</v>
      </c>
      <c r="D374" s="46">
        <f t="shared" si="60"/>
        <v>5863.1512332899993</v>
      </c>
      <c r="E374" s="46">
        <f t="shared" si="61"/>
        <v>5329.0612332899991</v>
      </c>
      <c r="F374" s="46">
        <f t="shared" si="62"/>
        <v>5211.3412332899989</v>
      </c>
      <c r="G374" s="46">
        <f t="shared" si="63"/>
        <v>6750.2712332900001</v>
      </c>
      <c r="H374" s="46">
        <f t="shared" si="64"/>
        <v>6216.1812332899999</v>
      </c>
      <c r="I374" s="46">
        <f t="shared" si="65"/>
        <v>6098.4612332899997</v>
      </c>
      <c r="J374" s="46">
        <f t="shared" si="66"/>
        <v>8243.5112332899989</v>
      </c>
      <c r="K374" s="46">
        <f t="shared" si="67"/>
        <v>7709.4212332899997</v>
      </c>
      <c r="L374" s="46">
        <f t="shared" si="68"/>
        <v>7591.7012332899994</v>
      </c>
      <c r="M374" s="46">
        <f t="shared" si="69"/>
        <v>10001.931233289999</v>
      </c>
      <c r="N374" s="46">
        <f t="shared" si="70"/>
        <v>9467.8412332899989</v>
      </c>
      <c r="O374" s="46">
        <f t="shared" si="71"/>
        <v>9350.1212332899995</v>
      </c>
      <c r="P374" s="46">
        <f>'Данные ком.оператора'!C375</f>
        <v>2377.2902216799998</v>
      </c>
    </row>
    <row r="375" spans="2:16" ht="15.75" x14ac:dyDescent="0.25">
      <c r="B375" s="34">
        <f>'Данные ком.оператора'!A376</f>
        <v>45610</v>
      </c>
      <c r="C375" s="6">
        <v>22</v>
      </c>
      <c r="D375" s="46">
        <f t="shared" si="60"/>
        <v>5815.0434505599997</v>
      </c>
      <c r="E375" s="46">
        <f t="shared" si="61"/>
        <v>5280.9534505599995</v>
      </c>
      <c r="F375" s="46">
        <f t="shared" si="62"/>
        <v>5163.2334505599993</v>
      </c>
      <c r="G375" s="46">
        <f t="shared" si="63"/>
        <v>6702.1634505599995</v>
      </c>
      <c r="H375" s="46">
        <f t="shared" si="64"/>
        <v>6168.0734505599994</v>
      </c>
      <c r="I375" s="46">
        <f t="shared" si="65"/>
        <v>6050.3534505599991</v>
      </c>
      <c r="J375" s="46">
        <f t="shared" si="66"/>
        <v>8195.4034505599993</v>
      </c>
      <c r="K375" s="46">
        <f t="shared" si="67"/>
        <v>7661.3134505599992</v>
      </c>
      <c r="L375" s="46">
        <f t="shared" si="68"/>
        <v>7543.5934505599989</v>
      </c>
      <c r="M375" s="46">
        <f t="shared" si="69"/>
        <v>9953.8234505599994</v>
      </c>
      <c r="N375" s="46">
        <f t="shared" si="70"/>
        <v>9419.7334505599993</v>
      </c>
      <c r="O375" s="46">
        <f t="shared" si="71"/>
        <v>9302.0134505599999</v>
      </c>
      <c r="P375" s="46">
        <f>'Данные ком.оператора'!C376</f>
        <v>2329.1824389499998</v>
      </c>
    </row>
    <row r="376" spans="2:16" ht="15.75" x14ac:dyDescent="0.25">
      <c r="B376" s="34">
        <f>'Данные ком.оператора'!A377</f>
        <v>45610</v>
      </c>
      <c r="C376" s="6">
        <v>23</v>
      </c>
      <c r="D376" s="46">
        <f t="shared" si="60"/>
        <v>5757.1586282399994</v>
      </c>
      <c r="E376" s="46">
        <f t="shared" si="61"/>
        <v>5223.0686282399993</v>
      </c>
      <c r="F376" s="46">
        <f t="shared" si="62"/>
        <v>5105.348628239999</v>
      </c>
      <c r="G376" s="46">
        <f t="shared" si="63"/>
        <v>6644.2786282400002</v>
      </c>
      <c r="H376" s="46">
        <f t="shared" si="64"/>
        <v>6110.1886282400001</v>
      </c>
      <c r="I376" s="46">
        <f t="shared" si="65"/>
        <v>5992.4686282399998</v>
      </c>
      <c r="J376" s="46">
        <f t="shared" si="66"/>
        <v>8137.51862824</v>
      </c>
      <c r="K376" s="46">
        <f t="shared" si="67"/>
        <v>7603.4286282399999</v>
      </c>
      <c r="L376" s="46">
        <f t="shared" si="68"/>
        <v>7485.7086282399996</v>
      </c>
      <c r="M376" s="46">
        <f t="shared" si="69"/>
        <v>9895.9386282399992</v>
      </c>
      <c r="N376" s="46">
        <f t="shared" si="70"/>
        <v>9361.848628239999</v>
      </c>
      <c r="O376" s="46">
        <f t="shared" si="71"/>
        <v>9244.1286282399997</v>
      </c>
      <c r="P376" s="46">
        <f>'Данные ком.оператора'!C377</f>
        <v>2271.29761663</v>
      </c>
    </row>
    <row r="377" spans="2:16" ht="15.75" x14ac:dyDescent="0.25">
      <c r="B377" s="34">
        <f>'Данные ком.оператора'!A378</f>
        <v>45610</v>
      </c>
      <c r="C377" s="6">
        <v>24</v>
      </c>
      <c r="D377" s="46">
        <f t="shared" si="60"/>
        <v>5741.3961155899997</v>
      </c>
      <c r="E377" s="46">
        <f t="shared" si="61"/>
        <v>5207.3061155899995</v>
      </c>
      <c r="F377" s="46">
        <f t="shared" si="62"/>
        <v>5089.5861155899993</v>
      </c>
      <c r="G377" s="46">
        <f t="shared" si="63"/>
        <v>6628.5161155899996</v>
      </c>
      <c r="H377" s="46">
        <f t="shared" si="64"/>
        <v>6094.4261155899994</v>
      </c>
      <c r="I377" s="46">
        <f t="shared" si="65"/>
        <v>5976.7061155899992</v>
      </c>
      <c r="J377" s="46">
        <f t="shared" si="66"/>
        <v>8121.7561155899994</v>
      </c>
      <c r="K377" s="46">
        <f t="shared" si="67"/>
        <v>7587.6661155899992</v>
      </c>
      <c r="L377" s="46">
        <f t="shared" si="68"/>
        <v>7469.946115589999</v>
      </c>
      <c r="M377" s="46">
        <f t="shared" si="69"/>
        <v>9880.1761155899985</v>
      </c>
      <c r="N377" s="46">
        <f t="shared" si="70"/>
        <v>9346.0861155899984</v>
      </c>
      <c r="O377" s="46">
        <f t="shared" si="71"/>
        <v>9228.366115589999</v>
      </c>
      <c r="P377" s="46">
        <f>'Данные ком.оператора'!C378</f>
        <v>2255.5351039799998</v>
      </c>
    </row>
    <row r="378" spans="2:16" ht="15.75" x14ac:dyDescent="0.25">
      <c r="B378" s="34">
        <f>'Данные ком.оператора'!A379</f>
        <v>45611</v>
      </c>
      <c r="C378" s="6">
        <v>1</v>
      </c>
      <c r="D378" s="46">
        <f t="shared" si="60"/>
        <v>5798.7016809899997</v>
      </c>
      <c r="E378" s="46">
        <f t="shared" si="61"/>
        <v>5264.6116809899995</v>
      </c>
      <c r="F378" s="46">
        <f t="shared" si="62"/>
        <v>5146.8916809899993</v>
      </c>
      <c r="G378" s="46">
        <f t="shared" si="63"/>
        <v>6685.8216809899995</v>
      </c>
      <c r="H378" s="46">
        <f t="shared" si="64"/>
        <v>6151.7316809899994</v>
      </c>
      <c r="I378" s="46">
        <f t="shared" si="65"/>
        <v>6034.0116809899991</v>
      </c>
      <c r="J378" s="46">
        <f t="shared" si="66"/>
        <v>8179.0616809899993</v>
      </c>
      <c r="K378" s="46">
        <f t="shared" si="67"/>
        <v>7644.9716809899992</v>
      </c>
      <c r="L378" s="46">
        <f t="shared" si="68"/>
        <v>7527.2516809899989</v>
      </c>
      <c r="M378" s="46">
        <f t="shared" si="69"/>
        <v>9937.4816809899985</v>
      </c>
      <c r="N378" s="46">
        <f t="shared" si="70"/>
        <v>9403.3916809899983</v>
      </c>
      <c r="O378" s="46">
        <f t="shared" si="71"/>
        <v>9285.671680989999</v>
      </c>
      <c r="P378" s="46">
        <f>'Данные ком.оператора'!C379</f>
        <v>2312.8406693799998</v>
      </c>
    </row>
    <row r="379" spans="2:16" ht="15.75" x14ac:dyDescent="0.25">
      <c r="B379" s="34">
        <f>'Данные ком.оператора'!A380</f>
        <v>45611</v>
      </c>
      <c r="C379" s="6">
        <v>2</v>
      </c>
      <c r="D379" s="46">
        <f t="shared" si="60"/>
        <v>5751.7931411500003</v>
      </c>
      <c r="E379" s="46">
        <f t="shared" si="61"/>
        <v>5217.7031411500002</v>
      </c>
      <c r="F379" s="46">
        <f t="shared" si="62"/>
        <v>5099.9831411499999</v>
      </c>
      <c r="G379" s="46">
        <f t="shared" si="63"/>
        <v>6638.9131411499993</v>
      </c>
      <c r="H379" s="46">
        <f t="shared" si="64"/>
        <v>6104.8231411499992</v>
      </c>
      <c r="I379" s="46">
        <f t="shared" si="65"/>
        <v>5987.1031411499989</v>
      </c>
      <c r="J379" s="46">
        <f t="shared" si="66"/>
        <v>8132.1531411499991</v>
      </c>
      <c r="K379" s="46">
        <f t="shared" si="67"/>
        <v>7598.063141149999</v>
      </c>
      <c r="L379" s="46">
        <f t="shared" si="68"/>
        <v>7480.3431411499987</v>
      </c>
      <c r="M379" s="46">
        <f t="shared" si="69"/>
        <v>9890.5731411499983</v>
      </c>
      <c r="N379" s="46">
        <f t="shared" si="70"/>
        <v>9356.4831411499981</v>
      </c>
      <c r="O379" s="46">
        <f t="shared" si="71"/>
        <v>9238.7631411499988</v>
      </c>
      <c r="P379" s="46">
        <f>'Данные ком.оператора'!C380</f>
        <v>2265.93212954</v>
      </c>
    </row>
    <row r="380" spans="2:16" ht="15.75" x14ac:dyDescent="0.25">
      <c r="B380" s="34">
        <f>'Данные ком.оператора'!A381</f>
        <v>45611</v>
      </c>
      <c r="C380" s="6">
        <v>3</v>
      </c>
      <c r="D380" s="46">
        <f t="shared" si="60"/>
        <v>5762.5027594800003</v>
      </c>
      <c r="E380" s="46">
        <f t="shared" si="61"/>
        <v>5228.4127594800002</v>
      </c>
      <c r="F380" s="46">
        <f t="shared" si="62"/>
        <v>5110.6927594799999</v>
      </c>
      <c r="G380" s="46">
        <f t="shared" si="63"/>
        <v>6649.6227594799993</v>
      </c>
      <c r="H380" s="46">
        <f t="shared" si="64"/>
        <v>6115.5327594799992</v>
      </c>
      <c r="I380" s="46">
        <f t="shared" si="65"/>
        <v>5997.8127594799989</v>
      </c>
      <c r="J380" s="46">
        <f t="shared" si="66"/>
        <v>8142.8627594799991</v>
      </c>
      <c r="K380" s="46">
        <f t="shared" si="67"/>
        <v>7608.772759479999</v>
      </c>
      <c r="L380" s="46">
        <f t="shared" si="68"/>
        <v>7491.0527594799987</v>
      </c>
      <c r="M380" s="46">
        <f t="shared" si="69"/>
        <v>9901.2827594799983</v>
      </c>
      <c r="N380" s="46">
        <f t="shared" si="70"/>
        <v>9367.1927594799981</v>
      </c>
      <c r="O380" s="46">
        <f t="shared" si="71"/>
        <v>9249.4727594799988</v>
      </c>
      <c r="P380" s="46">
        <f>'Данные ком.оператора'!C381</f>
        <v>2276.64174787</v>
      </c>
    </row>
    <row r="381" spans="2:16" ht="15.75" x14ac:dyDescent="0.25">
      <c r="B381" s="34">
        <f>'Данные ком.оператора'!A382</f>
        <v>45611</v>
      </c>
      <c r="C381" s="6">
        <v>4</v>
      </c>
      <c r="D381" s="46">
        <f t="shared" si="60"/>
        <v>5794.3006914799998</v>
      </c>
      <c r="E381" s="46">
        <f t="shared" si="61"/>
        <v>5260.2106914799997</v>
      </c>
      <c r="F381" s="46">
        <f t="shared" si="62"/>
        <v>5142.4906914799994</v>
      </c>
      <c r="G381" s="46">
        <f t="shared" si="63"/>
        <v>6681.4206914799997</v>
      </c>
      <c r="H381" s="46">
        <f t="shared" si="64"/>
        <v>6147.3306914799996</v>
      </c>
      <c r="I381" s="46">
        <f t="shared" si="65"/>
        <v>6029.6106914799993</v>
      </c>
      <c r="J381" s="46">
        <f t="shared" si="66"/>
        <v>8174.6606914799995</v>
      </c>
      <c r="K381" s="46">
        <f t="shared" si="67"/>
        <v>7640.5706914799994</v>
      </c>
      <c r="L381" s="46">
        <f t="shared" si="68"/>
        <v>7522.8506914799991</v>
      </c>
      <c r="M381" s="46">
        <f t="shared" si="69"/>
        <v>9933.0806914799996</v>
      </c>
      <c r="N381" s="46">
        <f t="shared" si="70"/>
        <v>9398.9906914799994</v>
      </c>
      <c r="O381" s="46">
        <f t="shared" si="71"/>
        <v>9281.2706914800001</v>
      </c>
      <c r="P381" s="46">
        <f>'Данные ком.оператора'!C382</f>
        <v>2308.43967987</v>
      </c>
    </row>
    <row r="382" spans="2:16" ht="15.75" x14ac:dyDescent="0.25">
      <c r="B382" s="34">
        <f>'Данные ком.оператора'!A383</f>
        <v>45611</v>
      </c>
      <c r="C382" s="6">
        <v>5</v>
      </c>
      <c r="D382" s="46">
        <f t="shared" si="60"/>
        <v>5804.3946925</v>
      </c>
      <c r="E382" s="46">
        <f t="shared" si="61"/>
        <v>5270.3046924999999</v>
      </c>
      <c r="F382" s="46">
        <f t="shared" si="62"/>
        <v>5152.5846924999996</v>
      </c>
      <c r="G382" s="46">
        <f t="shared" si="63"/>
        <v>6691.5146924999999</v>
      </c>
      <c r="H382" s="46">
        <f t="shared" si="64"/>
        <v>6157.4246924999998</v>
      </c>
      <c r="I382" s="46">
        <f t="shared" si="65"/>
        <v>6039.7046924999995</v>
      </c>
      <c r="J382" s="46">
        <f t="shared" si="66"/>
        <v>8184.7546924999997</v>
      </c>
      <c r="K382" s="46">
        <f t="shared" si="67"/>
        <v>7650.6646924999995</v>
      </c>
      <c r="L382" s="46">
        <f t="shared" si="68"/>
        <v>7532.9446924999993</v>
      </c>
      <c r="M382" s="46">
        <f t="shared" si="69"/>
        <v>9943.1746924999989</v>
      </c>
      <c r="N382" s="46">
        <f t="shared" si="70"/>
        <v>9409.0846924999987</v>
      </c>
      <c r="O382" s="46">
        <f t="shared" si="71"/>
        <v>9291.3646924999994</v>
      </c>
      <c r="P382" s="46">
        <f>'Данные ком.оператора'!C383</f>
        <v>2318.5336808900001</v>
      </c>
    </row>
    <row r="383" spans="2:16" ht="15.75" x14ac:dyDescent="0.25">
      <c r="B383" s="34">
        <f>'Данные ком.оператора'!A384</f>
        <v>45611</v>
      </c>
      <c r="C383" s="6">
        <v>6</v>
      </c>
      <c r="D383" s="46">
        <f t="shared" si="60"/>
        <v>5782.3172564500001</v>
      </c>
      <c r="E383" s="46">
        <f t="shared" si="61"/>
        <v>5248.2272564499999</v>
      </c>
      <c r="F383" s="46">
        <f t="shared" si="62"/>
        <v>5130.5072564499997</v>
      </c>
      <c r="G383" s="46">
        <f t="shared" si="63"/>
        <v>6669.4372564499999</v>
      </c>
      <c r="H383" s="46">
        <f t="shared" si="64"/>
        <v>6135.3472564499998</v>
      </c>
      <c r="I383" s="46">
        <f t="shared" si="65"/>
        <v>6017.6272564499995</v>
      </c>
      <c r="J383" s="46">
        <f t="shared" si="66"/>
        <v>8162.6772564499997</v>
      </c>
      <c r="K383" s="46">
        <f t="shared" si="67"/>
        <v>7628.5872564499996</v>
      </c>
      <c r="L383" s="46">
        <f t="shared" si="68"/>
        <v>7510.8672564499993</v>
      </c>
      <c r="M383" s="46">
        <f t="shared" si="69"/>
        <v>9921.0972564499989</v>
      </c>
      <c r="N383" s="46">
        <f t="shared" si="70"/>
        <v>9387.0072564499987</v>
      </c>
      <c r="O383" s="46">
        <f t="shared" si="71"/>
        <v>9269.2872564499994</v>
      </c>
      <c r="P383" s="46">
        <f>'Данные ком.оператора'!C384</f>
        <v>2296.4562448400002</v>
      </c>
    </row>
    <row r="384" spans="2:16" ht="15.75" x14ac:dyDescent="0.25">
      <c r="B384" s="34">
        <f>'Данные ком.оператора'!A385</f>
        <v>45611</v>
      </c>
      <c r="C384" s="6">
        <v>7</v>
      </c>
      <c r="D384" s="46">
        <f t="shared" si="60"/>
        <v>5757.19495714</v>
      </c>
      <c r="E384" s="46">
        <f t="shared" si="61"/>
        <v>5223.1049571399999</v>
      </c>
      <c r="F384" s="46">
        <f t="shared" si="62"/>
        <v>5105.3849571399996</v>
      </c>
      <c r="G384" s="46">
        <f t="shared" si="63"/>
        <v>6644.3149571399999</v>
      </c>
      <c r="H384" s="46">
        <f t="shared" si="64"/>
        <v>6110.2249571399998</v>
      </c>
      <c r="I384" s="46">
        <f t="shared" si="65"/>
        <v>5992.5049571399995</v>
      </c>
      <c r="J384" s="46">
        <f t="shared" si="66"/>
        <v>8137.5549571399997</v>
      </c>
      <c r="K384" s="46">
        <f t="shared" si="67"/>
        <v>7603.4649571399996</v>
      </c>
      <c r="L384" s="46">
        <f t="shared" si="68"/>
        <v>7485.7449571399993</v>
      </c>
      <c r="M384" s="46">
        <f t="shared" si="69"/>
        <v>9895.9749571399989</v>
      </c>
      <c r="N384" s="46">
        <f t="shared" si="70"/>
        <v>9361.8849571399987</v>
      </c>
      <c r="O384" s="46">
        <f t="shared" si="71"/>
        <v>9244.1649571399994</v>
      </c>
      <c r="P384" s="46">
        <f>'Данные ком.оператора'!C385</f>
        <v>2271.3339455300002</v>
      </c>
    </row>
    <row r="385" spans="2:16" ht="15.75" x14ac:dyDescent="0.25">
      <c r="B385" s="34">
        <f>'Данные ком.оператора'!A386</f>
        <v>45611</v>
      </c>
      <c r="C385" s="6">
        <v>8</v>
      </c>
      <c r="D385" s="46">
        <f t="shared" si="60"/>
        <v>5768.6943505400004</v>
      </c>
      <c r="E385" s="46">
        <f t="shared" si="61"/>
        <v>5234.6043505400003</v>
      </c>
      <c r="F385" s="46">
        <f t="shared" si="62"/>
        <v>5116.88435054</v>
      </c>
      <c r="G385" s="46">
        <f t="shared" si="63"/>
        <v>6655.8143505399994</v>
      </c>
      <c r="H385" s="46">
        <f t="shared" si="64"/>
        <v>6121.7243505399993</v>
      </c>
      <c r="I385" s="46">
        <f t="shared" si="65"/>
        <v>6004.004350539999</v>
      </c>
      <c r="J385" s="46">
        <f t="shared" si="66"/>
        <v>8149.0543505399992</v>
      </c>
      <c r="K385" s="46">
        <f t="shared" si="67"/>
        <v>7614.964350539999</v>
      </c>
      <c r="L385" s="46">
        <f t="shared" si="68"/>
        <v>7497.2443505399988</v>
      </c>
      <c r="M385" s="46">
        <f t="shared" si="69"/>
        <v>9907.4743505399983</v>
      </c>
      <c r="N385" s="46">
        <f t="shared" si="70"/>
        <v>9373.3843505399982</v>
      </c>
      <c r="O385" s="46">
        <f t="shared" si="71"/>
        <v>9255.6643505399988</v>
      </c>
      <c r="P385" s="46">
        <f>'Данные ком.оператора'!C386</f>
        <v>2282.8333389300001</v>
      </c>
    </row>
    <row r="386" spans="2:16" ht="15.75" x14ac:dyDescent="0.25">
      <c r="B386" s="34">
        <f>'Данные ком.оператора'!A387</f>
        <v>45611</v>
      </c>
      <c r="C386" s="6">
        <v>9</v>
      </c>
      <c r="D386" s="46">
        <f t="shared" si="60"/>
        <v>5843.56897286</v>
      </c>
      <c r="E386" s="46">
        <f t="shared" si="61"/>
        <v>5309.4789728599999</v>
      </c>
      <c r="F386" s="46">
        <f t="shared" si="62"/>
        <v>5191.7589728599996</v>
      </c>
      <c r="G386" s="46">
        <f t="shared" si="63"/>
        <v>6730.6889728599999</v>
      </c>
      <c r="H386" s="46">
        <f t="shared" si="64"/>
        <v>6196.5989728599998</v>
      </c>
      <c r="I386" s="46">
        <f t="shared" si="65"/>
        <v>6078.8789728599995</v>
      </c>
      <c r="J386" s="46">
        <f t="shared" si="66"/>
        <v>8223.9289728599997</v>
      </c>
      <c r="K386" s="46">
        <f t="shared" si="67"/>
        <v>7689.8389728599996</v>
      </c>
      <c r="L386" s="46">
        <f t="shared" si="68"/>
        <v>7572.1189728599993</v>
      </c>
      <c r="M386" s="46">
        <f t="shared" si="69"/>
        <v>9982.348972859998</v>
      </c>
      <c r="N386" s="46">
        <f t="shared" si="70"/>
        <v>9448.2589728599978</v>
      </c>
      <c r="O386" s="46">
        <f t="shared" si="71"/>
        <v>9330.5389728599985</v>
      </c>
      <c r="P386" s="46">
        <f>'Данные ком.оператора'!C387</f>
        <v>2357.7079612500002</v>
      </c>
    </row>
    <row r="387" spans="2:16" ht="15.75" x14ac:dyDescent="0.25">
      <c r="B387" s="34">
        <f>'Данные ком.оператора'!A388</f>
        <v>45611</v>
      </c>
      <c r="C387" s="6">
        <v>10</v>
      </c>
      <c r="D387" s="46">
        <f t="shared" si="60"/>
        <v>5865.9585975500004</v>
      </c>
      <c r="E387" s="46">
        <f t="shared" si="61"/>
        <v>5331.8685975500002</v>
      </c>
      <c r="F387" s="46">
        <f t="shared" si="62"/>
        <v>5214.14859755</v>
      </c>
      <c r="G387" s="46">
        <f t="shared" si="63"/>
        <v>6753.0785975499994</v>
      </c>
      <c r="H387" s="46">
        <f t="shared" si="64"/>
        <v>6218.9885975499992</v>
      </c>
      <c r="I387" s="46">
        <f t="shared" si="65"/>
        <v>6101.268597549999</v>
      </c>
      <c r="J387" s="46">
        <f t="shared" si="66"/>
        <v>8246.3185975499982</v>
      </c>
      <c r="K387" s="46">
        <f t="shared" si="67"/>
        <v>7712.228597549999</v>
      </c>
      <c r="L387" s="46">
        <f t="shared" si="68"/>
        <v>7594.5085975499987</v>
      </c>
      <c r="M387" s="46">
        <f t="shared" si="69"/>
        <v>10004.738597549998</v>
      </c>
      <c r="N387" s="46">
        <f t="shared" si="70"/>
        <v>9470.6485975499982</v>
      </c>
      <c r="O387" s="46">
        <f t="shared" si="71"/>
        <v>9352.9285975499988</v>
      </c>
      <c r="P387" s="46">
        <f>'Данные ком.оператора'!C388</f>
        <v>2380.09758594</v>
      </c>
    </row>
    <row r="388" spans="2:16" ht="15.75" x14ac:dyDescent="0.25">
      <c r="B388" s="34">
        <f>'Данные ком.оператора'!A389</f>
        <v>45611</v>
      </c>
      <c r="C388" s="6">
        <v>11</v>
      </c>
      <c r="D388" s="46">
        <f t="shared" si="60"/>
        <v>5860.6196272699999</v>
      </c>
      <c r="E388" s="46">
        <f t="shared" si="61"/>
        <v>5326.5296272699998</v>
      </c>
      <c r="F388" s="46">
        <f t="shared" si="62"/>
        <v>5208.8096272699995</v>
      </c>
      <c r="G388" s="46">
        <f t="shared" si="63"/>
        <v>6747.7396272699998</v>
      </c>
      <c r="H388" s="46">
        <f t="shared" si="64"/>
        <v>6213.6496272699997</v>
      </c>
      <c r="I388" s="46">
        <f t="shared" si="65"/>
        <v>6095.9296272699994</v>
      </c>
      <c r="J388" s="46">
        <f t="shared" si="66"/>
        <v>8240.9796272699987</v>
      </c>
      <c r="K388" s="46">
        <f t="shared" si="67"/>
        <v>7706.8896272699994</v>
      </c>
      <c r="L388" s="46">
        <f t="shared" si="68"/>
        <v>7589.1696272699992</v>
      </c>
      <c r="M388" s="46">
        <f t="shared" si="69"/>
        <v>9999.3996272699987</v>
      </c>
      <c r="N388" s="46">
        <f t="shared" si="70"/>
        <v>9465.3096272699986</v>
      </c>
      <c r="O388" s="46">
        <f t="shared" si="71"/>
        <v>9347.5896272699993</v>
      </c>
      <c r="P388" s="46">
        <f>'Данные ком.оператора'!C389</f>
        <v>2374.75861566</v>
      </c>
    </row>
    <row r="389" spans="2:16" ht="15.75" x14ac:dyDescent="0.25">
      <c r="B389" s="34">
        <f>'Данные ком.оператора'!A390</f>
        <v>45611</v>
      </c>
      <c r="C389" s="6">
        <v>12</v>
      </c>
      <c r="D389" s="46">
        <f t="shared" si="60"/>
        <v>5844.9680555499999</v>
      </c>
      <c r="E389" s="46">
        <f t="shared" si="61"/>
        <v>5310.8780555499998</v>
      </c>
      <c r="F389" s="46">
        <f t="shared" si="62"/>
        <v>5193.1580555499995</v>
      </c>
      <c r="G389" s="46">
        <f t="shared" si="63"/>
        <v>6732.0880555499998</v>
      </c>
      <c r="H389" s="46">
        <f t="shared" si="64"/>
        <v>6197.9980555499997</v>
      </c>
      <c r="I389" s="46">
        <f t="shared" si="65"/>
        <v>6080.2780555499994</v>
      </c>
      <c r="J389" s="46">
        <f t="shared" si="66"/>
        <v>8225.3280555499987</v>
      </c>
      <c r="K389" s="46">
        <f t="shared" si="67"/>
        <v>7691.2380555499994</v>
      </c>
      <c r="L389" s="46">
        <f t="shared" si="68"/>
        <v>7573.5180555499992</v>
      </c>
      <c r="M389" s="46">
        <f t="shared" si="69"/>
        <v>9983.7480555499988</v>
      </c>
      <c r="N389" s="46">
        <f t="shared" si="70"/>
        <v>9449.6580555499986</v>
      </c>
      <c r="O389" s="46">
        <f t="shared" si="71"/>
        <v>9331.9380555499993</v>
      </c>
      <c r="P389" s="46">
        <f>'Данные ком.оператора'!C390</f>
        <v>2359.10704394</v>
      </c>
    </row>
    <row r="390" spans="2:16" ht="15.75" x14ac:dyDescent="0.25">
      <c r="B390" s="34">
        <f>'Данные ком.оператора'!A391</f>
        <v>45611</v>
      </c>
      <c r="C390" s="6">
        <v>13</v>
      </c>
      <c r="D390" s="46">
        <f t="shared" si="60"/>
        <v>5864.7598180199993</v>
      </c>
      <c r="E390" s="46">
        <f t="shared" si="61"/>
        <v>5330.6698180199992</v>
      </c>
      <c r="F390" s="46">
        <f t="shared" si="62"/>
        <v>5212.9498180199989</v>
      </c>
      <c r="G390" s="46">
        <f t="shared" si="63"/>
        <v>6751.8798180200001</v>
      </c>
      <c r="H390" s="46">
        <f t="shared" si="64"/>
        <v>6217.78981802</v>
      </c>
      <c r="I390" s="46">
        <f t="shared" si="65"/>
        <v>6100.0698180199997</v>
      </c>
      <c r="J390" s="46">
        <f t="shared" si="66"/>
        <v>8245.119818019999</v>
      </c>
      <c r="K390" s="46">
        <f t="shared" si="67"/>
        <v>7711.0298180199998</v>
      </c>
      <c r="L390" s="46">
        <f t="shared" si="68"/>
        <v>7593.3098180199995</v>
      </c>
      <c r="M390" s="46">
        <f t="shared" si="69"/>
        <v>10003.539818019999</v>
      </c>
      <c r="N390" s="46">
        <f t="shared" si="70"/>
        <v>9469.4498180199989</v>
      </c>
      <c r="O390" s="46">
        <f t="shared" si="71"/>
        <v>9351.7298180199996</v>
      </c>
      <c r="P390" s="46">
        <f>'Данные ком.оператора'!C391</f>
        <v>2378.8988064099999</v>
      </c>
    </row>
    <row r="391" spans="2:16" ht="15.75" x14ac:dyDescent="0.25">
      <c r="B391" s="34">
        <f>'Данные ком.оператора'!A392</f>
        <v>45611</v>
      </c>
      <c r="C391" s="6">
        <v>14</v>
      </c>
      <c r="D391" s="46">
        <f t="shared" si="60"/>
        <v>5850.8315991299996</v>
      </c>
      <c r="E391" s="46">
        <f t="shared" si="61"/>
        <v>5316.7415991299995</v>
      </c>
      <c r="F391" s="46">
        <f t="shared" si="62"/>
        <v>5199.0215991299992</v>
      </c>
      <c r="G391" s="46">
        <f t="shared" si="63"/>
        <v>6737.9515991300004</v>
      </c>
      <c r="H391" s="46">
        <f t="shared" si="64"/>
        <v>6203.8615991300003</v>
      </c>
      <c r="I391" s="46">
        <f t="shared" si="65"/>
        <v>6086.14159913</v>
      </c>
      <c r="J391" s="46">
        <f t="shared" si="66"/>
        <v>8231.1915991299993</v>
      </c>
      <c r="K391" s="46">
        <f t="shared" si="67"/>
        <v>7697.1015991300001</v>
      </c>
      <c r="L391" s="46">
        <f t="shared" si="68"/>
        <v>7579.3815991299998</v>
      </c>
      <c r="M391" s="46">
        <f t="shared" si="69"/>
        <v>9989.6115991299994</v>
      </c>
      <c r="N391" s="46">
        <f t="shared" si="70"/>
        <v>9455.5215991299992</v>
      </c>
      <c r="O391" s="46">
        <f t="shared" si="71"/>
        <v>9337.8015991299999</v>
      </c>
      <c r="P391" s="46">
        <f>'Данные ком.оператора'!C392</f>
        <v>2364.9705875200002</v>
      </c>
    </row>
    <row r="392" spans="2:16" ht="15.75" x14ac:dyDescent="0.25">
      <c r="B392" s="34">
        <f>'Данные ком.оператора'!A393</f>
        <v>45611</v>
      </c>
      <c r="C392" s="6">
        <v>15</v>
      </c>
      <c r="D392" s="46">
        <f t="shared" si="60"/>
        <v>5864.8032480399997</v>
      </c>
      <c r="E392" s="46">
        <f t="shared" si="61"/>
        <v>5330.7132480399996</v>
      </c>
      <c r="F392" s="46">
        <f t="shared" si="62"/>
        <v>5212.9932480399993</v>
      </c>
      <c r="G392" s="46">
        <f t="shared" si="63"/>
        <v>6751.9232480399996</v>
      </c>
      <c r="H392" s="46">
        <f t="shared" si="64"/>
        <v>6217.8332480399995</v>
      </c>
      <c r="I392" s="46">
        <f t="shared" si="65"/>
        <v>6100.1132480399992</v>
      </c>
      <c r="J392" s="46">
        <f t="shared" si="66"/>
        <v>8245.1632480399985</v>
      </c>
      <c r="K392" s="46">
        <f t="shared" si="67"/>
        <v>7711.0732480399993</v>
      </c>
      <c r="L392" s="46">
        <f t="shared" si="68"/>
        <v>7593.353248039999</v>
      </c>
      <c r="M392" s="46">
        <f t="shared" si="69"/>
        <v>10003.583248039999</v>
      </c>
      <c r="N392" s="46">
        <f t="shared" si="70"/>
        <v>9469.4932480399984</v>
      </c>
      <c r="O392" s="46">
        <f t="shared" si="71"/>
        <v>9351.7732480399991</v>
      </c>
      <c r="P392" s="46">
        <f>'Данные ком.оператора'!C393</f>
        <v>2378.9422364299999</v>
      </c>
    </row>
    <row r="393" spans="2:16" ht="15.75" x14ac:dyDescent="0.25">
      <c r="B393" s="34">
        <f>'Данные ком.оператора'!A394</f>
        <v>45611</v>
      </c>
      <c r="C393" s="6">
        <v>16</v>
      </c>
      <c r="D393" s="46">
        <f t="shared" si="60"/>
        <v>5875.2818676699999</v>
      </c>
      <c r="E393" s="46">
        <f t="shared" si="61"/>
        <v>5341.1918676699997</v>
      </c>
      <c r="F393" s="46">
        <f t="shared" si="62"/>
        <v>5223.4718676699995</v>
      </c>
      <c r="G393" s="46">
        <f t="shared" si="63"/>
        <v>6762.4018676699998</v>
      </c>
      <c r="H393" s="46">
        <f t="shared" si="64"/>
        <v>6228.3118676699996</v>
      </c>
      <c r="I393" s="46">
        <f t="shared" si="65"/>
        <v>6110.5918676699994</v>
      </c>
      <c r="J393" s="46">
        <f t="shared" si="66"/>
        <v>8255.6418676699996</v>
      </c>
      <c r="K393" s="46">
        <f t="shared" si="67"/>
        <v>7721.5518676699994</v>
      </c>
      <c r="L393" s="46">
        <f t="shared" si="68"/>
        <v>7603.8318676699992</v>
      </c>
      <c r="M393" s="46">
        <f t="shared" si="69"/>
        <v>10014.061867669998</v>
      </c>
      <c r="N393" s="46">
        <f t="shared" si="70"/>
        <v>9479.9718676699977</v>
      </c>
      <c r="O393" s="46">
        <f t="shared" si="71"/>
        <v>9362.2518676699983</v>
      </c>
      <c r="P393" s="46">
        <f>'Данные ком.оператора'!C394</f>
        <v>2389.42085606</v>
      </c>
    </row>
    <row r="394" spans="2:16" ht="15.75" x14ac:dyDescent="0.25">
      <c r="B394" s="34">
        <f>'Данные ком.оператора'!A395</f>
        <v>45611</v>
      </c>
      <c r="C394" s="6">
        <v>17</v>
      </c>
      <c r="D394" s="46">
        <f t="shared" si="60"/>
        <v>5874.6201146699996</v>
      </c>
      <c r="E394" s="46">
        <f t="shared" si="61"/>
        <v>5340.5301146699994</v>
      </c>
      <c r="F394" s="46">
        <f t="shared" si="62"/>
        <v>5222.8101146699992</v>
      </c>
      <c r="G394" s="46">
        <f t="shared" si="63"/>
        <v>6761.7401146700004</v>
      </c>
      <c r="H394" s="46">
        <f t="shared" si="64"/>
        <v>6227.6501146700002</v>
      </c>
      <c r="I394" s="46">
        <f t="shared" si="65"/>
        <v>6109.93011467</v>
      </c>
      <c r="J394" s="46">
        <f t="shared" si="66"/>
        <v>8254.9801146699992</v>
      </c>
      <c r="K394" s="46">
        <f t="shared" si="67"/>
        <v>7720.89011467</v>
      </c>
      <c r="L394" s="46">
        <f t="shared" si="68"/>
        <v>7603.1701146699997</v>
      </c>
      <c r="M394" s="46">
        <f t="shared" si="69"/>
        <v>10013.400114669999</v>
      </c>
      <c r="N394" s="46">
        <f t="shared" si="70"/>
        <v>9479.3101146699992</v>
      </c>
      <c r="O394" s="46">
        <f t="shared" si="71"/>
        <v>9361.5901146699998</v>
      </c>
      <c r="P394" s="46">
        <f>'Данные ком.оператора'!C395</f>
        <v>2388.7591030600001</v>
      </c>
    </row>
    <row r="395" spans="2:16" ht="15.75" x14ac:dyDescent="0.25">
      <c r="B395" s="34">
        <f>'Данные ком.оператора'!A396</f>
        <v>45611</v>
      </c>
      <c r="C395" s="6">
        <v>18</v>
      </c>
      <c r="D395" s="46">
        <f t="shared" si="60"/>
        <v>5866.5254984699995</v>
      </c>
      <c r="E395" s="46">
        <f t="shared" si="61"/>
        <v>5332.4354984699994</v>
      </c>
      <c r="F395" s="46">
        <f t="shared" si="62"/>
        <v>5214.7154984699991</v>
      </c>
      <c r="G395" s="46">
        <f t="shared" si="63"/>
        <v>6753.6454984700003</v>
      </c>
      <c r="H395" s="46">
        <f t="shared" si="64"/>
        <v>6219.5554984700002</v>
      </c>
      <c r="I395" s="46">
        <f t="shared" si="65"/>
        <v>6101.8354984699999</v>
      </c>
      <c r="J395" s="46">
        <f t="shared" si="66"/>
        <v>8246.8854984699992</v>
      </c>
      <c r="K395" s="46">
        <f t="shared" si="67"/>
        <v>7712.79549847</v>
      </c>
      <c r="L395" s="46">
        <f t="shared" si="68"/>
        <v>7595.0754984699997</v>
      </c>
      <c r="M395" s="46">
        <f t="shared" si="69"/>
        <v>10005.305498469999</v>
      </c>
      <c r="N395" s="46">
        <f t="shared" si="70"/>
        <v>9471.2154984699991</v>
      </c>
      <c r="O395" s="46">
        <f t="shared" si="71"/>
        <v>9353.4954984699998</v>
      </c>
      <c r="P395" s="46">
        <f>'Данные ком.оператора'!C396</f>
        <v>2380.6644868600001</v>
      </c>
    </row>
    <row r="396" spans="2:16" ht="15.75" x14ac:dyDescent="0.25">
      <c r="B396" s="34">
        <f>'Данные ком.оператора'!A397</f>
        <v>45611</v>
      </c>
      <c r="C396" s="6">
        <v>19</v>
      </c>
      <c r="D396" s="46">
        <f t="shared" si="60"/>
        <v>5867.1780449499993</v>
      </c>
      <c r="E396" s="46">
        <f t="shared" si="61"/>
        <v>5333.0880449499991</v>
      </c>
      <c r="F396" s="46">
        <f t="shared" si="62"/>
        <v>5215.3680449499989</v>
      </c>
      <c r="G396" s="46">
        <f t="shared" si="63"/>
        <v>6754.2980449500001</v>
      </c>
      <c r="H396" s="46">
        <f t="shared" si="64"/>
        <v>6220.2080449499999</v>
      </c>
      <c r="I396" s="46">
        <f t="shared" si="65"/>
        <v>6102.4880449499997</v>
      </c>
      <c r="J396" s="46">
        <f t="shared" si="66"/>
        <v>8247.5380449499989</v>
      </c>
      <c r="K396" s="46">
        <f t="shared" si="67"/>
        <v>7713.4480449499997</v>
      </c>
      <c r="L396" s="46">
        <f t="shared" si="68"/>
        <v>7595.7280449499995</v>
      </c>
      <c r="M396" s="46">
        <f t="shared" si="69"/>
        <v>10005.958044949999</v>
      </c>
      <c r="N396" s="46">
        <f t="shared" si="70"/>
        <v>9471.8680449499989</v>
      </c>
      <c r="O396" s="46">
        <f t="shared" si="71"/>
        <v>9354.1480449499995</v>
      </c>
      <c r="P396" s="46">
        <f>'Данные ком.оператора'!C397</f>
        <v>2381.3170333399999</v>
      </c>
    </row>
    <row r="397" spans="2:16" ht="15.75" x14ac:dyDescent="0.25">
      <c r="B397" s="34">
        <f>'Данные ком.оператора'!A398</f>
        <v>45611</v>
      </c>
      <c r="C397" s="6">
        <v>20</v>
      </c>
      <c r="D397" s="46">
        <f t="shared" si="60"/>
        <v>5822.1563187700003</v>
      </c>
      <c r="E397" s="46">
        <f t="shared" si="61"/>
        <v>5288.0663187700002</v>
      </c>
      <c r="F397" s="46">
        <f t="shared" si="62"/>
        <v>5170.3463187699999</v>
      </c>
      <c r="G397" s="46">
        <f t="shared" si="63"/>
        <v>6709.2763187699993</v>
      </c>
      <c r="H397" s="46">
        <f t="shared" si="64"/>
        <v>6175.1863187699992</v>
      </c>
      <c r="I397" s="46">
        <f t="shared" si="65"/>
        <v>6057.4663187699989</v>
      </c>
      <c r="J397" s="46">
        <f t="shared" si="66"/>
        <v>8202.5163187699982</v>
      </c>
      <c r="K397" s="46">
        <f t="shared" si="67"/>
        <v>7668.4263187699989</v>
      </c>
      <c r="L397" s="46">
        <f t="shared" si="68"/>
        <v>7550.7063187699987</v>
      </c>
      <c r="M397" s="46">
        <f t="shared" si="69"/>
        <v>9960.9363187699983</v>
      </c>
      <c r="N397" s="46">
        <f t="shared" si="70"/>
        <v>9426.8463187699981</v>
      </c>
      <c r="O397" s="46">
        <f t="shared" si="71"/>
        <v>9309.1263187699988</v>
      </c>
      <c r="P397" s="46">
        <f>'Данные ком.оператора'!C398</f>
        <v>2336.29530716</v>
      </c>
    </row>
    <row r="398" spans="2:16" ht="15.75" x14ac:dyDescent="0.25">
      <c r="B398" s="34">
        <f>'Данные ком.оператора'!A399</f>
        <v>45611</v>
      </c>
      <c r="C398" s="6">
        <v>21</v>
      </c>
      <c r="D398" s="46">
        <f t="shared" si="60"/>
        <v>5805.1738138000001</v>
      </c>
      <c r="E398" s="46">
        <f t="shared" si="61"/>
        <v>5271.0838137999999</v>
      </c>
      <c r="F398" s="46">
        <f t="shared" si="62"/>
        <v>5153.3638137999997</v>
      </c>
      <c r="G398" s="46">
        <f t="shared" si="63"/>
        <v>6692.2938138</v>
      </c>
      <c r="H398" s="46">
        <f t="shared" si="64"/>
        <v>6158.2038137999998</v>
      </c>
      <c r="I398" s="46">
        <f t="shared" si="65"/>
        <v>6040.4838137999996</v>
      </c>
      <c r="J398" s="46">
        <f t="shared" si="66"/>
        <v>8185.5338137999997</v>
      </c>
      <c r="K398" s="46">
        <f t="shared" si="67"/>
        <v>7651.4438137999996</v>
      </c>
      <c r="L398" s="46">
        <f t="shared" si="68"/>
        <v>7533.7238137999993</v>
      </c>
      <c r="M398" s="46">
        <f t="shared" si="69"/>
        <v>9943.9538137999989</v>
      </c>
      <c r="N398" s="46">
        <f t="shared" si="70"/>
        <v>9409.8638137999988</v>
      </c>
      <c r="O398" s="46">
        <f t="shared" si="71"/>
        <v>9292.1438137999994</v>
      </c>
      <c r="P398" s="46">
        <f>'Данные ком.оператора'!C399</f>
        <v>2319.3128021900002</v>
      </c>
    </row>
    <row r="399" spans="2:16" ht="15.75" x14ac:dyDescent="0.25">
      <c r="B399" s="34">
        <f>'Данные ком.оператора'!A400</f>
        <v>45611</v>
      </c>
      <c r="C399" s="6">
        <v>22</v>
      </c>
      <c r="D399" s="46">
        <f t="shared" si="60"/>
        <v>5831.9752370399992</v>
      </c>
      <c r="E399" s="46">
        <f t="shared" si="61"/>
        <v>5297.8852370399991</v>
      </c>
      <c r="F399" s="46">
        <f t="shared" si="62"/>
        <v>5180.1652370399988</v>
      </c>
      <c r="G399" s="46">
        <f t="shared" si="63"/>
        <v>6719.09523704</v>
      </c>
      <c r="H399" s="46">
        <f t="shared" si="64"/>
        <v>6185.0052370399999</v>
      </c>
      <c r="I399" s="46">
        <f t="shared" si="65"/>
        <v>6067.2852370399996</v>
      </c>
      <c r="J399" s="46">
        <f t="shared" si="66"/>
        <v>8212.3352370399989</v>
      </c>
      <c r="K399" s="46">
        <f t="shared" si="67"/>
        <v>7678.2452370399997</v>
      </c>
      <c r="L399" s="46">
        <f t="shared" si="68"/>
        <v>7560.5252370399994</v>
      </c>
      <c r="M399" s="46">
        <f t="shared" si="69"/>
        <v>9970.755237039999</v>
      </c>
      <c r="N399" s="46">
        <f t="shared" si="70"/>
        <v>9436.6652370399988</v>
      </c>
      <c r="O399" s="46">
        <f t="shared" si="71"/>
        <v>9318.9452370399995</v>
      </c>
      <c r="P399" s="46">
        <f>'Данные ком.оператора'!C400</f>
        <v>2346.1142254299998</v>
      </c>
    </row>
    <row r="400" spans="2:16" ht="15.75" x14ac:dyDescent="0.25">
      <c r="B400" s="34">
        <f>'Данные ком.оператора'!A401</f>
        <v>45611</v>
      </c>
      <c r="C400" s="6">
        <v>23</v>
      </c>
      <c r="D400" s="46">
        <f t="shared" si="60"/>
        <v>5805.7084621200001</v>
      </c>
      <c r="E400" s="46">
        <f t="shared" si="61"/>
        <v>5271.61846212</v>
      </c>
      <c r="F400" s="46">
        <f t="shared" si="62"/>
        <v>5153.8984621199997</v>
      </c>
      <c r="G400" s="46">
        <f t="shared" si="63"/>
        <v>6692.8284621199991</v>
      </c>
      <c r="H400" s="46">
        <f t="shared" si="64"/>
        <v>6158.738462119999</v>
      </c>
      <c r="I400" s="46">
        <f t="shared" si="65"/>
        <v>6041.0184621199987</v>
      </c>
      <c r="J400" s="46">
        <f t="shared" si="66"/>
        <v>8186.0684621199989</v>
      </c>
      <c r="K400" s="46">
        <f t="shared" si="67"/>
        <v>7651.9784621199988</v>
      </c>
      <c r="L400" s="46">
        <f t="shared" si="68"/>
        <v>7534.2584621199985</v>
      </c>
      <c r="M400" s="46">
        <f t="shared" si="69"/>
        <v>9944.4884621199981</v>
      </c>
      <c r="N400" s="46">
        <f t="shared" si="70"/>
        <v>9410.3984621199979</v>
      </c>
      <c r="O400" s="46">
        <f t="shared" si="71"/>
        <v>9292.6784621199986</v>
      </c>
      <c r="P400" s="46">
        <f>'Данные ком.оператора'!C401</f>
        <v>2319.8474505099998</v>
      </c>
    </row>
    <row r="401" spans="2:16" ht="15.75" x14ac:dyDescent="0.25">
      <c r="B401" s="34">
        <f>'Данные ком.оператора'!A402</f>
        <v>45611</v>
      </c>
      <c r="C401" s="6">
        <v>24</v>
      </c>
      <c r="D401" s="46">
        <f t="shared" si="60"/>
        <v>5777.8373746400002</v>
      </c>
      <c r="E401" s="46">
        <f t="shared" si="61"/>
        <v>5243.7473746400001</v>
      </c>
      <c r="F401" s="46">
        <f t="shared" si="62"/>
        <v>5126.0273746399998</v>
      </c>
      <c r="G401" s="46">
        <f t="shared" si="63"/>
        <v>6664.9573746399992</v>
      </c>
      <c r="H401" s="46">
        <f t="shared" si="64"/>
        <v>6130.8673746399991</v>
      </c>
      <c r="I401" s="46">
        <f t="shared" si="65"/>
        <v>6013.1473746399988</v>
      </c>
      <c r="J401" s="46">
        <f t="shared" si="66"/>
        <v>8158.197374639999</v>
      </c>
      <c r="K401" s="46">
        <f t="shared" si="67"/>
        <v>7624.1073746399989</v>
      </c>
      <c r="L401" s="46">
        <f t="shared" si="68"/>
        <v>7506.3873746399986</v>
      </c>
      <c r="M401" s="46">
        <f t="shared" si="69"/>
        <v>9916.6173746399982</v>
      </c>
      <c r="N401" s="46">
        <f t="shared" si="70"/>
        <v>9382.527374639998</v>
      </c>
      <c r="O401" s="46">
        <f t="shared" si="71"/>
        <v>9264.8073746399987</v>
      </c>
      <c r="P401" s="46">
        <f>'Данные ком.оператора'!C402</f>
        <v>2291.9763630299999</v>
      </c>
    </row>
    <row r="402" spans="2:16" ht="15.75" x14ac:dyDescent="0.25">
      <c r="B402" s="34">
        <f>'Данные ком.оператора'!A403</f>
        <v>45612</v>
      </c>
      <c r="C402" s="6">
        <v>1</v>
      </c>
      <c r="D402" s="46">
        <f t="shared" si="60"/>
        <v>5820.1708724800001</v>
      </c>
      <c r="E402" s="46">
        <f t="shared" si="61"/>
        <v>5286.0808724799999</v>
      </c>
      <c r="F402" s="46">
        <f t="shared" si="62"/>
        <v>5168.3608724799997</v>
      </c>
      <c r="G402" s="46">
        <f t="shared" si="63"/>
        <v>6707.29087248</v>
      </c>
      <c r="H402" s="46">
        <f t="shared" si="64"/>
        <v>6173.2008724799998</v>
      </c>
      <c r="I402" s="46">
        <f t="shared" si="65"/>
        <v>6055.4808724799996</v>
      </c>
      <c r="J402" s="46">
        <f t="shared" si="66"/>
        <v>8200.5308724799997</v>
      </c>
      <c r="K402" s="46">
        <f t="shared" si="67"/>
        <v>7666.4408724799996</v>
      </c>
      <c r="L402" s="46">
        <f t="shared" si="68"/>
        <v>7548.7208724799993</v>
      </c>
      <c r="M402" s="46">
        <f t="shared" si="69"/>
        <v>9958.950872479998</v>
      </c>
      <c r="N402" s="46">
        <f t="shared" si="70"/>
        <v>9424.8608724799979</v>
      </c>
      <c r="O402" s="46">
        <f t="shared" si="71"/>
        <v>9307.1408724799985</v>
      </c>
      <c r="P402" s="46">
        <f>'Данные ком.оператора'!C403</f>
        <v>2334.3098608700002</v>
      </c>
    </row>
    <row r="403" spans="2:16" ht="15.75" x14ac:dyDescent="0.25">
      <c r="B403" s="34">
        <f>'Данные ком.оператора'!A404</f>
        <v>45612</v>
      </c>
      <c r="C403" s="6">
        <v>2</v>
      </c>
      <c r="D403" s="46">
        <f t="shared" si="60"/>
        <v>5785.2258000499996</v>
      </c>
      <c r="E403" s="46">
        <f t="shared" si="61"/>
        <v>5251.1358000499995</v>
      </c>
      <c r="F403" s="46">
        <f t="shared" si="62"/>
        <v>5133.4158000499992</v>
      </c>
      <c r="G403" s="46">
        <f t="shared" si="63"/>
        <v>6672.3458000500004</v>
      </c>
      <c r="H403" s="46">
        <f t="shared" si="64"/>
        <v>6138.2558000500003</v>
      </c>
      <c r="I403" s="46">
        <f t="shared" si="65"/>
        <v>6020.53580005</v>
      </c>
      <c r="J403" s="46">
        <f t="shared" si="66"/>
        <v>8165.5858000500002</v>
      </c>
      <c r="K403" s="46">
        <f t="shared" si="67"/>
        <v>7631.4958000500001</v>
      </c>
      <c r="L403" s="46">
        <f t="shared" si="68"/>
        <v>7513.7758000499998</v>
      </c>
      <c r="M403" s="46">
        <f t="shared" si="69"/>
        <v>9924.0058000499994</v>
      </c>
      <c r="N403" s="46">
        <f t="shared" si="70"/>
        <v>9389.9158000499992</v>
      </c>
      <c r="O403" s="46">
        <f t="shared" si="71"/>
        <v>9272.1958000499999</v>
      </c>
      <c r="P403" s="46">
        <f>'Данные ком.оператора'!C404</f>
        <v>2299.3647884400002</v>
      </c>
    </row>
    <row r="404" spans="2:16" ht="15.75" x14ac:dyDescent="0.25">
      <c r="B404" s="34">
        <f>'Данные ком.оператора'!A405</f>
        <v>45612</v>
      </c>
      <c r="C404" s="6">
        <v>3</v>
      </c>
      <c r="D404" s="46">
        <f t="shared" si="60"/>
        <v>5845.9543296399997</v>
      </c>
      <c r="E404" s="46">
        <f t="shared" si="61"/>
        <v>5311.8643296399996</v>
      </c>
      <c r="F404" s="46">
        <f t="shared" si="62"/>
        <v>5194.1443296399993</v>
      </c>
      <c r="G404" s="46">
        <f t="shared" si="63"/>
        <v>6733.0743296399996</v>
      </c>
      <c r="H404" s="46">
        <f t="shared" si="64"/>
        <v>6198.9843296399995</v>
      </c>
      <c r="I404" s="46">
        <f t="shared" si="65"/>
        <v>6081.2643296399992</v>
      </c>
      <c r="J404" s="46">
        <f t="shared" si="66"/>
        <v>8226.3143296399994</v>
      </c>
      <c r="K404" s="46">
        <f t="shared" si="67"/>
        <v>7692.2243296399993</v>
      </c>
      <c r="L404" s="46">
        <f t="shared" si="68"/>
        <v>7574.504329639999</v>
      </c>
      <c r="M404" s="46">
        <f t="shared" si="69"/>
        <v>9984.7343296399977</v>
      </c>
      <c r="N404" s="46">
        <f t="shared" si="70"/>
        <v>9450.6443296399975</v>
      </c>
      <c r="O404" s="46">
        <f t="shared" si="71"/>
        <v>9332.9243296399982</v>
      </c>
      <c r="P404" s="46">
        <f>'Данные ком.оператора'!C405</f>
        <v>2360.0933180299999</v>
      </c>
    </row>
    <row r="405" spans="2:16" ht="15.75" x14ac:dyDescent="0.25">
      <c r="B405" s="34">
        <f>'Данные ком.оператора'!A406</f>
        <v>45612</v>
      </c>
      <c r="C405" s="6">
        <v>4</v>
      </c>
      <c r="D405" s="46">
        <f t="shared" si="60"/>
        <v>5797.2442301199999</v>
      </c>
      <c r="E405" s="46">
        <f t="shared" si="61"/>
        <v>5263.1542301199997</v>
      </c>
      <c r="F405" s="46">
        <f t="shared" si="62"/>
        <v>5145.4342301199995</v>
      </c>
      <c r="G405" s="46">
        <f t="shared" si="63"/>
        <v>6684.3642301199998</v>
      </c>
      <c r="H405" s="46">
        <f t="shared" si="64"/>
        <v>6150.2742301199996</v>
      </c>
      <c r="I405" s="46">
        <f t="shared" si="65"/>
        <v>6032.5542301199994</v>
      </c>
      <c r="J405" s="46">
        <f t="shared" si="66"/>
        <v>8177.6042301199996</v>
      </c>
      <c r="K405" s="46">
        <f t="shared" si="67"/>
        <v>7643.5142301199994</v>
      </c>
      <c r="L405" s="46">
        <f t="shared" si="68"/>
        <v>7525.7942301199992</v>
      </c>
      <c r="M405" s="46">
        <f t="shared" si="69"/>
        <v>9936.0242301199996</v>
      </c>
      <c r="N405" s="46">
        <f t="shared" si="70"/>
        <v>9401.9342301199995</v>
      </c>
      <c r="O405" s="46">
        <f t="shared" si="71"/>
        <v>9284.2142301200001</v>
      </c>
      <c r="P405" s="46">
        <f>'Данные ком.оператора'!C406</f>
        <v>2311.38321851</v>
      </c>
    </row>
    <row r="406" spans="2:16" ht="15.75" x14ac:dyDescent="0.25">
      <c r="B406" s="34">
        <f>'Данные ком.оператора'!A407</f>
        <v>45612</v>
      </c>
      <c r="C406" s="6">
        <v>5</v>
      </c>
      <c r="D406" s="46">
        <f t="shared" si="60"/>
        <v>5757.5534884899998</v>
      </c>
      <c r="E406" s="46">
        <f t="shared" si="61"/>
        <v>5223.4634884899997</v>
      </c>
      <c r="F406" s="46">
        <f t="shared" si="62"/>
        <v>5105.7434884899994</v>
      </c>
      <c r="G406" s="46">
        <f t="shared" si="63"/>
        <v>6644.6734884899997</v>
      </c>
      <c r="H406" s="46">
        <f t="shared" si="64"/>
        <v>6110.5834884899996</v>
      </c>
      <c r="I406" s="46">
        <f t="shared" si="65"/>
        <v>5992.8634884899993</v>
      </c>
      <c r="J406" s="46">
        <f t="shared" si="66"/>
        <v>8137.9134884899995</v>
      </c>
      <c r="K406" s="46">
        <f t="shared" si="67"/>
        <v>7603.8234884899994</v>
      </c>
      <c r="L406" s="46">
        <f t="shared" si="68"/>
        <v>7486.1034884899991</v>
      </c>
      <c r="M406" s="46">
        <f t="shared" si="69"/>
        <v>9896.3334884899978</v>
      </c>
      <c r="N406" s="46">
        <f t="shared" si="70"/>
        <v>9362.2434884899976</v>
      </c>
      <c r="O406" s="46">
        <f t="shared" si="71"/>
        <v>9244.5234884899983</v>
      </c>
      <c r="P406" s="46">
        <f>'Данные ком.оператора'!C407</f>
        <v>2271.69247688</v>
      </c>
    </row>
    <row r="407" spans="2:16" ht="15.75" x14ac:dyDescent="0.25">
      <c r="B407" s="34">
        <f>'Данные ком.оператора'!A408</f>
        <v>45612</v>
      </c>
      <c r="C407" s="6">
        <v>6</v>
      </c>
      <c r="D407" s="46">
        <f t="shared" si="60"/>
        <v>5788.2298498299997</v>
      </c>
      <c r="E407" s="46">
        <f t="shared" si="61"/>
        <v>5254.1398498299995</v>
      </c>
      <c r="F407" s="46">
        <f t="shared" si="62"/>
        <v>5136.4198498299993</v>
      </c>
      <c r="G407" s="46">
        <f t="shared" si="63"/>
        <v>6675.3498498299996</v>
      </c>
      <c r="H407" s="46">
        <f t="shared" si="64"/>
        <v>6141.2598498299994</v>
      </c>
      <c r="I407" s="46">
        <f t="shared" si="65"/>
        <v>6023.5398498299992</v>
      </c>
      <c r="J407" s="46">
        <f t="shared" si="66"/>
        <v>8168.5898498299994</v>
      </c>
      <c r="K407" s="46">
        <f t="shared" si="67"/>
        <v>7634.4998498299992</v>
      </c>
      <c r="L407" s="46">
        <f t="shared" si="68"/>
        <v>7516.779849829999</v>
      </c>
      <c r="M407" s="46">
        <f t="shared" si="69"/>
        <v>9927.0098498299976</v>
      </c>
      <c r="N407" s="46">
        <f t="shared" si="70"/>
        <v>9392.9198498299975</v>
      </c>
      <c r="O407" s="46">
        <f t="shared" si="71"/>
        <v>9275.1998498299981</v>
      </c>
      <c r="P407" s="46">
        <f>'Данные ком.оператора'!C408</f>
        <v>2302.3688382199998</v>
      </c>
    </row>
    <row r="408" spans="2:16" ht="15.75" x14ac:dyDescent="0.25">
      <c r="B408" s="34">
        <f>'Данные ком.оператора'!A409</f>
        <v>45612</v>
      </c>
      <c r="C408" s="6">
        <v>7</v>
      </c>
      <c r="D408" s="46">
        <f t="shared" si="60"/>
        <v>5730.4496490499996</v>
      </c>
      <c r="E408" s="46">
        <f t="shared" si="61"/>
        <v>5196.3596490499995</v>
      </c>
      <c r="F408" s="46">
        <f t="shared" si="62"/>
        <v>5078.6396490499992</v>
      </c>
      <c r="G408" s="46">
        <f t="shared" si="63"/>
        <v>6617.5696490500004</v>
      </c>
      <c r="H408" s="46">
        <f t="shared" si="64"/>
        <v>6083.4796490500003</v>
      </c>
      <c r="I408" s="46">
        <f t="shared" si="65"/>
        <v>5965.75964905</v>
      </c>
      <c r="J408" s="46">
        <f t="shared" si="66"/>
        <v>8110.8096490500002</v>
      </c>
      <c r="K408" s="46">
        <f t="shared" si="67"/>
        <v>7576.71964905</v>
      </c>
      <c r="L408" s="46">
        <f t="shared" si="68"/>
        <v>7458.9996490499998</v>
      </c>
      <c r="M408" s="46">
        <f t="shared" si="69"/>
        <v>9869.2296490499994</v>
      </c>
      <c r="N408" s="46">
        <f t="shared" si="70"/>
        <v>9335.1396490499992</v>
      </c>
      <c r="O408" s="46">
        <f t="shared" si="71"/>
        <v>9217.4196490499999</v>
      </c>
      <c r="P408" s="46">
        <f>'Данные ком.оператора'!C409</f>
        <v>2244.5886374400002</v>
      </c>
    </row>
    <row r="409" spans="2:16" ht="15.75" x14ac:dyDescent="0.25">
      <c r="B409" s="34">
        <f>'Данные ком.оператора'!A410</f>
        <v>45612</v>
      </c>
      <c r="C409" s="6">
        <v>8</v>
      </c>
      <c r="D409" s="46">
        <f t="shared" si="60"/>
        <v>5799.16001366</v>
      </c>
      <c r="E409" s="46">
        <f t="shared" si="61"/>
        <v>5265.0700136599999</v>
      </c>
      <c r="F409" s="46">
        <f t="shared" si="62"/>
        <v>5147.3500136599996</v>
      </c>
      <c r="G409" s="46">
        <f t="shared" si="63"/>
        <v>6686.2800136599999</v>
      </c>
      <c r="H409" s="46">
        <f t="shared" si="64"/>
        <v>6152.1900136599997</v>
      </c>
      <c r="I409" s="46">
        <f t="shared" si="65"/>
        <v>6034.4700136599995</v>
      </c>
      <c r="J409" s="46">
        <f t="shared" si="66"/>
        <v>8179.5200136599997</v>
      </c>
      <c r="K409" s="46">
        <f t="shared" si="67"/>
        <v>7645.4300136599995</v>
      </c>
      <c r="L409" s="46">
        <f t="shared" si="68"/>
        <v>7527.7100136599993</v>
      </c>
      <c r="M409" s="46">
        <f t="shared" si="69"/>
        <v>9937.9400136599997</v>
      </c>
      <c r="N409" s="46">
        <f t="shared" si="70"/>
        <v>9403.8500136599996</v>
      </c>
      <c r="O409" s="46">
        <f t="shared" si="71"/>
        <v>9286.1300136600003</v>
      </c>
      <c r="P409" s="46">
        <f>'Данные ком.оператора'!C410</f>
        <v>2313.2990020500001</v>
      </c>
    </row>
    <row r="410" spans="2:16" ht="15.75" x14ac:dyDescent="0.25">
      <c r="B410" s="34">
        <f>'Данные ком.оператора'!A411</f>
        <v>45612</v>
      </c>
      <c r="C410" s="6">
        <v>9</v>
      </c>
      <c r="D410" s="46">
        <f t="shared" si="60"/>
        <v>5845.7414570999999</v>
      </c>
      <c r="E410" s="46">
        <f t="shared" si="61"/>
        <v>5311.6514570999998</v>
      </c>
      <c r="F410" s="46">
        <f t="shared" si="62"/>
        <v>5193.9314570999995</v>
      </c>
      <c r="G410" s="46">
        <f t="shared" si="63"/>
        <v>6732.8614570999998</v>
      </c>
      <c r="H410" s="46">
        <f t="shared" si="64"/>
        <v>6198.7714570999997</v>
      </c>
      <c r="I410" s="46">
        <f t="shared" si="65"/>
        <v>6081.0514570999994</v>
      </c>
      <c r="J410" s="46">
        <f t="shared" si="66"/>
        <v>8226.1014570999996</v>
      </c>
      <c r="K410" s="46">
        <f t="shared" si="67"/>
        <v>7692.0114570999995</v>
      </c>
      <c r="L410" s="46">
        <f t="shared" si="68"/>
        <v>7574.2914570999992</v>
      </c>
      <c r="M410" s="46">
        <f t="shared" si="69"/>
        <v>9984.5214570999979</v>
      </c>
      <c r="N410" s="46">
        <f t="shared" si="70"/>
        <v>9450.4314570999977</v>
      </c>
      <c r="O410" s="46">
        <f t="shared" si="71"/>
        <v>9332.7114570999984</v>
      </c>
      <c r="P410" s="46">
        <f>'Данные ком.оператора'!C411</f>
        <v>2359.8804454900001</v>
      </c>
    </row>
    <row r="411" spans="2:16" ht="15.75" x14ac:dyDescent="0.25">
      <c r="B411" s="34">
        <f>'Данные ком.оператора'!A412</f>
        <v>45612</v>
      </c>
      <c r="C411" s="6">
        <v>10</v>
      </c>
      <c r="D411" s="46">
        <f t="shared" si="60"/>
        <v>5840.4595833100002</v>
      </c>
      <c r="E411" s="46">
        <f t="shared" si="61"/>
        <v>5306.3695833100001</v>
      </c>
      <c r="F411" s="46">
        <f t="shared" si="62"/>
        <v>5188.6495833099998</v>
      </c>
      <c r="G411" s="46">
        <f t="shared" si="63"/>
        <v>6727.5795833099992</v>
      </c>
      <c r="H411" s="46">
        <f t="shared" si="64"/>
        <v>6193.489583309999</v>
      </c>
      <c r="I411" s="46">
        <f t="shared" si="65"/>
        <v>6075.7695833099988</v>
      </c>
      <c r="J411" s="46">
        <f t="shared" si="66"/>
        <v>8220.8195833099981</v>
      </c>
      <c r="K411" s="46">
        <f t="shared" si="67"/>
        <v>7686.7295833099988</v>
      </c>
      <c r="L411" s="46">
        <f t="shared" si="68"/>
        <v>7569.0095833099986</v>
      </c>
      <c r="M411" s="46">
        <f t="shared" si="69"/>
        <v>9979.2395833099981</v>
      </c>
      <c r="N411" s="46">
        <f t="shared" si="70"/>
        <v>9445.149583309998</v>
      </c>
      <c r="O411" s="46">
        <f t="shared" si="71"/>
        <v>9327.4295833099986</v>
      </c>
      <c r="P411" s="46">
        <f>'Данные ком.оператора'!C412</f>
        <v>2354.5985716999999</v>
      </c>
    </row>
    <row r="412" spans="2:16" ht="15.75" x14ac:dyDescent="0.25">
      <c r="B412" s="34">
        <f>'Данные ком.оператора'!A413</f>
        <v>45612</v>
      </c>
      <c r="C412" s="6">
        <v>11</v>
      </c>
      <c r="D412" s="46">
        <f t="shared" si="60"/>
        <v>5881.0617905999998</v>
      </c>
      <c r="E412" s="46">
        <f t="shared" si="61"/>
        <v>5346.9717905999996</v>
      </c>
      <c r="F412" s="46">
        <f t="shared" si="62"/>
        <v>5229.2517905999994</v>
      </c>
      <c r="G412" s="46">
        <f t="shared" si="63"/>
        <v>6768.1817905999997</v>
      </c>
      <c r="H412" s="46">
        <f t="shared" si="64"/>
        <v>6234.0917905999995</v>
      </c>
      <c r="I412" s="46">
        <f t="shared" si="65"/>
        <v>6116.3717905999993</v>
      </c>
      <c r="J412" s="46">
        <f t="shared" si="66"/>
        <v>8261.4217905999994</v>
      </c>
      <c r="K412" s="46">
        <f t="shared" si="67"/>
        <v>7727.3317905999993</v>
      </c>
      <c r="L412" s="46">
        <f t="shared" si="68"/>
        <v>7609.611790599999</v>
      </c>
      <c r="M412" s="46">
        <f t="shared" si="69"/>
        <v>10019.841790599998</v>
      </c>
      <c r="N412" s="46">
        <f t="shared" si="70"/>
        <v>9485.7517905999975</v>
      </c>
      <c r="O412" s="46">
        <f t="shared" si="71"/>
        <v>9368.0317905999982</v>
      </c>
      <c r="P412" s="46">
        <f>'Данные ком.оператора'!C413</f>
        <v>2395.2007789899999</v>
      </c>
    </row>
    <row r="413" spans="2:16" ht="15.75" x14ac:dyDescent="0.25">
      <c r="B413" s="34">
        <f>'Данные ком.оператора'!A414</f>
        <v>45612</v>
      </c>
      <c r="C413" s="6">
        <v>12</v>
      </c>
      <c r="D413" s="46">
        <f t="shared" si="60"/>
        <v>5870.7174103799998</v>
      </c>
      <c r="E413" s="46">
        <f t="shared" si="61"/>
        <v>5336.6274103799997</v>
      </c>
      <c r="F413" s="46">
        <f t="shared" si="62"/>
        <v>5218.9074103799994</v>
      </c>
      <c r="G413" s="46">
        <f t="shared" si="63"/>
        <v>6757.8374103799997</v>
      </c>
      <c r="H413" s="46">
        <f t="shared" si="64"/>
        <v>6223.7474103799996</v>
      </c>
      <c r="I413" s="46">
        <f t="shared" si="65"/>
        <v>6106.0274103799993</v>
      </c>
      <c r="J413" s="46">
        <f t="shared" si="66"/>
        <v>8251.0774103799995</v>
      </c>
      <c r="K413" s="46">
        <f t="shared" si="67"/>
        <v>7716.9874103799993</v>
      </c>
      <c r="L413" s="46">
        <f t="shared" si="68"/>
        <v>7599.2674103799991</v>
      </c>
      <c r="M413" s="46">
        <f t="shared" si="69"/>
        <v>10009.49741038</v>
      </c>
      <c r="N413" s="46">
        <f t="shared" si="70"/>
        <v>9475.4074103799994</v>
      </c>
      <c r="O413" s="46">
        <f t="shared" si="71"/>
        <v>9357.6874103800001</v>
      </c>
      <c r="P413" s="46">
        <f>'Данные ком.оператора'!C414</f>
        <v>2384.8563987699999</v>
      </c>
    </row>
    <row r="414" spans="2:16" ht="15.75" x14ac:dyDescent="0.25">
      <c r="B414" s="34">
        <f>'Данные ком.оператора'!A415</f>
        <v>45612</v>
      </c>
      <c r="C414" s="6">
        <v>13</v>
      </c>
      <c r="D414" s="46">
        <f t="shared" si="60"/>
        <v>5875.6825579200004</v>
      </c>
      <c r="E414" s="46">
        <f t="shared" si="61"/>
        <v>5341.5925579200002</v>
      </c>
      <c r="F414" s="46">
        <f t="shared" si="62"/>
        <v>5223.87255792</v>
      </c>
      <c r="G414" s="46">
        <f t="shared" si="63"/>
        <v>6762.8025579199993</v>
      </c>
      <c r="H414" s="46">
        <f t="shared" si="64"/>
        <v>6228.7125579199992</v>
      </c>
      <c r="I414" s="46">
        <f t="shared" si="65"/>
        <v>6110.9925579199989</v>
      </c>
      <c r="J414" s="46">
        <f t="shared" si="66"/>
        <v>8256.0425579199982</v>
      </c>
      <c r="K414" s="46">
        <f t="shared" si="67"/>
        <v>7721.952557919999</v>
      </c>
      <c r="L414" s="46">
        <f t="shared" si="68"/>
        <v>7604.2325579199987</v>
      </c>
      <c r="M414" s="46">
        <f t="shared" si="69"/>
        <v>10014.462557919998</v>
      </c>
      <c r="N414" s="46">
        <f t="shared" si="70"/>
        <v>9480.3725579199981</v>
      </c>
      <c r="O414" s="46">
        <f t="shared" si="71"/>
        <v>9362.6525579199988</v>
      </c>
      <c r="P414" s="46">
        <f>'Данные ком.оператора'!C415</f>
        <v>2389.82154631</v>
      </c>
    </row>
    <row r="415" spans="2:16" ht="15.75" x14ac:dyDescent="0.25">
      <c r="B415" s="34">
        <f>'Данные ком.оператора'!A416</f>
        <v>45612</v>
      </c>
      <c r="C415" s="6">
        <v>14</v>
      </c>
      <c r="D415" s="46">
        <f t="shared" si="60"/>
        <v>5878.5305011499995</v>
      </c>
      <c r="E415" s="46">
        <f t="shared" si="61"/>
        <v>5344.4405011499994</v>
      </c>
      <c r="F415" s="46">
        <f t="shared" si="62"/>
        <v>5226.7205011499991</v>
      </c>
      <c r="G415" s="46">
        <f t="shared" si="63"/>
        <v>6765.6505011500003</v>
      </c>
      <c r="H415" s="46">
        <f t="shared" si="64"/>
        <v>6231.5605011500002</v>
      </c>
      <c r="I415" s="46">
        <f t="shared" si="65"/>
        <v>6113.8405011499999</v>
      </c>
      <c r="J415" s="46">
        <f t="shared" si="66"/>
        <v>8258.8905011499992</v>
      </c>
      <c r="K415" s="46">
        <f t="shared" si="67"/>
        <v>7724.8005011499999</v>
      </c>
      <c r="L415" s="46">
        <f t="shared" si="68"/>
        <v>7607.0805011499997</v>
      </c>
      <c r="M415" s="46">
        <f t="shared" si="69"/>
        <v>10017.310501149999</v>
      </c>
      <c r="N415" s="46">
        <f t="shared" si="70"/>
        <v>9483.2205011499991</v>
      </c>
      <c r="O415" s="46">
        <f t="shared" si="71"/>
        <v>9365.5005011499998</v>
      </c>
      <c r="P415" s="46">
        <f>'Данные ком.оператора'!C416</f>
        <v>2392.6694895400001</v>
      </c>
    </row>
    <row r="416" spans="2:16" ht="15.75" x14ac:dyDescent="0.25">
      <c r="B416" s="34">
        <f>'Данные ком.оператора'!A417</f>
        <v>45612</v>
      </c>
      <c r="C416" s="6">
        <v>15</v>
      </c>
      <c r="D416" s="46">
        <f t="shared" si="60"/>
        <v>5890.2540870299999</v>
      </c>
      <c r="E416" s="46">
        <f t="shared" si="61"/>
        <v>5356.1640870299998</v>
      </c>
      <c r="F416" s="46">
        <f t="shared" si="62"/>
        <v>5238.4440870299995</v>
      </c>
      <c r="G416" s="46">
        <f t="shared" si="63"/>
        <v>6777.3740870299998</v>
      </c>
      <c r="H416" s="46">
        <f t="shared" si="64"/>
        <v>6243.2840870299997</v>
      </c>
      <c r="I416" s="46">
        <f t="shared" si="65"/>
        <v>6125.5640870299994</v>
      </c>
      <c r="J416" s="46">
        <f t="shared" si="66"/>
        <v>8270.6140870299987</v>
      </c>
      <c r="K416" s="46">
        <f t="shared" si="67"/>
        <v>7736.5240870299995</v>
      </c>
      <c r="L416" s="46">
        <f t="shared" si="68"/>
        <v>7618.8040870299992</v>
      </c>
      <c r="M416" s="46">
        <f t="shared" si="69"/>
        <v>10029.034087029999</v>
      </c>
      <c r="N416" s="46">
        <f t="shared" si="70"/>
        <v>9494.9440870299986</v>
      </c>
      <c r="O416" s="46">
        <f t="shared" si="71"/>
        <v>9377.2240870299993</v>
      </c>
      <c r="P416" s="46">
        <f>'Данные ком.оператора'!C417</f>
        <v>2404.3930754200001</v>
      </c>
    </row>
    <row r="417" spans="2:16" ht="15.75" x14ac:dyDescent="0.25">
      <c r="B417" s="34">
        <f>'Данные ком.оператора'!A418</f>
        <v>45612</v>
      </c>
      <c r="C417" s="6">
        <v>16</v>
      </c>
      <c r="D417" s="46">
        <f t="shared" si="60"/>
        <v>5870.0089439899994</v>
      </c>
      <c r="E417" s="46">
        <f t="shared" si="61"/>
        <v>5335.9189439899992</v>
      </c>
      <c r="F417" s="46">
        <f t="shared" si="62"/>
        <v>5218.198943989999</v>
      </c>
      <c r="G417" s="46">
        <f t="shared" si="63"/>
        <v>6757.1289439900002</v>
      </c>
      <c r="H417" s="46">
        <f t="shared" si="64"/>
        <v>6223.03894399</v>
      </c>
      <c r="I417" s="46">
        <f t="shared" si="65"/>
        <v>6105.3189439899998</v>
      </c>
      <c r="J417" s="46">
        <f t="shared" si="66"/>
        <v>8250.368943989999</v>
      </c>
      <c r="K417" s="46">
        <f t="shared" si="67"/>
        <v>7716.2789439899998</v>
      </c>
      <c r="L417" s="46">
        <f t="shared" si="68"/>
        <v>7598.5589439899995</v>
      </c>
      <c r="M417" s="46">
        <f t="shared" si="69"/>
        <v>10008.788943989999</v>
      </c>
      <c r="N417" s="46">
        <f t="shared" si="70"/>
        <v>9474.698943989999</v>
      </c>
      <c r="O417" s="46">
        <f t="shared" si="71"/>
        <v>9356.9789439899996</v>
      </c>
      <c r="P417" s="46">
        <f>'Данные ком.оператора'!C418</f>
        <v>2384.1479323799999</v>
      </c>
    </row>
    <row r="418" spans="2:16" ht="15.75" x14ac:dyDescent="0.25">
      <c r="B418" s="34">
        <f>'Данные ком.оператора'!A419</f>
        <v>45612</v>
      </c>
      <c r="C418" s="6">
        <v>17</v>
      </c>
      <c r="D418" s="46">
        <f t="shared" si="60"/>
        <v>5914.7277714900001</v>
      </c>
      <c r="E418" s="46">
        <f t="shared" si="61"/>
        <v>5380.63777149</v>
      </c>
      <c r="F418" s="46">
        <f t="shared" si="62"/>
        <v>5262.9177714899997</v>
      </c>
      <c r="G418" s="46">
        <f t="shared" si="63"/>
        <v>6801.8477714899991</v>
      </c>
      <c r="H418" s="46">
        <f t="shared" si="64"/>
        <v>6267.757771489999</v>
      </c>
      <c r="I418" s="46">
        <f t="shared" si="65"/>
        <v>6150.0377714899987</v>
      </c>
      <c r="J418" s="46">
        <f t="shared" si="66"/>
        <v>8295.087771489998</v>
      </c>
      <c r="K418" s="46">
        <f t="shared" si="67"/>
        <v>7760.9977714899987</v>
      </c>
      <c r="L418" s="46">
        <f t="shared" si="68"/>
        <v>7643.2777714899985</v>
      </c>
      <c r="M418" s="46">
        <f t="shared" si="69"/>
        <v>10053.507771489998</v>
      </c>
      <c r="N418" s="46">
        <f t="shared" si="70"/>
        <v>9519.4177714899979</v>
      </c>
      <c r="O418" s="46">
        <f t="shared" si="71"/>
        <v>9401.6977714899986</v>
      </c>
      <c r="P418" s="46">
        <f>'Данные ком.оператора'!C419</f>
        <v>2428.8667598799998</v>
      </c>
    </row>
    <row r="419" spans="2:16" ht="15.75" x14ac:dyDescent="0.25">
      <c r="B419" s="34">
        <f>'Данные ком.оператора'!A420</f>
        <v>45612</v>
      </c>
      <c r="C419" s="6">
        <v>18</v>
      </c>
      <c r="D419" s="46">
        <f t="shared" si="60"/>
        <v>5895.0321794500005</v>
      </c>
      <c r="E419" s="46">
        <f t="shared" si="61"/>
        <v>5360.9421794500004</v>
      </c>
      <c r="F419" s="46">
        <f t="shared" si="62"/>
        <v>5243.2221794500001</v>
      </c>
      <c r="G419" s="46">
        <f t="shared" si="63"/>
        <v>6782.1521794499995</v>
      </c>
      <c r="H419" s="46">
        <f t="shared" si="64"/>
        <v>6248.0621794499993</v>
      </c>
      <c r="I419" s="46">
        <f t="shared" si="65"/>
        <v>6130.3421794499991</v>
      </c>
      <c r="J419" s="46">
        <f t="shared" si="66"/>
        <v>8275.3921794499984</v>
      </c>
      <c r="K419" s="46">
        <f t="shared" si="67"/>
        <v>7741.3021794499991</v>
      </c>
      <c r="L419" s="46">
        <f t="shared" si="68"/>
        <v>7623.5821794499989</v>
      </c>
      <c r="M419" s="46">
        <f t="shared" si="69"/>
        <v>10033.812179449998</v>
      </c>
      <c r="N419" s="46">
        <f t="shared" si="70"/>
        <v>9499.7221794499983</v>
      </c>
      <c r="O419" s="46">
        <f t="shared" si="71"/>
        <v>9382.0021794499989</v>
      </c>
      <c r="P419" s="46">
        <f>'Данные ком.оператора'!C420</f>
        <v>2409.1711678400002</v>
      </c>
    </row>
    <row r="420" spans="2:16" ht="15.75" x14ac:dyDescent="0.25">
      <c r="B420" s="34">
        <f>'Данные ком.оператора'!A421</f>
        <v>45612</v>
      </c>
      <c r="C420" s="6">
        <v>19</v>
      </c>
      <c r="D420" s="46">
        <f t="shared" si="60"/>
        <v>5883.5902108999999</v>
      </c>
      <c r="E420" s="46">
        <f t="shared" si="61"/>
        <v>5349.5002108999997</v>
      </c>
      <c r="F420" s="46">
        <f t="shared" si="62"/>
        <v>5231.7802108999995</v>
      </c>
      <c r="G420" s="46">
        <f t="shared" si="63"/>
        <v>6770.7102108999998</v>
      </c>
      <c r="H420" s="46">
        <f t="shared" si="64"/>
        <v>6236.6202108999996</v>
      </c>
      <c r="I420" s="46">
        <f t="shared" si="65"/>
        <v>6118.9002108999994</v>
      </c>
      <c r="J420" s="46">
        <f t="shared" si="66"/>
        <v>8263.9502108999986</v>
      </c>
      <c r="K420" s="46">
        <f t="shared" si="67"/>
        <v>7729.8602108999994</v>
      </c>
      <c r="L420" s="46">
        <f t="shared" si="68"/>
        <v>7612.1402108999991</v>
      </c>
      <c r="M420" s="46">
        <f t="shared" si="69"/>
        <v>10022.370210899999</v>
      </c>
      <c r="N420" s="46">
        <f t="shared" si="70"/>
        <v>9488.2802108999986</v>
      </c>
      <c r="O420" s="46">
        <f t="shared" si="71"/>
        <v>9370.5602108999992</v>
      </c>
      <c r="P420" s="46">
        <f>'Данные ком.оператора'!C421</f>
        <v>2397.72919929</v>
      </c>
    </row>
    <row r="421" spans="2:16" ht="15.75" x14ac:dyDescent="0.25">
      <c r="B421" s="34">
        <f>'Данные ком.оператора'!A422</f>
        <v>45612</v>
      </c>
      <c r="C421" s="6">
        <v>20</v>
      </c>
      <c r="D421" s="46">
        <f t="shared" si="60"/>
        <v>5887.97340583</v>
      </c>
      <c r="E421" s="46">
        <f t="shared" si="61"/>
        <v>5353.8834058299999</v>
      </c>
      <c r="F421" s="46">
        <f t="shared" si="62"/>
        <v>5236.1634058299996</v>
      </c>
      <c r="G421" s="46">
        <f t="shared" si="63"/>
        <v>6775.0934058299999</v>
      </c>
      <c r="H421" s="46">
        <f t="shared" si="64"/>
        <v>6241.0034058299998</v>
      </c>
      <c r="I421" s="46">
        <f t="shared" si="65"/>
        <v>6123.2834058299995</v>
      </c>
      <c r="J421" s="46">
        <f t="shared" si="66"/>
        <v>8268.3334058299988</v>
      </c>
      <c r="K421" s="46">
        <f t="shared" si="67"/>
        <v>7734.2434058299996</v>
      </c>
      <c r="L421" s="46">
        <f t="shared" si="68"/>
        <v>7616.5234058299993</v>
      </c>
      <c r="M421" s="46">
        <f t="shared" si="69"/>
        <v>10026.753405829999</v>
      </c>
      <c r="N421" s="46">
        <f t="shared" si="70"/>
        <v>9492.6634058299987</v>
      </c>
      <c r="O421" s="46">
        <f t="shared" si="71"/>
        <v>9374.9434058299994</v>
      </c>
      <c r="P421" s="46">
        <f>'Данные ком.оператора'!C422</f>
        <v>2402.1123942200002</v>
      </c>
    </row>
    <row r="422" spans="2:16" ht="15.75" x14ac:dyDescent="0.25">
      <c r="B422" s="34">
        <f>'Данные ком.оператора'!A423</f>
        <v>45612</v>
      </c>
      <c r="C422" s="6">
        <v>21</v>
      </c>
      <c r="D422" s="46">
        <f t="shared" si="60"/>
        <v>5861.2007855500005</v>
      </c>
      <c r="E422" s="46">
        <f t="shared" si="61"/>
        <v>5327.1107855500004</v>
      </c>
      <c r="F422" s="46">
        <f t="shared" si="62"/>
        <v>5209.3907855500001</v>
      </c>
      <c r="G422" s="46">
        <f t="shared" si="63"/>
        <v>6748.3207855499995</v>
      </c>
      <c r="H422" s="46">
        <f t="shared" si="64"/>
        <v>6214.2307855499994</v>
      </c>
      <c r="I422" s="46">
        <f t="shared" si="65"/>
        <v>6096.5107855499991</v>
      </c>
      <c r="J422" s="46">
        <f t="shared" si="66"/>
        <v>8241.5607855499984</v>
      </c>
      <c r="K422" s="46">
        <f t="shared" si="67"/>
        <v>7707.4707855499992</v>
      </c>
      <c r="L422" s="46">
        <f t="shared" si="68"/>
        <v>7589.7507855499989</v>
      </c>
      <c r="M422" s="46">
        <f t="shared" si="69"/>
        <v>9999.9807855499985</v>
      </c>
      <c r="N422" s="46">
        <f t="shared" si="70"/>
        <v>9465.8907855499983</v>
      </c>
      <c r="O422" s="46">
        <f t="shared" si="71"/>
        <v>9348.170785549999</v>
      </c>
      <c r="P422" s="46">
        <f>'Данные ком.оператора'!C423</f>
        <v>2375.3397739400002</v>
      </c>
    </row>
    <row r="423" spans="2:16" ht="15.75" x14ac:dyDescent="0.25">
      <c r="B423" s="34">
        <f>'Данные ком.оператора'!A424</f>
        <v>45612</v>
      </c>
      <c r="C423" s="6">
        <v>22</v>
      </c>
      <c r="D423" s="46">
        <f t="shared" si="60"/>
        <v>5857.3195095199999</v>
      </c>
      <c r="E423" s="46">
        <f t="shared" si="61"/>
        <v>5323.2295095199997</v>
      </c>
      <c r="F423" s="46">
        <f t="shared" si="62"/>
        <v>5205.5095095199995</v>
      </c>
      <c r="G423" s="46">
        <f t="shared" si="63"/>
        <v>6744.4395095199998</v>
      </c>
      <c r="H423" s="46">
        <f t="shared" si="64"/>
        <v>6210.3495095199996</v>
      </c>
      <c r="I423" s="46">
        <f t="shared" si="65"/>
        <v>6092.6295095199994</v>
      </c>
      <c r="J423" s="46">
        <f t="shared" si="66"/>
        <v>8237.6795095199996</v>
      </c>
      <c r="K423" s="46">
        <f t="shared" si="67"/>
        <v>7703.5895095199994</v>
      </c>
      <c r="L423" s="46">
        <f t="shared" si="68"/>
        <v>7585.8695095199992</v>
      </c>
      <c r="M423" s="46">
        <f t="shared" si="69"/>
        <v>9996.0995095199996</v>
      </c>
      <c r="N423" s="46">
        <f t="shared" si="70"/>
        <v>9462.0095095199995</v>
      </c>
      <c r="O423" s="46">
        <f t="shared" si="71"/>
        <v>9344.2895095200001</v>
      </c>
      <c r="P423" s="46">
        <f>'Данные ком.оператора'!C424</f>
        <v>2371.45849791</v>
      </c>
    </row>
    <row r="424" spans="2:16" ht="15.75" x14ac:dyDescent="0.25">
      <c r="B424" s="34">
        <f>'Данные ком.оператора'!A425</f>
        <v>45612</v>
      </c>
      <c r="C424" s="6">
        <v>23</v>
      </c>
      <c r="D424" s="46">
        <f t="shared" si="60"/>
        <v>5842.1565254200004</v>
      </c>
      <c r="E424" s="46">
        <f t="shared" si="61"/>
        <v>5308.0665254200003</v>
      </c>
      <c r="F424" s="46">
        <f t="shared" si="62"/>
        <v>5190.34652542</v>
      </c>
      <c r="G424" s="46">
        <f t="shared" si="63"/>
        <v>6729.2765254199994</v>
      </c>
      <c r="H424" s="46">
        <f t="shared" si="64"/>
        <v>6195.1865254199993</v>
      </c>
      <c r="I424" s="46">
        <f t="shared" si="65"/>
        <v>6077.466525419999</v>
      </c>
      <c r="J424" s="46">
        <f t="shared" si="66"/>
        <v>8222.5165254199983</v>
      </c>
      <c r="K424" s="46">
        <f t="shared" si="67"/>
        <v>7688.4265254199991</v>
      </c>
      <c r="L424" s="46">
        <f t="shared" si="68"/>
        <v>7570.7065254199988</v>
      </c>
      <c r="M424" s="46">
        <f t="shared" si="69"/>
        <v>9980.9365254199984</v>
      </c>
      <c r="N424" s="46">
        <f t="shared" si="70"/>
        <v>9446.8465254199982</v>
      </c>
      <c r="O424" s="46">
        <f t="shared" si="71"/>
        <v>9329.1265254199989</v>
      </c>
      <c r="P424" s="46">
        <f>'Данные ком.оператора'!C425</f>
        <v>2356.2955138100001</v>
      </c>
    </row>
    <row r="425" spans="2:16" ht="15.75" x14ac:dyDescent="0.25">
      <c r="B425" s="34">
        <f>'Данные ком.оператора'!A426</f>
        <v>45612</v>
      </c>
      <c r="C425" s="6">
        <v>24</v>
      </c>
      <c r="D425" s="46">
        <f t="shared" si="60"/>
        <v>5796.9919998300002</v>
      </c>
      <c r="E425" s="46">
        <f t="shared" si="61"/>
        <v>5262.90199983</v>
      </c>
      <c r="F425" s="46">
        <f t="shared" si="62"/>
        <v>5145.1819998299998</v>
      </c>
      <c r="G425" s="46">
        <f t="shared" si="63"/>
        <v>6684.1119998299991</v>
      </c>
      <c r="H425" s="46">
        <f t="shared" si="64"/>
        <v>6150.021999829999</v>
      </c>
      <c r="I425" s="46">
        <f t="shared" si="65"/>
        <v>6032.3019998299987</v>
      </c>
      <c r="J425" s="46">
        <f t="shared" si="66"/>
        <v>8177.3519998299989</v>
      </c>
      <c r="K425" s="46">
        <f t="shared" si="67"/>
        <v>7643.2619998299988</v>
      </c>
      <c r="L425" s="46">
        <f t="shared" si="68"/>
        <v>7525.5419998299985</v>
      </c>
      <c r="M425" s="46">
        <f t="shared" si="69"/>
        <v>9935.7719998299981</v>
      </c>
      <c r="N425" s="46">
        <f t="shared" si="70"/>
        <v>9401.6819998299979</v>
      </c>
      <c r="O425" s="46">
        <f t="shared" si="71"/>
        <v>9283.9619998299986</v>
      </c>
      <c r="P425" s="46">
        <f>'Данные ком.оператора'!C426</f>
        <v>2311.1309882199998</v>
      </c>
    </row>
    <row r="426" spans="2:16" ht="15.75" x14ac:dyDescent="0.25">
      <c r="B426" s="34">
        <f>'Данные ком.оператора'!A427</f>
        <v>45613</v>
      </c>
      <c r="C426" s="6">
        <v>1</v>
      </c>
      <c r="D426" s="46">
        <f t="shared" si="60"/>
        <v>5683.9044852199995</v>
      </c>
      <c r="E426" s="46">
        <f t="shared" si="61"/>
        <v>5149.8144852199994</v>
      </c>
      <c r="F426" s="46">
        <f t="shared" si="62"/>
        <v>5032.0944852199991</v>
      </c>
      <c r="G426" s="46">
        <f t="shared" si="63"/>
        <v>6571.0244852200003</v>
      </c>
      <c r="H426" s="46">
        <f t="shared" si="64"/>
        <v>6036.9344852200002</v>
      </c>
      <c r="I426" s="46">
        <f t="shared" si="65"/>
        <v>5919.2144852199999</v>
      </c>
      <c r="J426" s="46">
        <f t="shared" si="66"/>
        <v>8064.2644852200001</v>
      </c>
      <c r="K426" s="46">
        <f t="shared" si="67"/>
        <v>7530.17448522</v>
      </c>
      <c r="L426" s="46">
        <f t="shared" si="68"/>
        <v>7412.4544852199997</v>
      </c>
      <c r="M426" s="46">
        <f t="shared" si="69"/>
        <v>9822.6844852199993</v>
      </c>
      <c r="N426" s="46">
        <f t="shared" si="70"/>
        <v>9288.5944852199991</v>
      </c>
      <c r="O426" s="46">
        <f t="shared" si="71"/>
        <v>9170.8744852199998</v>
      </c>
      <c r="P426" s="46">
        <f>'Данные ком.оператора'!C427</f>
        <v>2198.0434736100001</v>
      </c>
    </row>
    <row r="427" spans="2:16" ht="15.75" x14ac:dyDescent="0.25">
      <c r="B427" s="34">
        <f>'Данные ком.оператора'!A428</f>
        <v>45613</v>
      </c>
      <c r="C427" s="6">
        <v>2</v>
      </c>
      <c r="D427" s="46">
        <f t="shared" ref="D427:D490" si="72">P427+$G$22+$G$28+$G$24</f>
        <v>5725.1926513600001</v>
      </c>
      <c r="E427" s="46">
        <f t="shared" ref="E427:E490" si="73">P427+$G$22+$H$28+$G$24</f>
        <v>5191.10265136</v>
      </c>
      <c r="F427" s="46">
        <f t="shared" ref="F427:F490" si="74">P427+$G$22+$I$28+$G$24</f>
        <v>5073.3826513599997</v>
      </c>
      <c r="G427" s="46">
        <f t="shared" ref="G427:G490" si="75">P427+$H$22+$G$24+$G$28</f>
        <v>6612.3126513599991</v>
      </c>
      <c r="H427" s="46">
        <f t="shared" ref="H427:H490" si="76">P427+$H$22+$G$24+$H$28</f>
        <v>6078.222651359999</v>
      </c>
      <c r="I427" s="46">
        <f t="shared" ref="I427:I490" si="77">P427+$H$22+$G$24+$I$28</f>
        <v>5960.5026513599987</v>
      </c>
      <c r="J427" s="46">
        <f t="shared" ref="J427:J490" si="78">P427+$I$22+$G$24+$G$28</f>
        <v>8105.5526513599989</v>
      </c>
      <c r="K427" s="46">
        <f t="shared" ref="K427:K490" si="79">P427+$I$22+$G$24+$H$28</f>
        <v>7571.4626513599987</v>
      </c>
      <c r="L427" s="46">
        <f t="shared" ref="L427:L490" si="80">P427+$I$22+$G$24+$I$28</f>
        <v>7453.7426513599985</v>
      </c>
      <c r="M427" s="46">
        <f t="shared" ref="M427:M490" si="81">P427+$J$22+$G$24+$G$28</f>
        <v>9863.9726513599981</v>
      </c>
      <c r="N427" s="46">
        <f t="shared" ref="N427:N490" si="82">P427+$J$22+$G$24+$H$28</f>
        <v>9329.8826513599979</v>
      </c>
      <c r="O427" s="46">
        <f t="shared" ref="O427:O490" si="83">P427+$J$22+$G$24+$I$28</f>
        <v>9212.1626513599986</v>
      </c>
      <c r="P427" s="46">
        <f>'Данные ком.оператора'!C428</f>
        <v>2239.3316397499998</v>
      </c>
    </row>
    <row r="428" spans="2:16" ht="15.75" x14ac:dyDescent="0.25">
      <c r="B428" s="34">
        <f>'Данные ком.оператора'!A429</f>
        <v>45613</v>
      </c>
      <c r="C428" s="6">
        <v>3</v>
      </c>
      <c r="D428" s="46">
        <f t="shared" si="72"/>
        <v>5699.8694648199998</v>
      </c>
      <c r="E428" s="46">
        <f t="shared" si="73"/>
        <v>5165.7794648199997</v>
      </c>
      <c r="F428" s="46">
        <f t="shared" si="74"/>
        <v>5048.0594648199994</v>
      </c>
      <c r="G428" s="46">
        <f t="shared" si="75"/>
        <v>6586.9894648199997</v>
      </c>
      <c r="H428" s="46">
        <f t="shared" si="76"/>
        <v>6052.8994648199996</v>
      </c>
      <c r="I428" s="46">
        <f t="shared" si="77"/>
        <v>5935.1794648199993</v>
      </c>
      <c r="J428" s="46">
        <f t="shared" si="78"/>
        <v>8080.2294648199995</v>
      </c>
      <c r="K428" s="46">
        <f t="shared" si="79"/>
        <v>7546.1394648199994</v>
      </c>
      <c r="L428" s="46">
        <f t="shared" si="80"/>
        <v>7428.4194648199991</v>
      </c>
      <c r="M428" s="46">
        <f t="shared" si="81"/>
        <v>9838.6494648199987</v>
      </c>
      <c r="N428" s="46">
        <f t="shared" si="82"/>
        <v>9304.5594648199985</v>
      </c>
      <c r="O428" s="46">
        <f t="shared" si="83"/>
        <v>9186.8394648199992</v>
      </c>
      <c r="P428" s="46">
        <f>'Данные ком.оператора'!C429</f>
        <v>2214.00845321</v>
      </c>
    </row>
    <row r="429" spans="2:16" ht="15.75" x14ac:dyDescent="0.25">
      <c r="B429" s="34">
        <f>'Данные ком.оператора'!A430</f>
        <v>45613</v>
      </c>
      <c r="C429" s="6">
        <v>4</v>
      </c>
      <c r="D429" s="46">
        <f t="shared" si="72"/>
        <v>5661.1146442899999</v>
      </c>
      <c r="E429" s="46">
        <f t="shared" si="73"/>
        <v>5127.0246442899997</v>
      </c>
      <c r="F429" s="46">
        <f t="shared" si="74"/>
        <v>5009.3046442899995</v>
      </c>
      <c r="G429" s="46">
        <f t="shared" si="75"/>
        <v>6548.2346442899998</v>
      </c>
      <c r="H429" s="46">
        <f t="shared" si="76"/>
        <v>6014.1446442899996</v>
      </c>
      <c r="I429" s="46">
        <f t="shared" si="77"/>
        <v>5896.4246442899994</v>
      </c>
      <c r="J429" s="46">
        <f t="shared" si="78"/>
        <v>8041.4746442899996</v>
      </c>
      <c r="K429" s="46">
        <f t="shared" si="79"/>
        <v>7507.3846442899994</v>
      </c>
      <c r="L429" s="46">
        <f t="shared" si="80"/>
        <v>7389.6646442899992</v>
      </c>
      <c r="M429" s="46">
        <f t="shared" si="81"/>
        <v>9799.8946442899996</v>
      </c>
      <c r="N429" s="46">
        <f t="shared" si="82"/>
        <v>9265.8046442899995</v>
      </c>
      <c r="O429" s="46">
        <f t="shared" si="83"/>
        <v>9148.0846442900001</v>
      </c>
      <c r="P429" s="46">
        <f>'Данные ком.оператора'!C430</f>
        <v>2175.25363268</v>
      </c>
    </row>
    <row r="430" spans="2:16" ht="15.75" x14ac:dyDescent="0.25">
      <c r="B430" s="34">
        <f>'Данные ком.оператора'!A431</f>
        <v>45613</v>
      </c>
      <c r="C430" s="6">
        <v>5</v>
      </c>
      <c r="D430" s="46">
        <f t="shared" si="72"/>
        <v>5708.1248122200004</v>
      </c>
      <c r="E430" s="46">
        <f t="shared" si="73"/>
        <v>5174.0348122200003</v>
      </c>
      <c r="F430" s="46">
        <f t="shared" si="74"/>
        <v>5056.31481222</v>
      </c>
      <c r="G430" s="46">
        <f t="shared" si="75"/>
        <v>6595.2448122199994</v>
      </c>
      <c r="H430" s="46">
        <f t="shared" si="76"/>
        <v>6061.1548122199993</v>
      </c>
      <c r="I430" s="46">
        <f t="shared" si="77"/>
        <v>5943.434812219999</v>
      </c>
      <c r="J430" s="46">
        <f t="shared" si="78"/>
        <v>8088.4848122199992</v>
      </c>
      <c r="K430" s="46">
        <f t="shared" si="79"/>
        <v>7554.394812219999</v>
      </c>
      <c r="L430" s="46">
        <f t="shared" si="80"/>
        <v>7436.6748122199988</v>
      </c>
      <c r="M430" s="46">
        <f t="shared" si="81"/>
        <v>9846.9048122199983</v>
      </c>
      <c r="N430" s="46">
        <f t="shared" si="82"/>
        <v>9312.8148122199982</v>
      </c>
      <c r="O430" s="46">
        <f t="shared" si="83"/>
        <v>9195.0948122199989</v>
      </c>
      <c r="P430" s="46">
        <f>'Данные ком.оператора'!C431</f>
        <v>2222.2638006100001</v>
      </c>
    </row>
    <row r="431" spans="2:16" ht="15.75" x14ac:dyDescent="0.25">
      <c r="B431" s="34">
        <f>'Данные ком.оператора'!A432</f>
        <v>45613</v>
      </c>
      <c r="C431" s="6">
        <v>6</v>
      </c>
      <c r="D431" s="46">
        <f t="shared" si="72"/>
        <v>5796.6161337000003</v>
      </c>
      <c r="E431" s="46">
        <f t="shared" si="73"/>
        <v>5262.5261337000002</v>
      </c>
      <c r="F431" s="46">
        <f t="shared" si="74"/>
        <v>5144.8061336999999</v>
      </c>
      <c r="G431" s="46">
        <f t="shared" si="75"/>
        <v>6683.7361336999993</v>
      </c>
      <c r="H431" s="46">
        <f t="shared" si="76"/>
        <v>6149.6461336999992</v>
      </c>
      <c r="I431" s="46">
        <f t="shared" si="77"/>
        <v>6031.9261336999989</v>
      </c>
      <c r="J431" s="46">
        <f t="shared" si="78"/>
        <v>8176.9761336999991</v>
      </c>
      <c r="K431" s="46">
        <f t="shared" si="79"/>
        <v>7642.8861336999989</v>
      </c>
      <c r="L431" s="46">
        <f t="shared" si="80"/>
        <v>7525.1661336999987</v>
      </c>
      <c r="M431" s="46">
        <f t="shared" si="81"/>
        <v>9935.3961336999982</v>
      </c>
      <c r="N431" s="46">
        <f t="shared" si="82"/>
        <v>9401.3061336999981</v>
      </c>
      <c r="O431" s="46">
        <f t="shared" si="83"/>
        <v>9283.5861336999988</v>
      </c>
      <c r="P431" s="46">
        <f>'Данные ком.оператора'!C432</f>
        <v>2310.75512209</v>
      </c>
    </row>
    <row r="432" spans="2:16" ht="15.75" x14ac:dyDescent="0.25">
      <c r="B432" s="34">
        <f>'Данные ком.оператора'!A433</f>
        <v>45613</v>
      </c>
      <c r="C432" s="6">
        <v>7</v>
      </c>
      <c r="D432" s="46">
        <f t="shared" si="72"/>
        <v>5813.5578240599998</v>
      </c>
      <c r="E432" s="46">
        <f t="shared" si="73"/>
        <v>5279.4678240599997</v>
      </c>
      <c r="F432" s="46">
        <f t="shared" si="74"/>
        <v>5161.7478240599994</v>
      </c>
      <c r="G432" s="46">
        <f t="shared" si="75"/>
        <v>6700.6778240599997</v>
      </c>
      <c r="H432" s="46">
        <f t="shared" si="76"/>
        <v>6166.5878240599995</v>
      </c>
      <c r="I432" s="46">
        <f t="shared" si="77"/>
        <v>6048.8678240599993</v>
      </c>
      <c r="J432" s="46">
        <f t="shared" si="78"/>
        <v>8193.9178240599995</v>
      </c>
      <c r="K432" s="46">
        <f t="shared" si="79"/>
        <v>7659.8278240599993</v>
      </c>
      <c r="L432" s="46">
        <f t="shared" si="80"/>
        <v>7542.1078240599991</v>
      </c>
      <c r="M432" s="46">
        <f t="shared" si="81"/>
        <v>9952.3378240599977</v>
      </c>
      <c r="N432" s="46">
        <f t="shared" si="82"/>
        <v>9418.2478240599976</v>
      </c>
      <c r="O432" s="46">
        <f t="shared" si="83"/>
        <v>9300.5278240599982</v>
      </c>
      <c r="P432" s="46">
        <f>'Данные ком.оператора'!C433</f>
        <v>2327.6968124499999</v>
      </c>
    </row>
    <row r="433" spans="2:16" ht="15.75" x14ac:dyDescent="0.25">
      <c r="B433" s="34">
        <f>'Данные ком.оператора'!A434</f>
        <v>45613</v>
      </c>
      <c r="C433" s="6">
        <v>8</v>
      </c>
      <c r="D433" s="46">
        <f t="shared" si="72"/>
        <v>5754.5184991300002</v>
      </c>
      <c r="E433" s="46">
        <f t="shared" si="73"/>
        <v>5220.4284991300001</v>
      </c>
      <c r="F433" s="46">
        <f t="shared" si="74"/>
        <v>5102.7084991299998</v>
      </c>
      <c r="G433" s="46">
        <f t="shared" si="75"/>
        <v>6641.6384991299992</v>
      </c>
      <c r="H433" s="46">
        <f t="shared" si="76"/>
        <v>6107.5484991299991</v>
      </c>
      <c r="I433" s="46">
        <f t="shared" si="77"/>
        <v>5989.8284991299988</v>
      </c>
      <c r="J433" s="46">
        <f t="shared" si="78"/>
        <v>8134.878499129999</v>
      </c>
      <c r="K433" s="46">
        <f t="shared" si="79"/>
        <v>7600.7884991299989</v>
      </c>
      <c r="L433" s="46">
        <f t="shared" si="80"/>
        <v>7483.0684991299986</v>
      </c>
      <c r="M433" s="46">
        <f t="shared" si="81"/>
        <v>9893.2984991299982</v>
      </c>
      <c r="N433" s="46">
        <f t="shared" si="82"/>
        <v>9359.208499129998</v>
      </c>
      <c r="O433" s="46">
        <f t="shared" si="83"/>
        <v>9241.4884991299987</v>
      </c>
      <c r="P433" s="46">
        <f>'Данные ком.оператора'!C434</f>
        <v>2268.6574875199999</v>
      </c>
    </row>
    <row r="434" spans="2:16" ht="15.75" x14ac:dyDescent="0.25">
      <c r="B434" s="34">
        <f>'Данные ком.оператора'!A435</f>
        <v>45613</v>
      </c>
      <c r="C434" s="6">
        <v>9</v>
      </c>
      <c r="D434" s="46">
        <f t="shared" si="72"/>
        <v>5802.5981409000005</v>
      </c>
      <c r="E434" s="46">
        <f t="shared" si="73"/>
        <v>5268.5081409000004</v>
      </c>
      <c r="F434" s="46">
        <f t="shared" si="74"/>
        <v>5150.7881409000001</v>
      </c>
      <c r="G434" s="46">
        <f t="shared" si="75"/>
        <v>6689.7181408999995</v>
      </c>
      <c r="H434" s="46">
        <f t="shared" si="76"/>
        <v>6155.6281408999994</v>
      </c>
      <c r="I434" s="46">
        <f t="shared" si="77"/>
        <v>6037.9081408999991</v>
      </c>
      <c r="J434" s="46">
        <f t="shared" si="78"/>
        <v>8182.9581408999993</v>
      </c>
      <c r="K434" s="46">
        <f t="shared" si="79"/>
        <v>7648.8681408999992</v>
      </c>
      <c r="L434" s="46">
        <f t="shared" si="80"/>
        <v>7531.1481408999989</v>
      </c>
      <c r="M434" s="46">
        <f t="shared" si="81"/>
        <v>9941.3781408999985</v>
      </c>
      <c r="N434" s="46">
        <f t="shared" si="82"/>
        <v>9407.2881408999983</v>
      </c>
      <c r="O434" s="46">
        <f t="shared" si="83"/>
        <v>9289.568140899999</v>
      </c>
      <c r="P434" s="46">
        <f>'Данные ком.оператора'!C435</f>
        <v>2316.7371292900002</v>
      </c>
    </row>
    <row r="435" spans="2:16" ht="15.75" x14ac:dyDescent="0.25">
      <c r="B435" s="34">
        <f>'Данные ком.оператора'!A436</f>
        <v>45613</v>
      </c>
      <c r="C435" s="6">
        <v>10</v>
      </c>
      <c r="D435" s="46">
        <f t="shared" si="72"/>
        <v>5849.6807025200005</v>
      </c>
      <c r="E435" s="46">
        <f t="shared" si="73"/>
        <v>5315.5907025200004</v>
      </c>
      <c r="F435" s="46">
        <f t="shared" si="74"/>
        <v>5197.8707025200001</v>
      </c>
      <c r="G435" s="46">
        <f t="shared" si="75"/>
        <v>6736.8007025199995</v>
      </c>
      <c r="H435" s="46">
        <f t="shared" si="76"/>
        <v>6202.7107025199994</v>
      </c>
      <c r="I435" s="46">
        <f t="shared" si="77"/>
        <v>6084.9907025199991</v>
      </c>
      <c r="J435" s="46">
        <f t="shared" si="78"/>
        <v>8230.0407025199984</v>
      </c>
      <c r="K435" s="46">
        <f t="shared" si="79"/>
        <v>7695.9507025199991</v>
      </c>
      <c r="L435" s="46">
        <f t="shared" si="80"/>
        <v>7578.2307025199989</v>
      </c>
      <c r="M435" s="46">
        <f t="shared" si="81"/>
        <v>9988.4607025199984</v>
      </c>
      <c r="N435" s="46">
        <f t="shared" si="82"/>
        <v>9454.3707025199983</v>
      </c>
      <c r="O435" s="46">
        <f t="shared" si="83"/>
        <v>9336.650702519999</v>
      </c>
      <c r="P435" s="46">
        <f>'Данные ком.оператора'!C436</f>
        <v>2363.8196909100002</v>
      </c>
    </row>
    <row r="436" spans="2:16" ht="15.75" x14ac:dyDescent="0.25">
      <c r="B436" s="34">
        <f>'Данные ком.оператора'!A437</f>
        <v>45613</v>
      </c>
      <c r="C436" s="6">
        <v>11</v>
      </c>
      <c r="D436" s="46">
        <f t="shared" si="72"/>
        <v>5838.8137806200002</v>
      </c>
      <c r="E436" s="46">
        <f t="shared" si="73"/>
        <v>5304.7237806200001</v>
      </c>
      <c r="F436" s="46">
        <f t="shared" si="74"/>
        <v>5187.0037806199998</v>
      </c>
      <c r="G436" s="46">
        <f t="shared" si="75"/>
        <v>6725.9337806199992</v>
      </c>
      <c r="H436" s="46">
        <f t="shared" si="76"/>
        <v>6191.8437806199991</v>
      </c>
      <c r="I436" s="46">
        <f t="shared" si="77"/>
        <v>6074.1237806199988</v>
      </c>
      <c r="J436" s="46">
        <f t="shared" si="78"/>
        <v>8219.1737806199981</v>
      </c>
      <c r="K436" s="46">
        <f t="shared" si="79"/>
        <v>7685.0837806199988</v>
      </c>
      <c r="L436" s="46">
        <f t="shared" si="80"/>
        <v>7567.3637806199986</v>
      </c>
      <c r="M436" s="46">
        <f t="shared" si="81"/>
        <v>9977.5937806199981</v>
      </c>
      <c r="N436" s="46">
        <f t="shared" si="82"/>
        <v>9443.503780619998</v>
      </c>
      <c r="O436" s="46">
        <f t="shared" si="83"/>
        <v>9325.7837806199987</v>
      </c>
      <c r="P436" s="46">
        <f>'Данные ком.оператора'!C437</f>
        <v>2352.9527690099999</v>
      </c>
    </row>
    <row r="437" spans="2:16" ht="15.75" x14ac:dyDescent="0.25">
      <c r="B437" s="34">
        <f>'Данные ком.оператора'!A438</f>
        <v>45613</v>
      </c>
      <c r="C437" s="6">
        <v>12</v>
      </c>
      <c r="D437" s="46">
        <f t="shared" si="72"/>
        <v>5863.5970620399994</v>
      </c>
      <c r="E437" s="46">
        <f t="shared" si="73"/>
        <v>5329.5070620399993</v>
      </c>
      <c r="F437" s="46">
        <f t="shared" si="74"/>
        <v>5211.787062039999</v>
      </c>
      <c r="G437" s="46">
        <f t="shared" si="75"/>
        <v>6750.7170620400002</v>
      </c>
      <c r="H437" s="46">
        <f t="shared" si="76"/>
        <v>6216.6270620400001</v>
      </c>
      <c r="I437" s="46">
        <f t="shared" si="77"/>
        <v>6098.9070620399998</v>
      </c>
      <c r="J437" s="46">
        <f t="shared" si="78"/>
        <v>8243.9570620399991</v>
      </c>
      <c r="K437" s="46">
        <f t="shared" si="79"/>
        <v>7709.8670620399998</v>
      </c>
      <c r="L437" s="46">
        <f t="shared" si="80"/>
        <v>7592.1470620399996</v>
      </c>
      <c r="M437" s="46">
        <f t="shared" si="81"/>
        <v>10002.377062039999</v>
      </c>
      <c r="N437" s="46">
        <f t="shared" si="82"/>
        <v>9468.287062039999</v>
      </c>
      <c r="O437" s="46">
        <f t="shared" si="83"/>
        <v>9350.5670620399997</v>
      </c>
      <c r="P437" s="46">
        <f>'Данные ком.оператора'!C438</f>
        <v>2377.73605043</v>
      </c>
    </row>
    <row r="438" spans="2:16" ht="15.75" x14ac:dyDescent="0.25">
      <c r="B438" s="34">
        <f>'Данные ком.оператора'!A439</f>
        <v>45613</v>
      </c>
      <c r="C438" s="6">
        <v>13</v>
      </c>
      <c r="D438" s="46">
        <f t="shared" si="72"/>
        <v>5870.6270279400005</v>
      </c>
      <c r="E438" s="46">
        <f t="shared" si="73"/>
        <v>5336.5370279400004</v>
      </c>
      <c r="F438" s="46">
        <f t="shared" si="74"/>
        <v>5218.8170279400001</v>
      </c>
      <c r="G438" s="46">
        <f t="shared" si="75"/>
        <v>6757.7470279399995</v>
      </c>
      <c r="H438" s="46">
        <f t="shared" si="76"/>
        <v>6223.6570279399994</v>
      </c>
      <c r="I438" s="46">
        <f t="shared" si="77"/>
        <v>6105.9370279399991</v>
      </c>
      <c r="J438" s="46">
        <f t="shared" si="78"/>
        <v>8250.9870279399984</v>
      </c>
      <c r="K438" s="46">
        <f t="shared" si="79"/>
        <v>7716.8970279399991</v>
      </c>
      <c r="L438" s="46">
        <f t="shared" si="80"/>
        <v>7599.1770279399989</v>
      </c>
      <c r="M438" s="46">
        <f t="shared" si="81"/>
        <v>10009.407027939998</v>
      </c>
      <c r="N438" s="46">
        <f t="shared" si="82"/>
        <v>9475.3170279399983</v>
      </c>
      <c r="O438" s="46">
        <f t="shared" si="83"/>
        <v>9357.597027939999</v>
      </c>
      <c r="P438" s="46">
        <f>'Данные ком.оператора'!C439</f>
        <v>2384.7660163300002</v>
      </c>
    </row>
    <row r="439" spans="2:16" ht="15.75" x14ac:dyDescent="0.25">
      <c r="B439" s="34">
        <f>'Данные ком.оператора'!A440</f>
        <v>45613</v>
      </c>
      <c r="C439" s="6">
        <v>14</v>
      </c>
      <c r="D439" s="46">
        <f t="shared" si="72"/>
        <v>5852.4814772099999</v>
      </c>
      <c r="E439" s="46">
        <f t="shared" si="73"/>
        <v>5318.3914772099997</v>
      </c>
      <c r="F439" s="46">
        <f t="shared" si="74"/>
        <v>5200.6714772099995</v>
      </c>
      <c r="G439" s="46">
        <f t="shared" si="75"/>
        <v>6739.6014772099998</v>
      </c>
      <c r="H439" s="46">
        <f t="shared" si="76"/>
        <v>6205.5114772099996</v>
      </c>
      <c r="I439" s="46">
        <f t="shared" si="77"/>
        <v>6087.7914772099994</v>
      </c>
      <c r="J439" s="46">
        <f t="shared" si="78"/>
        <v>8232.8414772099986</v>
      </c>
      <c r="K439" s="46">
        <f t="shared" si="79"/>
        <v>7698.7514772099994</v>
      </c>
      <c r="L439" s="46">
        <f t="shared" si="80"/>
        <v>7581.0314772099991</v>
      </c>
      <c r="M439" s="46">
        <f t="shared" si="81"/>
        <v>9991.2614772099987</v>
      </c>
      <c r="N439" s="46">
        <f t="shared" si="82"/>
        <v>9457.1714772099986</v>
      </c>
      <c r="O439" s="46">
        <f t="shared" si="83"/>
        <v>9339.4514772099992</v>
      </c>
      <c r="P439" s="46">
        <f>'Данные ком.оператора'!C440</f>
        <v>2366.6204656</v>
      </c>
    </row>
    <row r="440" spans="2:16" ht="15.75" x14ac:dyDescent="0.25">
      <c r="B440" s="34">
        <f>'Данные ком.оператора'!A441</f>
        <v>45613</v>
      </c>
      <c r="C440" s="6">
        <v>15</v>
      </c>
      <c r="D440" s="46">
        <f t="shared" si="72"/>
        <v>5865.9063276500001</v>
      </c>
      <c r="E440" s="46">
        <f t="shared" si="73"/>
        <v>5331.8163276499999</v>
      </c>
      <c r="F440" s="46">
        <f t="shared" si="74"/>
        <v>5214.0963276499997</v>
      </c>
      <c r="G440" s="46">
        <f t="shared" si="75"/>
        <v>6753.02632765</v>
      </c>
      <c r="H440" s="46">
        <f t="shared" si="76"/>
        <v>6218.9363276499998</v>
      </c>
      <c r="I440" s="46">
        <f t="shared" si="77"/>
        <v>6101.2163276499996</v>
      </c>
      <c r="J440" s="46">
        <f t="shared" si="78"/>
        <v>8246.2663276499989</v>
      </c>
      <c r="K440" s="46">
        <f t="shared" si="79"/>
        <v>7712.1763276499996</v>
      </c>
      <c r="L440" s="46">
        <f t="shared" si="80"/>
        <v>7594.4563276499994</v>
      </c>
      <c r="M440" s="46">
        <f t="shared" si="81"/>
        <v>10004.686327649999</v>
      </c>
      <c r="N440" s="46">
        <f t="shared" si="82"/>
        <v>9470.5963276499988</v>
      </c>
      <c r="O440" s="46">
        <f t="shared" si="83"/>
        <v>9352.8763276499994</v>
      </c>
      <c r="P440" s="46">
        <f>'Данные ком.оператора'!C441</f>
        <v>2380.0453160400002</v>
      </c>
    </row>
    <row r="441" spans="2:16" ht="15.75" x14ac:dyDescent="0.25">
      <c r="B441" s="34">
        <f>'Данные ком.оператора'!A442</f>
        <v>45613</v>
      </c>
      <c r="C441" s="6">
        <v>16</v>
      </c>
      <c r="D441" s="46">
        <f t="shared" si="72"/>
        <v>5856.7883875500002</v>
      </c>
      <c r="E441" s="46">
        <f t="shared" si="73"/>
        <v>5322.69838755</v>
      </c>
      <c r="F441" s="46">
        <f t="shared" si="74"/>
        <v>5204.9783875499998</v>
      </c>
      <c r="G441" s="46">
        <f t="shared" si="75"/>
        <v>6743.9083875499991</v>
      </c>
      <c r="H441" s="46">
        <f t="shared" si="76"/>
        <v>6209.818387549999</v>
      </c>
      <c r="I441" s="46">
        <f t="shared" si="77"/>
        <v>6092.0983875499987</v>
      </c>
      <c r="J441" s="46">
        <f t="shared" si="78"/>
        <v>8237.148387549998</v>
      </c>
      <c r="K441" s="46">
        <f t="shared" si="79"/>
        <v>7703.0583875499988</v>
      </c>
      <c r="L441" s="46">
        <f t="shared" si="80"/>
        <v>7585.3383875499985</v>
      </c>
      <c r="M441" s="46">
        <f t="shared" si="81"/>
        <v>9995.5683875499981</v>
      </c>
      <c r="N441" s="46">
        <f t="shared" si="82"/>
        <v>9461.4783875499979</v>
      </c>
      <c r="O441" s="46">
        <f t="shared" si="83"/>
        <v>9343.7583875499986</v>
      </c>
      <c r="P441" s="46">
        <f>'Данные ком.оператора'!C442</f>
        <v>2370.9273759399998</v>
      </c>
    </row>
    <row r="442" spans="2:16" ht="15.75" x14ac:dyDescent="0.25">
      <c r="B442" s="34">
        <f>'Данные ком.оператора'!A443</f>
        <v>45613</v>
      </c>
      <c r="C442" s="6">
        <v>17</v>
      </c>
      <c r="D442" s="46">
        <f t="shared" si="72"/>
        <v>5880.7796980100002</v>
      </c>
      <c r="E442" s="46">
        <f t="shared" si="73"/>
        <v>5346.68969801</v>
      </c>
      <c r="F442" s="46">
        <f t="shared" si="74"/>
        <v>5228.9696980099998</v>
      </c>
      <c r="G442" s="46">
        <f t="shared" si="75"/>
        <v>6767.8996980099992</v>
      </c>
      <c r="H442" s="46">
        <f t="shared" si="76"/>
        <v>6233.809698009999</v>
      </c>
      <c r="I442" s="46">
        <f t="shared" si="77"/>
        <v>6116.0896980099988</v>
      </c>
      <c r="J442" s="46">
        <f t="shared" si="78"/>
        <v>8261.139698009998</v>
      </c>
      <c r="K442" s="46">
        <f t="shared" si="79"/>
        <v>7727.0496980099988</v>
      </c>
      <c r="L442" s="46">
        <f t="shared" si="80"/>
        <v>7609.3296980099985</v>
      </c>
      <c r="M442" s="46">
        <f t="shared" si="81"/>
        <v>10019.559698009998</v>
      </c>
      <c r="N442" s="46">
        <f t="shared" si="82"/>
        <v>9485.469698009998</v>
      </c>
      <c r="O442" s="46">
        <f t="shared" si="83"/>
        <v>9367.7496980099986</v>
      </c>
      <c r="P442" s="46">
        <f>'Данные ком.оператора'!C443</f>
        <v>2394.9186863999998</v>
      </c>
    </row>
    <row r="443" spans="2:16" ht="15.75" x14ac:dyDescent="0.25">
      <c r="B443" s="34">
        <f>'Данные ком.оператора'!A444</f>
        <v>45613</v>
      </c>
      <c r="C443" s="6">
        <v>18</v>
      </c>
      <c r="D443" s="46">
        <f t="shared" si="72"/>
        <v>5896.4782417100005</v>
      </c>
      <c r="E443" s="46">
        <f t="shared" si="73"/>
        <v>5362.3882417100003</v>
      </c>
      <c r="F443" s="46">
        <f t="shared" si="74"/>
        <v>5244.6682417100001</v>
      </c>
      <c r="G443" s="46">
        <f t="shared" si="75"/>
        <v>6783.5982417099995</v>
      </c>
      <c r="H443" s="46">
        <f t="shared" si="76"/>
        <v>6249.5082417099993</v>
      </c>
      <c r="I443" s="46">
        <f t="shared" si="77"/>
        <v>6131.7882417099991</v>
      </c>
      <c r="J443" s="46">
        <f t="shared" si="78"/>
        <v>8276.8382417099983</v>
      </c>
      <c r="K443" s="46">
        <f t="shared" si="79"/>
        <v>7742.7482417099991</v>
      </c>
      <c r="L443" s="46">
        <f t="shared" si="80"/>
        <v>7625.0282417099988</v>
      </c>
      <c r="M443" s="46">
        <f t="shared" si="81"/>
        <v>10035.258241709998</v>
      </c>
      <c r="N443" s="46">
        <f t="shared" si="82"/>
        <v>9501.1682417099983</v>
      </c>
      <c r="O443" s="46">
        <f t="shared" si="83"/>
        <v>9383.4482417099989</v>
      </c>
      <c r="P443" s="46">
        <f>'Данные ком.оператора'!C444</f>
        <v>2410.6172301000001</v>
      </c>
    </row>
    <row r="444" spans="2:16" ht="15.75" x14ac:dyDescent="0.25">
      <c r="B444" s="34">
        <f>'Данные ком.оператора'!A445</f>
        <v>45613</v>
      </c>
      <c r="C444" s="6">
        <v>19</v>
      </c>
      <c r="D444" s="46">
        <f t="shared" si="72"/>
        <v>5863.0888128199995</v>
      </c>
      <c r="E444" s="46">
        <f t="shared" si="73"/>
        <v>5328.9988128199993</v>
      </c>
      <c r="F444" s="46">
        <f t="shared" si="74"/>
        <v>5211.2788128199991</v>
      </c>
      <c r="G444" s="46">
        <f t="shared" si="75"/>
        <v>6750.2088128200003</v>
      </c>
      <c r="H444" s="46">
        <f t="shared" si="76"/>
        <v>6216.1188128200001</v>
      </c>
      <c r="I444" s="46">
        <f t="shared" si="77"/>
        <v>6098.3988128199999</v>
      </c>
      <c r="J444" s="46">
        <f t="shared" si="78"/>
        <v>8243.4488128199991</v>
      </c>
      <c r="K444" s="46">
        <f t="shared" si="79"/>
        <v>7709.3588128199999</v>
      </c>
      <c r="L444" s="46">
        <f t="shared" si="80"/>
        <v>7591.6388128199997</v>
      </c>
      <c r="M444" s="46">
        <f t="shared" si="81"/>
        <v>10001.868812819999</v>
      </c>
      <c r="N444" s="46">
        <f t="shared" si="82"/>
        <v>9467.7788128199991</v>
      </c>
      <c r="O444" s="46">
        <f t="shared" si="83"/>
        <v>9350.0588128199997</v>
      </c>
      <c r="P444" s="46">
        <f>'Данные ком.оператора'!C445</f>
        <v>2377.2278012100001</v>
      </c>
    </row>
    <row r="445" spans="2:16" ht="15.75" x14ac:dyDescent="0.25">
      <c r="B445" s="34">
        <f>'Данные ком.оператора'!A446</f>
        <v>45613</v>
      </c>
      <c r="C445" s="6">
        <v>20</v>
      </c>
      <c r="D445" s="46">
        <f t="shared" si="72"/>
        <v>5854.6091852599993</v>
      </c>
      <c r="E445" s="46">
        <f t="shared" si="73"/>
        <v>5320.5191852599992</v>
      </c>
      <c r="F445" s="46">
        <f t="shared" si="74"/>
        <v>5202.7991852599989</v>
      </c>
      <c r="G445" s="46">
        <f t="shared" si="75"/>
        <v>6741.7291852600001</v>
      </c>
      <c r="H445" s="46">
        <f t="shared" si="76"/>
        <v>6207.63918526</v>
      </c>
      <c r="I445" s="46">
        <f t="shared" si="77"/>
        <v>6089.9191852599997</v>
      </c>
      <c r="J445" s="46">
        <f t="shared" si="78"/>
        <v>8234.969185259999</v>
      </c>
      <c r="K445" s="46">
        <f t="shared" si="79"/>
        <v>7700.8791852599998</v>
      </c>
      <c r="L445" s="46">
        <f t="shared" si="80"/>
        <v>7583.1591852599995</v>
      </c>
      <c r="M445" s="46">
        <f t="shared" si="81"/>
        <v>9993.3891852599991</v>
      </c>
      <c r="N445" s="46">
        <f t="shared" si="82"/>
        <v>9459.2991852599989</v>
      </c>
      <c r="O445" s="46">
        <f t="shared" si="83"/>
        <v>9341.5791852599996</v>
      </c>
      <c r="P445" s="46">
        <f>'Данные ком.оператора'!C446</f>
        <v>2368.7481736499999</v>
      </c>
    </row>
    <row r="446" spans="2:16" ht="15.75" x14ac:dyDescent="0.25">
      <c r="B446" s="34">
        <f>'Данные ком.оператора'!A447</f>
        <v>45613</v>
      </c>
      <c r="C446" s="6">
        <v>21</v>
      </c>
      <c r="D446" s="46">
        <f t="shared" si="72"/>
        <v>5818.7406161099998</v>
      </c>
      <c r="E446" s="46">
        <f t="shared" si="73"/>
        <v>5284.6506161099996</v>
      </c>
      <c r="F446" s="46">
        <f t="shared" si="74"/>
        <v>5166.9306161099994</v>
      </c>
      <c r="G446" s="46">
        <f t="shared" si="75"/>
        <v>6705.8606161099997</v>
      </c>
      <c r="H446" s="46">
        <f t="shared" si="76"/>
        <v>6171.7706161099995</v>
      </c>
      <c r="I446" s="46">
        <f t="shared" si="77"/>
        <v>6054.0506161099993</v>
      </c>
      <c r="J446" s="46">
        <f t="shared" si="78"/>
        <v>8199.1006161099995</v>
      </c>
      <c r="K446" s="46">
        <f t="shared" si="79"/>
        <v>7665.0106161099993</v>
      </c>
      <c r="L446" s="46">
        <f t="shared" si="80"/>
        <v>7547.2906161099991</v>
      </c>
      <c r="M446" s="46">
        <f t="shared" si="81"/>
        <v>9957.5206161099977</v>
      </c>
      <c r="N446" s="46">
        <f t="shared" si="82"/>
        <v>9423.4306161099976</v>
      </c>
      <c r="O446" s="46">
        <f t="shared" si="83"/>
        <v>9305.7106161099982</v>
      </c>
      <c r="P446" s="46">
        <f>'Данные ком.оператора'!C447</f>
        <v>2332.8796044999999</v>
      </c>
    </row>
    <row r="447" spans="2:16" ht="15.75" x14ac:dyDescent="0.25">
      <c r="B447" s="34">
        <f>'Данные ком.оператора'!A448</f>
        <v>45613</v>
      </c>
      <c r="C447" s="6">
        <v>22</v>
      </c>
      <c r="D447" s="46">
        <f t="shared" si="72"/>
        <v>5795.4909638999998</v>
      </c>
      <c r="E447" s="46">
        <f t="shared" si="73"/>
        <v>5261.4009638999996</v>
      </c>
      <c r="F447" s="46">
        <f t="shared" si="74"/>
        <v>5143.6809638999994</v>
      </c>
      <c r="G447" s="46">
        <f t="shared" si="75"/>
        <v>6682.6109638999997</v>
      </c>
      <c r="H447" s="46">
        <f t="shared" si="76"/>
        <v>6148.5209638999995</v>
      </c>
      <c r="I447" s="46">
        <f t="shared" si="77"/>
        <v>6030.8009638999993</v>
      </c>
      <c r="J447" s="46">
        <f t="shared" si="78"/>
        <v>8175.8509638999994</v>
      </c>
      <c r="K447" s="46">
        <f t="shared" si="79"/>
        <v>7641.7609638999993</v>
      </c>
      <c r="L447" s="46">
        <f t="shared" si="80"/>
        <v>7524.040963899999</v>
      </c>
      <c r="M447" s="46">
        <f t="shared" si="81"/>
        <v>9934.2709638999986</v>
      </c>
      <c r="N447" s="46">
        <f t="shared" si="82"/>
        <v>9400.1809638999985</v>
      </c>
      <c r="O447" s="46">
        <f t="shared" si="83"/>
        <v>9282.4609638999991</v>
      </c>
      <c r="P447" s="46">
        <f>'Данные ком.оператора'!C448</f>
        <v>2309.6299522899999</v>
      </c>
    </row>
    <row r="448" spans="2:16" ht="15.75" x14ac:dyDescent="0.25">
      <c r="B448" s="34">
        <f>'Данные ком.оператора'!A449</f>
        <v>45613</v>
      </c>
      <c r="C448" s="6">
        <v>23</v>
      </c>
      <c r="D448" s="46">
        <f t="shared" si="72"/>
        <v>5783.4245814699998</v>
      </c>
      <c r="E448" s="46">
        <f t="shared" si="73"/>
        <v>5249.3345814699996</v>
      </c>
      <c r="F448" s="46">
        <f t="shared" si="74"/>
        <v>5131.6145814699994</v>
      </c>
      <c r="G448" s="46">
        <f t="shared" si="75"/>
        <v>6670.5445814699997</v>
      </c>
      <c r="H448" s="46">
        <f t="shared" si="76"/>
        <v>6136.4545814699995</v>
      </c>
      <c r="I448" s="46">
        <f t="shared" si="77"/>
        <v>6018.7345814699993</v>
      </c>
      <c r="J448" s="46">
        <f t="shared" si="78"/>
        <v>8163.7845814699995</v>
      </c>
      <c r="K448" s="46">
        <f t="shared" si="79"/>
        <v>7629.6945814699993</v>
      </c>
      <c r="L448" s="46">
        <f t="shared" si="80"/>
        <v>7511.9745814699991</v>
      </c>
      <c r="M448" s="46">
        <f t="shared" si="81"/>
        <v>9922.2045814699977</v>
      </c>
      <c r="N448" s="46">
        <f t="shared" si="82"/>
        <v>9388.1145814699976</v>
      </c>
      <c r="O448" s="46">
        <f t="shared" si="83"/>
        <v>9270.3945814699982</v>
      </c>
      <c r="P448" s="46">
        <f>'Данные ком.оператора'!C449</f>
        <v>2297.5635698599999</v>
      </c>
    </row>
    <row r="449" spans="2:16" ht="15.75" x14ac:dyDescent="0.25">
      <c r="B449" s="34">
        <f>'Данные ком.оператора'!A450</f>
        <v>45613</v>
      </c>
      <c r="C449" s="6">
        <v>24</v>
      </c>
      <c r="D449" s="46">
        <f t="shared" si="72"/>
        <v>5788.8601988800001</v>
      </c>
      <c r="E449" s="46">
        <f t="shared" si="73"/>
        <v>5254.77019888</v>
      </c>
      <c r="F449" s="46">
        <f t="shared" si="74"/>
        <v>5137.0501988799997</v>
      </c>
      <c r="G449" s="46">
        <f t="shared" si="75"/>
        <v>6675.98019888</v>
      </c>
      <c r="H449" s="46">
        <f t="shared" si="76"/>
        <v>6141.8901988799998</v>
      </c>
      <c r="I449" s="46">
        <f t="shared" si="77"/>
        <v>6024.1701988799996</v>
      </c>
      <c r="J449" s="46">
        <f t="shared" si="78"/>
        <v>8169.2201988799998</v>
      </c>
      <c r="K449" s="46">
        <f t="shared" si="79"/>
        <v>7635.1301988799996</v>
      </c>
      <c r="L449" s="46">
        <f t="shared" si="80"/>
        <v>7517.4101988799994</v>
      </c>
      <c r="M449" s="46">
        <f t="shared" si="81"/>
        <v>9927.6401988799989</v>
      </c>
      <c r="N449" s="46">
        <f t="shared" si="82"/>
        <v>9393.5501988799988</v>
      </c>
      <c r="O449" s="46">
        <f t="shared" si="83"/>
        <v>9275.8301988799994</v>
      </c>
      <c r="P449" s="46">
        <f>'Данные ком.оператора'!C450</f>
        <v>2302.9991872700002</v>
      </c>
    </row>
    <row r="450" spans="2:16" ht="15.75" x14ac:dyDescent="0.25">
      <c r="B450" s="34">
        <f>'Данные ком.оператора'!A451</f>
        <v>45614</v>
      </c>
      <c r="C450" s="6">
        <v>1</v>
      </c>
      <c r="D450" s="46">
        <f t="shared" si="72"/>
        <v>5728.0595973299996</v>
      </c>
      <c r="E450" s="46">
        <f t="shared" si="73"/>
        <v>5193.9695973299995</v>
      </c>
      <c r="F450" s="46">
        <f t="shared" si="74"/>
        <v>5076.2495973299992</v>
      </c>
      <c r="G450" s="46">
        <f t="shared" si="75"/>
        <v>6615.1795973300004</v>
      </c>
      <c r="H450" s="46">
        <f t="shared" si="76"/>
        <v>6081.0895973300003</v>
      </c>
      <c r="I450" s="46">
        <f t="shared" si="77"/>
        <v>5963.36959733</v>
      </c>
      <c r="J450" s="46">
        <f t="shared" si="78"/>
        <v>8108.4195973300002</v>
      </c>
      <c r="K450" s="46">
        <f t="shared" si="79"/>
        <v>7574.3295973300001</v>
      </c>
      <c r="L450" s="46">
        <f t="shared" si="80"/>
        <v>7456.6095973299998</v>
      </c>
      <c r="M450" s="46">
        <f t="shared" si="81"/>
        <v>9866.8395973299994</v>
      </c>
      <c r="N450" s="46">
        <f t="shared" si="82"/>
        <v>9332.7495973299992</v>
      </c>
      <c r="O450" s="46">
        <f t="shared" si="83"/>
        <v>9215.0295973299999</v>
      </c>
      <c r="P450" s="46">
        <f>'Данные ком.оператора'!C451</f>
        <v>2242.1985857200002</v>
      </c>
    </row>
    <row r="451" spans="2:16" ht="15.75" x14ac:dyDescent="0.25">
      <c r="B451" s="34">
        <f>'Данные ком.оператора'!A452</f>
        <v>45614</v>
      </c>
      <c r="C451" s="6">
        <v>2</v>
      </c>
      <c r="D451" s="46">
        <f t="shared" si="72"/>
        <v>5756.4048859000004</v>
      </c>
      <c r="E451" s="46">
        <f t="shared" si="73"/>
        <v>5222.3148859000003</v>
      </c>
      <c r="F451" s="46">
        <f t="shared" si="74"/>
        <v>5104.5948859</v>
      </c>
      <c r="G451" s="46">
        <f t="shared" si="75"/>
        <v>6643.5248858999994</v>
      </c>
      <c r="H451" s="46">
        <f t="shared" si="76"/>
        <v>6109.4348858999992</v>
      </c>
      <c r="I451" s="46">
        <f t="shared" si="77"/>
        <v>5991.714885899999</v>
      </c>
      <c r="J451" s="46">
        <f t="shared" si="78"/>
        <v>8136.7648858999992</v>
      </c>
      <c r="K451" s="46">
        <f t="shared" si="79"/>
        <v>7602.674885899999</v>
      </c>
      <c r="L451" s="46">
        <f t="shared" si="80"/>
        <v>7484.9548858999988</v>
      </c>
      <c r="M451" s="46">
        <f t="shared" si="81"/>
        <v>9895.1848858999983</v>
      </c>
      <c r="N451" s="46">
        <f t="shared" si="82"/>
        <v>9361.0948858999982</v>
      </c>
      <c r="O451" s="46">
        <f t="shared" si="83"/>
        <v>9243.3748858999988</v>
      </c>
      <c r="P451" s="46">
        <f>'Данные ком.оператора'!C452</f>
        <v>2270.5438742900001</v>
      </c>
    </row>
    <row r="452" spans="2:16" ht="15.75" x14ac:dyDescent="0.25">
      <c r="B452" s="34">
        <f>'Данные ком.оператора'!A453</f>
        <v>45614</v>
      </c>
      <c r="C452" s="6">
        <v>3</v>
      </c>
      <c r="D452" s="46">
        <f t="shared" si="72"/>
        <v>5766.3564952200004</v>
      </c>
      <c r="E452" s="46">
        <f t="shared" si="73"/>
        <v>5232.2664952200003</v>
      </c>
      <c r="F452" s="46">
        <f t="shared" si="74"/>
        <v>5114.54649522</v>
      </c>
      <c r="G452" s="46">
        <f t="shared" si="75"/>
        <v>6653.4764952199994</v>
      </c>
      <c r="H452" s="46">
        <f t="shared" si="76"/>
        <v>6119.3864952199992</v>
      </c>
      <c r="I452" s="46">
        <f t="shared" si="77"/>
        <v>6001.666495219999</v>
      </c>
      <c r="J452" s="46">
        <f t="shared" si="78"/>
        <v>8146.7164952199992</v>
      </c>
      <c r="K452" s="46">
        <f t="shared" si="79"/>
        <v>7612.626495219999</v>
      </c>
      <c r="L452" s="46">
        <f t="shared" si="80"/>
        <v>7494.9064952199988</v>
      </c>
      <c r="M452" s="46">
        <f t="shared" si="81"/>
        <v>9905.1364952199983</v>
      </c>
      <c r="N452" s="46">
        <f t="shared" si="82"/>
        <v>9371.0464952199982</v>
      </c>
      <c r="O452" s="46">
        <f t="shared" si="83"/>
        <v>9253.3264952199988</v>
      </c>
      <c r="P452" s="46">
        <f>'Данные ком.оператора'!C453</f>
        <v>2280.4954836100001</v>
      </c>
    </row>
    <row r="453" spans="2:16" ht="15.75" x14ac:dyDescent="0.25">
      <c r="B453" s="34">
        <f>'Данные ком.оператора'!A454</f>
        <v>45614</v>
      </c>
      <c r="C453" s="6">
        <v>4</v>
      </c>
      <c r="D453" s="46">
        <f t="shared" si="72"/>
        <v>5793.1729823799997</v>
      </c>
      <c r="E453" s="46">
        <f t="shared" si="73"/>
        <v>5259.0829823799995</v>
      </c>
      <c r="F453" s="46">
        <f t="shared" si="74"/>
        <v>5141.3629823799993</v>
      </c>
      <c r="G453" s="46">
        <f t="shared" si="75"/>
        <v>6680.2929823799996</v>
      </c>
      <c r="H453" s="46">
        <f t="shared" si="76"/>
        <v>6146.2029823799994</v>
      </c>
      <c r="I453" s="46">
        <f t="shared" si="77"/>
        <v>6028.4829823799992</v>
      </c>
      <c r="J453" s="46">
        <f t="shared" si="78"/>
        <v>8173.5329823799993</v>
      </c>
      <c r="K453" s="46">
        <f t="shared" si="79"/>
        <v>7639.4429823799992</v>
      </c>
      <c r="L453" s="46">
        <f t="shared" si="80"/>
        <v>7521.7229823799989</v>
      </c>
      <c r="M453" s="46">
        <f t="shared" si="81"/>
        <v>9931.9529823799985</v>
      </c>
      <c r="N453" s="46">
        <f t="shared" si="82"/>
        <v>9397.8629823799984</v>
      </c>
      <c r="O453" s="46">
        <f t="shared" si="83"/>
        <v>9280.142982379999</v>
      </c>
      <c r="P453" s="46">
        <f>'Данные ком.оператора'!C454</f>
        <v>2307.3119707699998</v>
      </c>
    </row>
    <row r="454" spans="2:16" ht="15.75" x14ac:dyDescent="0.25">
      <c r="B454" s="34">
        <f>'Данные ком.оператора'!A455</f>
        <v>45614</v>
      </c>
      <c r="C454" s="6">
        <v>5</v>
      </c>
      <c r="D454" s="46">
        <f t="shared" si="72"/>
        <v>5750.8990981100005</v>
      </c>
      <c r="E454" s="46">
        <f t="shared" si="73"/>
        <v>5216.8090981100004</v>
      </c>
      <c r="F454" s="46">
        <f t="shared" si="74"/>
        <v>5099.0890981100001</v>
      </c>
      <c r="G454" s="46">
        <f t="shared" si="75"/>
        <v>6638.0190981099995</v>
      </c>
      <c r="H454" s="46">
        <f t="shared" si="76"/>
        <v>6103.9290981099994</v>
      </c>
      <c r="I454" s="46">
        <f t="shared" si="77"/>
        <v>5986.2090981099991</v>
      </c>
      <c r="J454" s="46">
        <f t="shared" si="78"/>
        <v>8131.2590981099993</v>
      </c>
      <c r="K454" s="46">
        <f t="shared" si="79"/>
        <v>7597.1690981099991</v>
      </c>
      <c r="L454" s="46">
        <f t="shared" si="80"/>
        <v>7479.4490981099989</v>
      </c>
      <c r="M454" s="46">
        <f t="shared" si="81"/>
        <v>9889.6790981099984</v>
      </c>
      <c r="N454" s="46">
        <f t="shared" si="82"/>
        <v>9355.5890981099983</v>
      </c>
      <c r="O454" s="46">
        <f t="shared" si="83"/>
        <v>9237.869098109999</v>
      </c>
      <c r="P454" s="46">
        <f>'Данные ком.оператора'!C455</f>
        <v>2265.0380865000002</v>
      </c>
    </row>
    <row r="455" spans="2:16" ht="15.75" x14ac:dyDescent="0.25">
      <c r="B455" s="34">
        <f>'Данные ком.оператора'!A456</f>
        <v>45614</v>
      </c>
      <c r="C455" s="6">
        <v>6</v>
      </c>
      <c r="D455" s="46">
        <f t="shared" si="72"/>
        <v>5741.5891156799998</v>
      </c>
      <c r="E455" s="46">
        <f t="shared" si="73"/>
        <v>5207.4991156799997</v>
      </c>
      <c r="F455" s="46">
        <f t="shared" si="74"/>
        <v>5089.7791156799994</v>
      </c>
      <c r="G455" s="46">
        <f t="shared" si="75"/>
        <v>6628.7091156799997</v>
      </c>
      <c r="H455" s="46">
        <f t="shared" si="76"/>
        <v>6094.6191156799996</v>
      </c>
      <c r="I455" s="46">
        <f t="shared" si="77"/>
        <v>5976.8991156799993</v>
      </c>
      <c r="J455" s="46">
        <f t="shared" si="78"/>
        <v>8121.9491156799995</v>
      </c>
      <c r="K455" s="46">
        <f t="shared" si="79"/>
        <v>7587.8591156799994</v>
      </c>
      <c r="L455" s="46">
        <f t="shared" si="80"/>
        <v>7470.1391156799991</v>
      </c>
      <c r="M455" s="46">
        <f t="shared" si="81"/>
        <v>9880.3691156799996</v>
      </c>
      <c r="N455" s="46">
        <f t="shared" si="82"/>
        <v>9346.2791156799994</v>
      </c>
      <c r="O455" s="46">
        <f t="shared" si="83"/>
        <v>9228.5591156800001</v>
      </c>
      <c r="P455" s="46">
        <f>'Данные ком.оператора'!C456</f>
        <v>2255.72810407</v>
      </c>
    </row>
    <row r="456" spans="2:16" ht="15.75" x14ac:dyDescent="0.25">
      <c r="B456" s="34">
        <f>'Данные ком.оператора'!A457</f>
        <v>45614</v>
      </c>
      <c r="C456" s="6">
        <v>7</v>
      </c>
      <c r="D456" s="46">
        <f t="shared" si="72"/>
        <v>5769.33568612</v>
      </c>
      <c r="E456" s="46">
        <f t="shared" si="73"/>
        <v>5235.2456861199998</v>
      </c>
      <c r="F456" s="46">
        <f t="shared" si="74"/>
        <v>5117.5256861199996</v>
      </c>
      <c r="G456" s="46">
        <f t="shared" si="75"/>
        <v>6656.4556861199999</v>
      </c>
      <c r="H456" s="46">
        <f t="shared" si="76"/>
        <v>6122.3656861199997</v>
      </c>
      <c r="I456" s="46">
        <f t="shared" si="77"/>
        <v>6004.6456861199995</v>
      </c>
      <c r="J456" s="46">
        <f t="shared" si="78"/>
        <v>8149.6956861199997</v>
      </c>
      <c r="K456" s="46">
        <f t="shared" si="79"/>
        <v>7615.6056861199995</v>
      </c>
      <c r="L456" s="46">
        <f t="shared" si="80"/>
        <v>7497.8856861199993</v>
      </c>
      <c r="M456" s="46">
        <f t="shared" si="81"/>
        <v>9908.1156861199979</v>
      </c>
      <c r="N456" s="46">
        <f t="shared" si="82"/>
        <v>9374.0256861199978</v>
      </c>
      <c r="O456" s="46">
        <f t="shared" si="83"/>
        <v>9256.3056861199984</v>
      </c>
      <c r="P456" s="46">
        <f>'Данные ком.оператора'!C457</f>
        <v>2283.4746745100001</v>
      </c>
    </row>
    <row r="457" spans="2:16" ht="15.75" x14ac:dyDescent="0.25">
      <c r="B457" s="34">
        <f>'Данные ком.оператора'!A458</f>
        <v>45614</v>
      </c>
      <c r="C457" s="6">
        <v>8</v>
      </c>
      <c r="D457" s="46">
        <f t="shared" si="72"/>
        <v>5750.0210376599998</v>
      </c>
      <c r="E457" s="46">
        <f t="shared" si="73"/>
        <v>5215.9310376599997</v>
      </c>
      <c r="F457" s="46">
        <f t="shared" si="74"/>
        <v>5098.2110376599994</v>
      </c>
      <c r="G457" s="46">
        <f t="shared" si="75"/>
        <v>6637.1410376599997</v>
      </c>
      <c r="H457" s="46">
        <f t="shared" si="76"/>
        <v>6103.0510376599996</v>
      </c>
      <c r="I457" s="46">
        <f t="shared" si="77"/>
        <v>5985.3310376599993</v>
      </c>
      <c r="J457" s="46">
        <f t="shared" si="78"/>
        <v>8130.3810376599995</v>
      </c>
      <c r="K457" s="46">
        <f t="shared" si="79"/>
        <v>7596.2910376599993</v>
      </c>
      <c r="L457" s="46">
        <f t="shared" si="80"/>
        <v>7478.5710376599991</v>
      </c>
      <c r="M457" s="46">
        <f t="shared" si="81"/>
        <v>9888.8010376599977</v>
      </c>
      <c r="N457" s="46">
        <f t="shared" si="82"/>
        <v>9354.7110376599976</v>
      </c>
      <c r="O457" s="46">
        <f t="shared" si="83"/>
        <v>9236.9910376599983</v>
      </c>
      <c r="P457" s="46">
        <f>'Данные ком.оператора'!C458</f>
        <v>2264.1600260499999</v>
      </c>
    </row>
    <row r="458" spans="2:16" ht="15.75" x14ac:dyDescent="0.25">
      <c r="B458" s="34">
        <f>'Данные ком.оператора'!A459</f>
        <v>45614</v>
      </c>
      <c r="C458" s="6">
        <v>9</v>
      </c>
      <c r="D458" s="46">
        <f t="shared" si="72"/>
        <v>5809.0740680400004</v>
      </c>
      <c r="E458" s="46">
        <f t="shared" si="73"/>
        <v>5274.9840680400002</v>
      </c>
      <c r="F458" s="46">
        <f t="shared" si="74"/>
        <v>5157.26406804</v>
      </c>
      <c r="G458" s="46">
        <f t="shared" si="75"/>
        <v>6696.1940680399994</v>
      </c>
      <c r="H458" s="46">
        <f t="shared" si="76"/>
        <v>6162.1040680399992</v>
      </c>
      <c r="I458" s="46">
        <f t="shared" si="77"/>
        <v>6044.384068039999</v>
      </c>
      <c r="J458" s="46">
        <f t="shared" si="78"/>
        <v>8189.4340680399991</v>
      </c>
      <c r="K458" s="46">
        <f t="shared" si="79"/>
        <v>7655.344068039999</v>
      </c>
      <c r="L458" s="46">
        <f t="shared" si="80"/>
        <v>7537.6240680399987</v>
      </c>
      <c r="M458" s="46">
        <f t="shared" si="81"/>
        <v>9947.8540680399983</v>
      </c>
      <c r="N458" s="46">
        <f t="shared" si="82"/>
        <v>9413.7640680399982</v>
      </c>
      <c r="O458" s="46">
        <f t="shared" si="83"/>
        <v>9296.0440680399988</v>
      </c>
      <c r="P458" s="46">
        <f>'Данные ком.оператора'!C459</f>
        <v>2323.2130564300001</v>
      </c>
    </row>
    <row r="459" spans="2:16" ht="15.75" x14ac:dyDescent="0.25">
      <c r="B459" s="34">
        <f>'Данные ком.оператора'!A460</f>
        <v>45614</v>
      </c>
      <c r="C459" s="6">
        <v>10</v>
      </c>
      <c r="D459" s="46">
        <f t="shared" si="72"/>
        <v>5810.2148699099998</v>
      </c>
      <c r="E459" s="46">
        <f t="shared" si="73"/>
        <v>5276.1248699099997</v>
      </c>
      <c r="F459" s="46">
        <f t="shared" si="74"/>
        <v>5158.4048699099994</v>
      </c>
      <c r="G459" s="46">
        <f t="shared" si="75"/>
        <v>6697.3348699099997</v>
      </c>
      <c r="H459" s="46">
        <f t="shared" si="76"/>
        <v>6163.2448699099996</v>
      </c>
      <c r="I459" s="46">
        <f t="shared" si="77"/>
        <v>6045.5248699099993</v>
      </c>
      <c r="J459" s="46">
        <f t="shared" si="78"/>
        <v>8190.5748699099995</v>
      </c>
      <c r="K459" s="46">
        <f t="shared" si="79"/>
        <v>7656.4848699099994</v>
      </c>
      <c r="L459" s="46">
        <f t="shared" si="80"/>
        <v>7538.7648699099991</v>
      </c>
      <c r="M459" s="46">
        <f t="shared" si="81"/>
        <v>9948.9948699099987</v>
      </c>
      <c r="N459" s="46">
        <f t="shared" si="82"/>
        <v>9414.9048699099985</v>
      </c>
      <c r="O459" s="46">
        <f t="shared" si="83"/>
        <v>9297.1848699099992</v>
      </c>
      <c r="P459" s="46">
        <f>'Данные ком.оператора'!C460</f>
        <v>2324.3538583</v>
      </c>
    </row>
    <row r="460" spans="2:16" ht="15.75" x14ac:dyDescent="0.25">
      <c r="B460" s="34">
        <f>'Данные ком.оператора'!A461</f>
        <v>45614</v>
      </c>
      <c r="C460" s="6">
        <v>11</v>
      </c>
      <c r="D460" s="46">
        <f t="shared" si="72"/>
        <v>5828.2504039999994</v>
      </c>
      <c r="E460" s="46">
        <f t="shared" si="73"/>
        <v>5294.1604039999993</v>
      </c>
      <c r="F460" s="46">
        <f t="shared" si="74"/>
        <v>5176.440403999999</v>
      </c>
      <c r="G460" s="46">
        <f t="shared" si="75"/>
        <v>6715.3704040000002</v>
      </c>
      <c r="H460" s="46">
        <f t="shared" si="76"/>
        <v>6181.2804040000001</v>
      </c>
      <c r="I460" s="46">
        <f t="shared" si="77"/>
        <v>6063.5604039999998</v>
      </c>
      <c r="J460" s="46">
        <f t="shared" si="78"/>
        <v>8208.6104039999991</v>
      </c>
      <c r="K460" s="46">
        <f t="shared" si="79"/>
        <v>7674.5204039999999</v>
      </c>
      <c r="L460" s="46">
        <f t="shared" si="80"/>
        <v>7556.8004039999996</v>
      </c>
      <c r="M460" s="46">
        <f t="shared" si="81"/>
        <v>9967.0304039999992</v>
      </c>
      <c r="N460" s="46">
        <f t="shared" si="82"/>
        <v>9432.940403999999</v>
      </c>
      <c r="O460" s="46">
        <f t="shared" si="83"/>
        <v>9315.2204039999997</v>
      </c>
      <c r="P460" s="46">
        <f>'Данные ком.оператора'!C461</f>
        <v>2342.38939239</v>
      </c>
    </row>
    <row r="461" spans="2:16" ht="15.75" x14ac:dyDescent="0.25">
      <c r="B461" s="34">
        <f>'Данные ком.оператора'!A462</f>
        <v>45614</v>
      </c>
      <c r="C461" s="6">
        <v>12</v>
      </c>
      <c r="D461" s="46">
        <f t="shared" si="72"/>
        <v>5800.9075953599995</v>
      </c>
      <c r="E461" s="46">
        <f t="shared" si="73"/>
        <v>5266.8175953599994</v>
      </c>
      <c r="F461" s="46">
        <f t="shared" si="74"/>
        <v>5149.0975953599991</v>
      </c>
      <c r="G461" s="46">
        <f t="shared" si="75"/>
        <v>6688.0275953600003</v>
      </c>
      <c r="H461" s="46">
        <f t="shared" si="76"/>
        <v>6153.9375953600002</v>
      </c>
      <c r="I461" s="46">
        <f t="shared" si="77"/>
        <v>6036.2175953599999</v>
      </c>
      <c r="J461" s="46">
        <f t="shared" si="78"/>
        <v>8181.2675953600001</v>
      </c>
      <c r="K461" s="46">
        <f t="shared" si="79"/>
        <v>7647.1775953599999</v>
      </c>
      <c r="L461" s="46">
        <f t="shared" si="80"/>
        <v>7529.4575953599997</v>
      </c>
      <c r="M461" s="46">
        <f t="shared" si="81"/>
        <v>9939.6875953599992</v>
      </c>
      <c r="N461" s="46">
        <f t="shared" si="82"/>
        <v>9405.5975953599991</v>
      </c>
      <c r="O461" s="46">
        <f t="shared" si="83"/>
        <v>9287.8775953599998</v>
      </c>
      <c r="P461" s="46">
        <f>'Данные ком.оператора'!C462</f>
        <v>2315.0465837500001</v>
      </c>
    </row>
    <row r="462" spans="2:16" ht="15.75" x14ac:dyDescent="0.25">
      <c r="B462" s="34">
        <f>'Данные ком.оператора'!A463</f>
        <v>45614</v>
      </c>
      <c r="C462" s="6">
        <v>13</v>
      </c>
      <c r="D462" s="46">
        <f t="shared" si="72"/>
        <v>5840.9783685499997</v>
      </c>
      <c r="E462" s="46">
        <f t="shared" si="73"/>
        <v>5306.8883685499995</v>
      </c>
      <c r="F462" s="46">
        <f t="shared" si="74"/>
        <v>5189.1683685499993</v>
      </c>
      <c r="G462" s="46">
        <f t="shared" si="75"/>
        <v>6728.0983685499996</v>
      </c>
      <c r="H462" s="46">
        <f t="shared" si="76"/>
        <v>6194.0083685499994</v>
      </c>
      <c r="I462" s="46">
        <f t="shared" si="77"/>
        <v>6076.2883685499992</v>
      </c>
      <c r="J462" s="46">
        <f t="shared" si="78"/>
        <v>8221.3383685499994</v>
      </c>
      <c r="K462" s="46">
        <f t="shared" si="79"/>
        <v>7687.2483685499992</v>
      </c>
      <c r="L462" s="46">
        <f t="shared" si="80"/>
        <v>7569.528368549999</v>
      </c>
      <c r="M462" s="46">
        <f t="shared" si="81"/>
        <v>9979.7583685499976</v>
      </c>
      <c r="N462" s="46">
        <f t="shared" si="82"/>
        <v>9445.6683685499975</v>
      </c>
      <c r="O462" s="46">
        <f t="shared" si="83"/>
        <v>9327.9483685499981</v>
      </c>
      <c r="P462" s="46">
        <f>'Данные ком.оператора'!C463</f>
        <v>2355.1173569399998</v>
      </c>
    </row>
    <row r="463" spans="2:16" ht="15.75" x14ac:dyDescent="0.25">
      <c r="B463" s="34">
        <f>'Данные ком.оператора'!A464</f>
        <v>45614</v>
      </c>
      <c r="C463" s="6">
        <v>14</v>
      </c>
      <c r="D463" s="46">
        <f t="shared" si="72"/>
        <v>5820.76706362</v>
      </c>
      <c r="E463" s="46">
        <f t="shared" si="73"/>
        <v>5286.6770636199999</v>
      </c>
      <c r="F463" s="46">
        <f t="shared" si="74"/>
        <v>5168.9570636199996</v>
      </c>
      <c r="G463" s="46">
        <f t="shared" si="75"/>
        <v>6707.8870636199999</v>
      </c>
      <c r="H463" s="46">
        <f t="shared" si="76"/>
        <v>6173.7970636199998</v>
      </c>
      <c r="I463" s="46">
        <f t="shared" si="77"/>
        <v>6056.0770636199995</v>
      </c>
      <c r="J463" s="46">
        <f t="shared" si="78"/>
        <v>8201.1270636199988</v>
      </c>
      <c r="K463" s="46">
        <f t="shared" si="79"/>
        <v>7667.0370636199996</v>
      </c>
      <c r="L463" s="46">
        <f t="shared" si="80"/>
        <v>7549.3170636199993</v>
      </c>
      <c r="M463" s="46">
        <f t="shared" si="81"/>
        <v>9959.5470636199989</v>
      </c>
      <c r="N463" s="46">
        <f t="shared" si="82"/>
        <v>9425.4570636199987</v>
      </c>
      <c r="O463" s="46">
        <f t="shared" si="83"/>
        <v>9307.7370636199994</v>
      </c>
      <c r="P463" s="46">
        <f>'Данные ком.оператора'!C464</f>
        <v>2334.9060520100002</v>
      </c>
    </row>
    <row r="464" spans="2:16" ht="15.75" x14ac:dyDescent="0.25">
      <c r="B464" s="34">
        <f>'Данные ком.оператора'!A465</f>
        <v>45614</v>
      </c>
      <c r="C464" s="6">
        <v>15</v>
      </c>
      <c r="D464" s="46">
        <f t="shared" si="72"/>
        <v>5852.6412053599997</v>
      </c>
      <c r="E464" s="46">
        <f t="shared" si="73"/>
        <v>5318.5512053599996</v>
      </c>
      <c r="F464" s="46">
        <f t="shared" si="74"/>
        <v>5200.8312053599993</v>
      </c>
      <c r="G464" s="46">
        <f t="shared" si="75"/>
        <v>6739.7612053599996</v>
      </c>
      <c r="H464" s="46">
        <f t="shared" si="76"/>
        <v>6205.6712053599995</v>
      </c>
      <c r="I464" s="46">
        <f t="shared" si="77"/>
        <v>6087.9512053599992</v>
      </c>
      <c r="J464" s="46">
        <f t="shared" si="78"/>
        <v>8233.0012053599985</v>
      </c>
      <c r="K464" s="46">
        <f t="shared" si="79"/>
        <v>7698.9112053599993</v>
      </c>
      <c r="L464" s="46">
        <f t="shared" si="80"/>
        <v>7581.191205359999</v>
      </c>
      <c r="M464" s="46">
        <f t="shared" si="81"/>
        <v>9991.4212053599986</v>
      </c>
      <c r="N464" s="46">
        <f t="shared" si="82"/>
        <v>9457.3312053599984</v>
      </c>
      <c r="O464" s="46">
        <f t="shared" si="83"/>
        <v>9339.6112053599991</v>
      </c>
      <c r="P464" s="46">
        <f>'Данные ком.оператора'!C465</f>
        <v>2366.7801937499999</v>
      </c>
    </row>
    <row r="465" spans="2:16" ht="15.75" x14ac:dyDescent="0.25">
      <c r="B465" s="34">
        <f>'Данные ком.оператора'!A466</f>
        <v>45614</v>
      </c>
      <c r="C465" s="6">
        <v>16</v>
      </c>
      <c r="D465" s="46">
        <f t="shared" si="72"/>
        <v>5859.53532946</v>
      </c>
      <c r="E465" s="46">
        <f t="shared" si="73"/>
        <v>5325.4453294599998</v>
      </c>
      <c r="F465" s="46">
        <f t="shared" si="74"/>
        <v>5207.7253294599996</v>
      </c>
      <c r="G465" s="46">
        <f t="shared" si="75"/>
        <v>6746.6553294599998</v>
      </c>
      <c r="H465" s="46">
        <f t="shared" si="76"/>
        <v>6212.5653294599997</v>
      </c>
      <c r="I465" s="46">
        <f t="shared" si="77"/>
        <v>6094.8453294599994</v>
      </c>
      <c r="J465" s="46">
        <f t="shared" si="78"/>
        <v>8239.8953294599996</v>
      </c>
      <c r="K465" s="46">
        <f t="shared" si="79"/>
        <v>7705.8053294599995</v>
      </c>
      <c r="L465" s="46">
        <f t="shared" si="80"/>
        <v>7588.0853294599992</v>
      </c>
      <c r="M465" s="46">
        <f t="shared" si="81"/>
        <v>9998.3153294599997</v>
      </c>
      <c r="N465" s="46">
        <f t="shared" si="82"/>
        <v>9464.2253294599996</v>
      </c>
      <c r="O465" s="46">
        <f t="shared" si="83"/>
        <v>9346.5053294600002</v>
      </c>
      <c r="P465" s="46">
        <f>'Данные ком.оператора'!C466</f>
        <v>2373.6743178500001</v>
      </c>
    </row>
    <row r="466" spans="2:16" ht="15.75" x14ac:dyDescent="0.25">
      <c r="B466" s="34">
        <f>'Данные ком.оператора'!A467</f>
        <v>45614</v>
      </c>
      <c r="C466" s="6">
        <v>17</v>
      </c>
      <c r="D466" s="46">
        <f t="shared" si="72"/>
        <v>5865.5816564899997</v>
      </c>
      <c r="E466" s="46">
        <f t="shared" si="73"/>
        <v>5331.4916564899995</v>
      </c>
      <c r="F466" s="46">
        <f t="shared" si="74"/>
        <v>5213.7716564899993</v>
      </c>
      <c r="G466" s="46">
        <f t="shared" si="75"/>
        <v>6752.7016564899996</v>
      </c>
      <c r="H466" s="46">
        <f t="shared" si="76"/>
        <v>6218.6116564899994</v>
      </c>
      <c r="I466" s="46">
        <f t="shared" si="77"/>
        <v>6100.8916564899991</v>
      </c>
      <c r="J466" s="46">
        <f t="shared" si="78"/>
        <v>8245.9416564899984</v>
      </c>
      <c r="K466" s="46">
        <f t="shared" si="79"/>
        <v>7711.8516564899992</v>
      </c>
      <c r="L466" s="46">
        <f t="shared" si="80"/>
        <v>7594.1316564899989</v>
      </c>
      <c r="M466" s="46">
        <f t="shared" si="81"/>
        <v>10004.361656489998</v>
      </c>
      <c r="N466" s="46">
        <f t="shared" si="82"/>
        <v>9470.2716564899983</v>
      </c>
      <c r="O466" s="46">
        <f t="shared" si="83"/>
        <v>9352.551656489999</v>
      </c>
      <c r="P466" s="46">
        <f>'Данные ком.оператора'!C467</f>
        <v>2379.7206448799998</v>
      </c>
    </row>
    <row r="467" spans="2:16" ht="15.75" x14ac:dyDescent="0.25">
      <c r="B467" s="34">
        <f>'Данные ком.оператора'!A468</f>
        <v>45614</v>
      </c>
      <c r="C467" s="6">
        <v>18</v>
      </c>
      <c r="D467" s="46">
        <f t="shared" si="72"/>
        <v>5849.1726382799998</v>
      </c>
      <c r="E467" s="46">
        <f t="shared" si="73"/>
        <v>5315.0826382799996</v>
      </c>
      <c r="F467" s="46">
        <f t="shared" si="74"/>
        <v>5197.3626382799994</v>
      </c>
      <c r="G467" s="46">
        <f t="shared" si="75"/>
        <v>6736.2926382799997</v>
      </c>
      <c r="H467" s="46">
        <f t="shared" si="76"/>
        <v>6202.2026382799995</v>
      </c>
      <c r="I467" s="46">
        <f t="shared" si="77"/>
        <v>6084.4826382799993</v>
      </c>
      <c r="J467" s="46">
        <f t="shared" si="78"/>
        <v>8229.5326382799994</v>
      </c>
      <c r="K467" s="46">
        <f t="shared" si="79"/>
        <v>7695.4426382799993</v>
      </c>
      <c r="L467" s="46">
        <f t="shared" si="80"/>
        <v>7577.722638279999</v>
      </c>
      <c r="M467" s="46">
        <f t="shared" si="81"/>
        <v>9987.9526382799977</v>
      </c>
      <c r="N467" s="46">
        <f t="shared" si="82"/>
        <v>9453.8626382799976</v>
      </c>
      <c r="O467" s="46">
        <f t="shared" si="83"/>
        <v>9336.1426382799982</v>
      </c>
      <c r="P467" s="46">
        <f>'Данные ком.оператора'!C468</f>
        <v>2363.3116266699999</v>
      </c>
    </row>
    <row r="468" spans="2:16" ht="15.75" x14ac:dyDescent="0.25">
      <c r="B468" s="34">
        <f>'Данные ком.оператора'!A469</f>
        <v>45614</v>
      </c>
      <c r="C468" s="6">
        <v>19</v>
      </c>
      <c r="D468" s="46">
        <f t="shared" si="72"/>
        <v>5829.0253722200005</v>
      </c>
      <c r="E468" s="46">
        <f t="shared" si="73"/>
        <v>5294.9353722200003</v>
      </c>
      <c r="F468" s="46">
        <f t="shared" si="74"/>
        <v>5177.2153722200001</v>
      </c>
      <c r="G468" s="46">
        <f t="shared" si="75"/>
        <v>6716.1453722199994</v>
      </c>
      <c r="H468" s="46">
        <f t="shared" si="76"/>
        <v>6182.0553722199993</v>
      </c>
      <c r="I468" s="46">
        <f t="shared" si="77"/>
        <v>6064.335372219999</v>
      </c>
      <c r="J468" s="46">
        <f t="shared" si="78"/>
        <v>8209.3853722199983</v>
      </c>
      <c r="K468" s="46">
        <f t="shared" si="79"/>
        <v>7675.2953722199991</v>
      </c>
      <c r="L468" s="46">
        <f t="shared" si="80"/>
        <v>7557.5753722199988</v>
      </c>
      <c r="M468" s="46">
        <f t="shared" si="81"/>
        <v>9967.8053722199984</v>
      </c>
      <c r="N468" s="46">
        <f t="shared" si="82"/>
        <v>9433.7153722199982</v>
      </c>
      <c r="O468" s="46">
        <f t="shared" si="83"/>
        <v>9315.9953722199989</v>
      </c>
      <c r="P468" s="46">
        <f>'Данные ком.оператора'!C469</f>
        <v>2343.1643606100001</v>
      </c>
    </row>
    <row r="469" spans="2:16" ht="15.75" x14ac:dyDescent="0.25">
      <c r="B469" s="34">
        <f>'Данные ком.оператора'!A470</f>
        <v>45614</v>
      </c>
      <c r="C469" s="6">
        <v>20</v>
      </c>
      <c r="D469" s="46">
        <f t="shared" si="72"/>
        <v>5849.8634983399998</v>
      </c>
      <c r="E469" s="46">
        <f t="shared" si="73"/>
        <v>5315.7734983399996</v>
      </c>
      <c r="F469" s="46">
        <f t="shared" si="74"/>
        <v>5198.0534983399994</v>
      </c>
      <c r="G469" s="46">
        <f t="shared" si="75"/>
        <v>6736.9834983399996</v>
      </c>
      <c r="H469" s="46">
        <f t="shared" si="76"/>
        <v>6202.8934983399995</v>
      </c>
      <c r="I469" s="46">
        <f t="shared" si="77"/>
        <v>6085.1734983399992</v>
      </c>
      <c r="J469" s="46">
        <f t="shared" si="78"/>
        <v>8230.2234983399994</v>
      </c>
      <c r="K469" s="46">
        <f t="shared" si="79"/>
        <v>7696.1334983399993</v>
      </c>
      <c r="L469" s="46">
        <f t="shared" si="80"/>
        <v>7578.413498339999</v>
      </c>
      <c r="M469" s="46">
        <f t="shared" si="81"/>
        <v>9988.6434983399977</v>
      </c>
      <c r="N469" s="46">
        <f t="shared" si="82"/>
        <v>9454.5534983399975</v>
      </c>
      <c r="O469" s="46">
        <f t="shared" si="83"/>
        <v>9336.8334983399982</v>
      </c>
      <c r="P469" s="46">
        <f>'Данные ком.оператора'!C470</f>
        <v>2364.0024867299999</v>
      </c>
    </row>
    <row r="470" spans="2:16" ht="15.75" x14ac:dyDescent="0.25">
      <c r="B470" s="34">
        <f>'Данные ком.оператора'!A471</f>
        <v>45614</v>
      </c>
      <c r="C470" s="6">
        <v>21</v>
      </c>
      <c r="D470" s="46">
        <f t="shared" si="72"/>
        <v>5809.0668854699998</v>
      </c>
      <c r="E470" s="46">
        <f t="shared" si="73"/>
        <v>5274.9768854699996</v>
      </c>
      <c r="F470" s="46">
        <f t="shared" si="74"/>
        <v>5157.2568854699994</v>
      </c>
      <c r="G470" s="46">
        <f t="shared" si="75"/>
        <v>6696.1868854699997</v>
      </c>
      <c r="H470" s="46">
        <f t="shared" si="76"/>
        <v>6162.0968854699995</v>
      </c>
      <c r="I470" s="46">
        <f t="shared" si="77"/>
        <v>6044.3768854699993</v>
      </c>
      <c r="J470" s="46">
        <f t="shared" si="78"/>
        <v>8189.4268854699994</v>
      </c>
      <c r="K470" s="46">
        <f t="shared" si="79"/>
        <v>7655.3368854699993</v>
      </c>
      <c r="L470" s="46">
        <f t="shared" si="80"/>
        <v>7537.616885469999</v>
      </c>
      <c r="M470" s="46">
        <f t="shared" si="81"/>
        <v>9947.8468854699986</v>
      </c>
      <c r="N470" s="46">
        <f t="shared" si="82"/>
        <v>9413.7568854699985</v>
      </c>
      <c r="O470" s="46">
        <f t="shared" si="83"/>
        <v>9296.0368854699991</v>
      </c>
      <c r="P470" s="46">
        <f>'Данные ком.оператора'!C471</f>
        <v>2323.2058738599999</v>
      </c>
    </row>
    <row r="471" spans="2:16" ht="15.75" x14ac:dyDescent="0.25">
      <c r="B471" s="34">
        <f>'Данные ком.оператора'!A472</f>
        <v>45614</v>
      </c>
      <c r="C471" s="6">
        <v>22</v>
      </c>
      <c r="D471" s="46">
        <f t="shared" si="72"/>
        <v>5749.8604124799995</v>
      </c>
      <c r="E471" s="46">
        <f t="shared" si="73"/>
        <v>5215.7704124799993</v>
      </c>
      <c r="F471" s="46">
        <f t="shared" si="74"/>
        <v>5098.0504124799991</v>
      </c>
      <c r="G471" s="46">
        <f t="shared" si="75"/>
        <v>6636.9804124800003</v>
      </c>
      <c r="H471" s="46">
        <f t="shared" si="76"/>
        <v>6102.8904124800001</v>
      </c>
      <c r="I471" s="46">
        <f t="shared" si="77"/>
        <v>5985.1704124799999</v>
      </c>
      <c r="J471" s="46">
        <f t="shared" si="78"/>
        <v>8130.22041248</v>
      </c>
      <c r="K471" s="46">
        <f t="shared" si="79"/>
        <v>7596.1304124799999</v>
      </c>
      <c r="L471" s="46">
        <f t="shared" si="80"/>
        <v>7478.4104124799996</v>
      </c>
      <c r="M471" s="46">
        <f t="shared" si="81"/>
        <v>9888.6404124799992</v>
      </c>
      <c r="N471" s="46">
        <f t="shared" si="82"/>
        <v>9354.5504124799991</v>
      </c>
      <c r="O471" s="46">
        <f t="shared" si="83"/>
        <v>9236.8304124799997</v>
      </c>
      <c r="P471" s="46">
        <f>'Данные ком.оператора'!C472</f>
        <v>2263.99940087</v>
      </c>
    </row>
    <row r="472" spans="2:16" ht="15.75" x14ac:dyDescent="0.25">
      <c r="B472" s="34">
        <f>'Данные ком.оператора'!A473</f>
        <v>45614</v>
      </c>
      <c r="C472" s="6">
        <v>23</v>
      </c>
      <c r="D472" s="46">
        <f t="shared" si="72"/>
        <v>5713.4036311699992</v>
      </c>
      <c r="E472" s="46">
        <f t="shared" si="73"/>
        <v>5179.3136311699991</v>
      </c>
      <c r="F472" s="46">
        <f t="shared" si="74"/>
        <v>5061.5936311699988</v>
      </c>
      <c r="G472" s="46">
        <f t="shared" si="75"/>
        <v>6600.52363117</v>
      </c>
      <c r="H472" s="46">
        <f t="shared" si="76"/>
        <v>6066.4336311699999</v>
      </c>
      <c r="I472" s="46">
        <f t="shared" si="77"/>
        <v>5948.7136311699996</v>
      </c>
      <c r="J472" s="46">
        <f t="shared" si="78"/>
        <v>8093.7636311699998</v>
      </c>
      <c r="K472" s="46">
        <f t="shared" si="79"/>
        <v>7559.6736311699997</v>
      </c>
      <c r="L472" s="46">
        <f t="shared" si="80"/>
        <v>7441.9536311699994</v>
      </c>
      <c r="M472" s="46">
        <f t="shared" si="81"/>
        <v>9852.183631169999</v>
      </c>
      <c r="N472" s="46">
        <f t="shared" si="82"/>
        <v>9318.0936311699988</v>
      </c>
      <c r="O472" s="46">
        <f t="shared" si="83"/>
        <v>9200.3736311699995</v>
      </c>
      <c r="P472" s="46">
        <f>'Данные ком.оператора'!C473</f>
        <v>2227.5426195599998</v>
      </c>
    </row>
    <row r="473" spans="2:16" ht="15.75" x14ac:dyDescent="0.25">
      <c r="B473" s="34">
        <f>'Данные ком.оператора'!A474</f>
        <v>45614</v>
      </c>
      <c r="C473" s="6">
        <v>24</v>
      </c>
      <c r="D473" s="46">
        <f t="shared" si="72"/>
        <v>5704.1012981199992</v>
      </c>
      <c r="E473" s="46">
        <f t="shared" si="73"/>
        <v>5170.0112981199991</v>
      </c>
      <c r="F473" s="46">
        <f t="shared" si="74"/>
        <v>5052.2912981199988</v>
      </c>
      <c r="G473" s="46">
        <f t="shared" si="75"/>
        <v>6591.22129812</v>
      </c>
      <c r="H473" s="46">
        <f t="shared" si="76"/>
        <v>6057.1312981199999</v>
      </c>
      <c r="I473" s="46">
        <f t="shared" si="77"/>
        <v>5939.4112981199996</v>
      </c>
      <c r="J473" s="46">
        <f t="shared" si="78"/>
        <v>8084.4612981199998</v>
      </c>
      <c r="K473" s="46">
        <f t="shared" si="79"/>
        <v>7550.3712981199997</v>
      </c>
      <c r="L473" s="46">
        <f t="shared" si="80"/>
        <v>7432.6512981199994</v>
      </c>
      <c r="M473" s="46">
        <f t="shared" si="81"/>
        <v>9842.881298119999</v>
      </c>
      <c r="N473" s="46">
        <f t="shared" si="82"/>
        <v>9308.7912981199988</v>
      </c>
      <c r="O473" s="46">
        <f t="shared" si="83"/>
        <v>9191.0712981199995</v>
      </c>
      <c r="P473" s="46">
        <f>'Данные ком.оператора'!C474</f>
        <v>2218.2402865099998</v>
      </c>
    </row>
    <row r="474" spans="2:16" ht="15.75" x14ac:dyDescent="0.25">
      <c r="B474" s="34">
        <f>'Данные ком.оператора'!A475</f>
        <v>45615</v>
      </c>
      <c r="C474" s="6">
        <v>1</v>
      </c>
      <c r="D474" s="46">
        <f t="shared" si="72"/>
        <v>5727.8116419400003</v>
      </c>
      <c r="E474" s="46">
        <f t="shared" si="73"/>
        <v>5193.7216419400002</v>
      </c>
      <c r="F474" s="46">
        <f t="shared" si="74"/>
        <v>5076.0016419399999</v>
      </c>
      <c r="G474" s="46">
        <f t="shared" si="75"/>
        <v>6614.9316419399993</v>
      </c>
      <c r="H474" s="46">
        <f t="shared" si="76"/>
        <v>6080.8416419399991</v>
      </c>
      <c r="I474" s="46">
        <f t="shared" si="77"/>
        <v>5963.1216419399989</v>
      </c>
      <c r="J474" s="46">
        <f t="shared" si="78"/>
        <v>8108.1716419399991</v>
      </c>
      <c r="K474" s="46">
        <f t="shared" si="79"/>
        <v>7574.0816419399989</v>
      </c>
      <c r="L474" s="46">
        <f t="shared" si="80"/>
        <v>7456.3616419399987</v>
      </c>
      <c r="M474" s="46">
        <f t="shared" si="81"/>
        <v>9866.5916419399982</v>
      </c>
      <c r="N474" s="46">
        <f t="shared" si="82"/>
        <v>9332.5016419399981</v>
      </c>
      <c r="O474" s="46">
        <f t="shared" si="83"/>
        <v>9214.7816419399987</v>
      </c>
      <c r="P474" s="46">
        <f>'Данные ком.оператора'!C475</f>
        <v>2241.95063033</v>
      </c>
    </row>
    <row r="475" spans="2:16" ht="15.75" x14ac:dyDescent="0.25">
      <c r="B475" s="34">
        <f>'Данные ком.оператора'!A476</f>
        <v>45615</v>
      </c>
      <c r="C475" s="6">
        <v>2</v>
      </c>
      <c r="D475" s="46">
        <f t="shared" si="72"/>
        <v>5772.65306392</v>
      </c>
      <c r="E475" s="46">
        <f t="shared" si="73"/>
        <v>5238.5630639199999</v>
      </c>
      <c r="F475" s="46">
        <f t="shared" si="74"/>
        <v>5120.8430639199996</v>
      </c>
      <c r="G475" s="46">
        <f t="shared" si="75"/>
        <v>6659.7730639199999</v>
      </c>
      <c r="H475" s="46">
        <f t="shared" si="76"/>
        <v>6125.6830639199998</v>
      </c>
      <c r="I475" s="46">
        <f t="shared" si="77"/>
        <v>6007.9630639199995</v>
      </c>
      <c r="J475" s="46">
        <f t="shared" si="78"/>
        <v>8153.0130639199997</v>
      </c>
      <c r="K475" s="46">
        <f t="shared" si="79"/>
        <v>7618.9230639199995</v>
      </c>
      <c r="L475" s="46">
        <f t="shared" si="80"/>
        <v>7501.2030639199993</v>
      </c>
      <c r="M475" s="46">
        <f t="shared" si="81"/>
        <v>9911.4330639199998</v>
      </c>
      <c r="N475" s="46">
        <f t="shared" si="82"/>
        <v>9377.3430639199996</v>
      </c>
      <c r="O475" s="46">
        <f t="shared" si="83"/>
        <v>9259.6230639200003</v>
      </c>
      <c r="P475" s="46">
        <f>'Данные ком.оператора'!C476</f>
        <v>2286.7920523100001</v>
      </c>
    </row>
    <row r="476" spans="2:16" ht="15.75" x14ac:dyDescent="0.25">
      <c r="B476" s="34">
        <f>'Данные ком.оператора'!A477</f>
        <v>45615</v>
      </c>
      <c r="C476" s="6">
        <v>3</v>
      </c>
      <c r="D476" s="46">
        <f t="shared" si="72"/>
        <v>5767.1662100999993</v>
      </c>
      <c r="E476" s="46">
        <f t="shared" si="73"/>
        <v>5233.0762100999991</v>
      </c>
      <c r="F476" s="46">
        <f t="shared" si="74"/>
        <v>5115.3562100999989</v>
      </c>
      <c r="G476" s="46">
        <f t="shared" si="75"/>
        <v>6654.2862101000001</v>
      </c>
      <c r="H476" s="46">
        <f t="shared" si="76"/>
        <v>6120.1962100999999</v>
      </c>
      <c r="I476" s="46">
        <f t="shared" si="77"/>
        <v>6002.4762100999997</v>
      </c>
      <c r="J476" s="46">
        <f t="shared" si="78"/>
        <v>8147.5262100999998</v>
      </c>
      <c r="K476" s="46">
        <f t="shared" si="79"/>
        <v>7613.4362100999997</v>
      </c>
      <c r="L476" s="46">
        <f t="shared" si="80"/>
        <v>7495.7162100999994</v>
      </c>
      <c r="M476" s="46">
        <f t="shared" si="81"/>
        <v>9905.946210099999</v>
      </c>
      <c r="N476" s="46">
        <f t="shared" si="82"/>
        <v>9371.8562100999989</v>
      </c>
      <c r="O476" s="46">
        <f t="shared" si="83"/>
        <v>9254.1362100999995</v>
      </c>
      <c r="P476" s="46">
        <f>'Данные ком.оператора'!C477</f>
        <v>2281.3051984899998</v>
      </c>
    </row>
    <row r="477" spans="2:16" ht="15.75" x14ac:dyDescent="0.25">
      <c r="B477" s="34">
        <f>'Данные ком.оператора'!A478</f>
        <v>45615</v>
      </c>
      <c r="C477" s="6">
        <v>4</v>
      </c>
      <c r="D477" s="46">
        <f t="shared" si="72"/>
        <v>5784.5752295299999</v>
      </c>
      <c r="E477" s="46">
        <f t="shared" si="73"/>
        <v>5250.4852295299997</v>
      </c>
      <c r="F477" s="46">
        <f t="shared" si="74"/>
        <v>5132.7652295299995</v>
      </c>
      <c r="G477" s="46">
        <f t="shared" si="75"/>
        <v>6671.6952295299998</v>
      </c>
      <c r="H477" s="46">
        <f t="shared" si="76"/>
        <v>6137.6052295299996</v>
      </c>
      <c r="I477" s="46">
        <f t="shared" si="77"/>
        <v>6019.8852295299994</v>
      </c>
      <c r="J477" s="46">
        <f t="shared" si="78"/>
        <v>8164.9352295299996</v>
      </c>
      <c r="K477" s="46">
        <f t="shared" si="79"/>
        <v>7630.8452295299994</v>
      </c>
      <c r="L477" s="46">
        <f t="shared" si="80"/>
        <v>7513.1252295299992</v>
      </c>
      <c r="M477" s="46">
        <f t="shared" si="81"/>
        <v>9923.3552295299978</v>
      </c>
      <c r="N477" s="46">
        <f t="shared" si="82"/>
        <v>9389.2652295299977</v>
      </c>
      <c r="O477" s="46">
        <f t="shared" si="83"/>
        <v>9271.5452295299983</v>
      </c>
      <c r="P477" s="46">
        <f>'Данные ком.оператора'!C478</f>
        <v>2298.71421792</v>
      </c>
    </row>
    <row r="478" spans="2:16" ht="15.75" x14ac:dyDescent="0.25">
      <c r="B478" s="34">
        <f>'Данные ком.оператора'!A479</f>
        <v>45615</v>
      </c>
      <c r="C478" s="6">
        <v>5</v>
      </c>
      <c r="D478" s="46">
        <f t="shared" si="72"/>
        <v>5789.0303729100006</v>
      </c>
      <c r="E478" s="46">
        <f t="shared" si="73"/>
        <v>5254.9403729100004</v>
      </c>
      <c r="F478" s="46">
        <f t="shared" si="74"/>
        <v>5137.2203729100002</v>
      </c>
      <c r="G478" s="46">
        <f t="shared" si="75"/>
        <v>6676.1503729099995</v>
      </c>
      <c r="H478" s="46">
        <f t="shared" si="76"/>
        <v>6142.0603729099994</v>
      </c>
      <c r="I478" s="46">
        <f t="shared" si="77"/>
        <v>6024.3403729099991</v>
      </c>
      <c r="J478" s="46">
        <f t="shared" si="78"/>
        <v>8169.3903729099993</v>
      </c>
      <c r="K478" s="46">
        <f t="shared" si="79"/>
        <v>7635.3003729099992</v>
      </c>
      <c r="L478" s="46">
        <f t="shared" si="80"/>
        <v>7517.5803729099989</v>
      </c>
      <c r="M478" s="46">
        <f t="shared" si="81"/>
        <v>9927.8103729099985</v>
      </c>
      <c r="N478" s="46">
        <f t="shared" si="82"/>
        <v>9393.7203729099983</v>
      </c>
      <c r="O478" s="46">
        <f t="shared" si="83"/>
        <v>9276.000372909999</v>
      </c>
      <c r="P478" s="46">
        <f>'Данные ком.оператора'!C479</f>
        <v>2303.1693613000002</v>
      </c>
    </row>
    <row r="479" spans="2:16" ht="15.75" x14ac:dyDescent="0.25">
      <c r="B479" s="34">
        <f>'Данные ком.оператора'!A480</f>
        <v>45615</v>
      </c>
      <c r="C479" s="6">
        <v>6</v>
      </c>
      <c r="D479" s="46">
        <f t="shared" si="72"/>
        <v>5777.5058226000001</v>
      </c>
      <c r="E479" s="46">
        <f t="shared" si="73"/>
        <v>5243.4158226</v>
      </c>
      <c r="F479" s="46">
        <f t="shared" si="74"/>
        <v>5125.6958225999997</v>
      </c>
      <c r="G479" s="46">
        <f t="shared" si="75"/>
        <v>6664.6258226</v>
      </c>
      <c r="H479" s="46">
        <f t="shared" si="76"/>
        <v>6130.5358225999998</v>
      </c>
      <c r="I479" s="46">
        <f t="shared" si="77"/>
        <v>6012.8158225999996</v>
      </c>
      <c r="J479" s="46">
        <f t="shared" si="78"/>
        <v>8157.8658225999998</v>
      </c>
      <c r="K479" s="46">
        <f t="shared" si="79"/>
        <v>7623.7758225999996</v>
      </c>
      <c r="L479" s="46">
        <f t="shared" si="80"/>
        <v>7506.0558225999994</v>
      </c>
      <c r="M479" s="46">
        <f t="shared" si="81"/>
        <v>9916.2858225999989</v>
      </c>
      <c r="N479" s="46">
        <f t="shared" si="82"/>
        <v>9382.1958225999988</v>
      </c>
      <c r="O479" s="46">
        <f t="shared" si="83"/>
        <v>9264.4758225999994</v>
      </c>
      <c r="P479" s="46">
        <f>'Данные ком.оператора'!C480</f>
        <v>2291.6448109900002</v>
      </c>
    </row>
    <row r="480" spans="2:16" ht="15.75" x14ac:dyDescent="0.25">
      <c r="B480" s="34">
        <f>'Данные ком.оператора'!A481</f>
        <v>45615</v>
      </c>
      <c r="C480" s="6">
        <v>7</v>
      </c>
      <c r="D480" s="46">
        <f t="shared" si="72"/>
        <v>5780.1939073799995</v>
      </c>
      <c r="E480" s="46">
        <f t="shared" si="73"/>
        <v>5246.1039073799993</v>
      </c>
      <c r="F480" s="46">
        <f t="shared" si="74"/>
        <v>5128.3839073799991</v>
      </c>
      <c r="G480" s="46">
        <f t="shared" si="75"/>
        <v>6667.3139073800003</v>
      </c>
      <c r="H480" s="46">
        <f t="shared" si="76"/>
        <v>6133.2239073800001</v>
      </c>
      <c r="I480" s="46">
        <f t="shared" si="77"/>
        <v>6015.5039073799999</v>
      </c>
      <c r="J480" s="46">
        <f t="shared" si="78"/>
        <v>8160.5539073800001</v>
      </c>
      <c r="K480" s="46">
        <f t="shared" si="79"/>
        <v>7626.4639073799999</v>
      </c>
      <c r="L480" s="46">
        <f t="shared" si="80"/>
        <v>7508.7439073799997</v>
      </c>
      <c r="M480" s="46">
        <f t="shared" si="81"/>
        <v>9918.9739073799992</v>
      </c>
      <c r="N480" s="46">
        <f t="shared" si="82"/>
        <v>9384.8839073799991</v>
      </c>
      <c r="O480" s="46">
        <f t="shared" si="83"/>
        <v>9267.1639073799997</v>
      </c>
      <c r="P480" s="46">
        <f>'Данные ком.оператора'!C481</f>
        <v>2294.3328957700001</v>
      </c>
    </row>
    <row r="481" spans="2:16" ht="15.75" x14ac:dyDescent="0.25">
      <c r="B481" s="34">
        <f>'Данные ком.оператора'!A482</f>
        <v>45615</v>
      </c>
      <c r="C481" s="6">
        <v>8</v>
      </c>
      <c r="D481" s="46">
        <f t="shared" si="72"/>
        <v>5784.4392979599997</v>
      </c>
      <c r="E481" s="46">
        <f t="shared" si="73"/>
        <v>5250.3492979599996</v>
      </c>
      <c r="F481" s="46">
        <f t="shared" si="74"/>
        <v>5132.6292979599993</v>
      </c>
      <c r="G481" s="46">
        <f t="shared" si="75"/>
        <v>6671.5592979599996</v>
      </c>
      <c r="H481" s="46">
        <f t="shared" si="76"/>
        <v>6137.4692979599995</v>
      </c>
      <c r="I481" s="46">
        <f t="shared" si="77"/>
        <v>6019.7492979599992</v>
      </c>
      <c r="J481" s="46">
        <f t="shared" si="78"/>
        <v>8164.7992979599994</v>
      </c>
      <c r="K481" s="46">
        <f t="shared" si="79"/>
        <v>7630.7092979599993</v>
      </c>
      <c r="L481" s="46">
        <f t="shared" si="80"/>
        <v>7512.989297959999</v>
      </c>
      <c r="M481" s="46">
        <f t="shared" si="81"/>
        <v>9923.2192979599986</v>
      </c>
      <c r="N481" s="46">
        <f t="shared" si="82"/>
        <v>9389.1292979599984</v>
      </c>
      <c r="O481" s="46">
        <f t="shared" si="83"/>
        <v>9271.4092979599991</v>
      </c>
      <c r="P481" s="46">
        <f>'Данные ком.оператора'!C482</f>
        <v>2298.5782863499999</v>
      </c>
    </row>
    <row r="482" spans="2:16" ht="15.75" x14ac:dyDescent="0.25">
      <c r="B482" s="34">
        <f>'Данные ком.оператора'!A483</f>
        <v>45615</v>
      </c>
      <c r="C482" s="6">
        <v>9</v>
      </c>
      <c r="D482" s="46">
        <f t="shared" si="72"/>
        <v>5882.6152424100001</v>
      </c>
      <c r="E482" s="46">
        <f t="shared" si="73"/>
        <v>5348.5252424099999</v>
      </c>
      <c r="F482" s="46">
        <f t="shared" si="74"/>
        <v>5230.8052424099997</v>
      </c>
      <c r="G482" s="46">
        <f t="shared" si="75"/>
        <v>6769.73524241</v>
      </c>
      <c r="H482" s="46">
        <f t="shared" si="76"/>
        <v>6235.6452424099998</v>
      </c>
      <c r="I482" s="46">
        <f t="shared" si="77"/>
        <v>6117.9252424099996</v>
      </c>
      <c r="J482" s="46">
        <f t="shared" si="78"/>
        <v>8262.9752424099988</v>
      </c>
      <c r="K482" s="46">
        <f t="shared" si="79"/>
        <v>7728.8852424099996</v>
      </c>
      <c r="L482" s="46">
        <f t="shared" si="80"/>
        <v>7611.1652424099993</v>
      </c>
      <c r="M482" s="46">
        <f t="shared" si="81"/>
        <v>10021.395242409999</v>
      </c>
      <c r="N482" s="46">
        <f t="shared" si="82"/>
        <v>9487.3052424099988</v>
      </c>
      <c r="O482" s="46">
        <f t="shared" si="83"/>
        <v>9369.5852424099994</v>
      </c>
      <c r="P482" s="46">
        <f>'Данные ком.оператора'!C483</f>
        <v>2396.7542308000002</v>
      </c>
    </row>
    <row r="483" spans="2:16" ht="15.75" x14ac:dyDescent="0.25">
      <c r="B483" s="34">
        <f>'Данные ком.оператора'!A484</f>
        <v>45615</v>
      </c>
      <c r="C483" s="6">
        <v>10</v>
      </c>
      <c r="D483" s="46">
        <f t="shared" si="72"/>
        <v>5902.5599191699994</v>
      </c>
      <c r="E483" s="46">
        <f t="shared" si="73"/>
        <v>5368.4699191699992</v>
      </c>
      <c r="F483" s="46">
        <f t="shared" si="74"/>
        <v>5250.749919169999</v>
      </c>
      <c r="G483" s="46">
        <f t="shared" si="75"/>
        <v>6789.6799191700002</v>
      </c>
      <c r="H483" s="46">
        <f t="shared" si="76"/>
        <v>6255.58991917</v>
      </c>
      <c r="I483" s="46">
        <f t="shared" si="77"/>
        <v>6137.8699191699998</v>
      </c>
      <c r="J483" s="46">
        <f t="shared" si="78"/>
        <v>8282.919919169999</v>
      </c>
      <c r="K483" s="46">
        <f t="shared" si="79"/>
        <v>7748.8299191699998</v>
      </c>
      <c r="L483" s="46">
        <f t="shared" si="80"/>
        <v>7631.1099191699996</v>
      </c>
      <c r="M483" s="46">
        <f t="shared" si="81"/>
        <v>10041.339919169999</v>
      </c>
      <c r="N483" s="46">
        <f t="shared" si="82"/>
        <v>9507.249919169999</v>
      </c>
      <c r="O483" s="46">
        <f t="shared" si="83"/>
        <v>9389.5299191699996</v>
      </c>
      <c r="P483" s="46">
        <f>'Данные ком.оператора'!C484</f>
        <v>2416.69890756</v>
      </c>
    </row>
    <row r="484" spans="2:16" ht="15.75" x14ac:dyDescent="0.25">
      <c r="B484" s="34">
        <f>'Данные ком.оператора'!A485</f>
        <v>45615</v>
      </c>
      <c r="C484" s="6">
        <v>11</v>
      </c>
      <c r="D484" s="46">
        <f t="shared" si="72"/>
        <v>5872.3484338899998</v>
      </c>
      <c r="E484" s="46">
        <f t="shared" si="73"/>
        <v>5338.2584338899997</v>
      </c>
      <c r="F484" s="46">
        <f t="shared" si="74"/>
        <v>5220.5384338899994</v>
      </c>
      <c r="G484" s="46">
        <f t="shared" si="75"/>
        <v>6759.4684338899997</v>
      </c>
      <c r="H484" s="46">
        <f t="shared" si="76"/>
        <v>6225.3784338899995</v>
      </c>
      <c r="I484" s="46">
        <f t="shared" si="77"/>
        <v>6107.6584338899993</v>
      </c>
      <c r="J484" s="46">
        <f t="shared" si="78"/>
        <v>8252.7084338899986</v>
      </c>
      <c r="K484" s="46">
        <f t="shared" si="79"/>
        <v>7718.6184338899993</v>
      </c>
      <c r="L484" s="46">
        <f t="shared" si="80"/>
        <v>7600.8984338899991</v>
      </c>
      <c r="M484" s="46">
        <f t="shared" si="81"/>
        <v>10011.128433889999</v>
      </c>
      <c r="N484" s="46">
        <f t="shared" si="82"/>
        <v>9477.0384338899985</v>
      </c>
      <c r="O484" s="46">
        <f t="shared" si="83"/>
        <v>9359.3184338899991</v>
      </c>
      <c r="P484" s="46">
        <f>'Данные ком.оператора'!C485</f>
        <v>2386.4874222799999</v>
      </c>
    </row>
    <row r="485" spans="2:16" ht="15.75" x14ac:dyDescent="0.25">
      <c r="B485" s="34">
        <f>'Данные ком.оператора'!A486</f>
        <v>45615</v>
      </c>
      <c r="C485" s="6">
        <v>12</v>
      </c>
      <c r="D485" s="46">
        <f t="shared" si="72"/>
        <v>5862.19534724</v>
      </c>
      <c r="E485" s="46">
        <f t="shared" si="73"/>
        <v>5328.1053472399999</v>
      </c>
      <c r="F485" s="46">
        <f t="shared" si="74"/>
        <v>5210.3853472399996</v>
      </c>
      <c r="G485" s="46">
        <f t="shared" si="75"/>
        <v>6749.3153472399999</v>
      </c>
      <c r="H485" s="46">
        <f t="shared" si="76"/>
        <v>6215.2253472399998</v>
      </c>
      <c r="I485" s="46">
        <f t="shared" si="77"/>
        <v>6097.5053472399995</v>
      </c>
      <c r="J485" s="46">
        <f t="shared" si="78"/>
        <v>8242.5553472399988</v>
      </c>
      <c r="K485" s="46">
        <f t="shared" si="79"/>
        <v>7708.4653472399996</v>
      </c>
      <c r="L485" s="46">
        <f t="shared" si="80"/>
        <v>7590.7453472399993</v>
      </c>
      <c r="M485" s="46">
        <f t="shared" si="81"/>
        <v>10000.975347239999</v>
      </c>
      <c r="N485" s="46">
        <f t="shared" si="82"/>
        <v>9466.8853472399987</v>
      </c>
      <c r="O485" s="46">
        <f t="shared" si="83"/>
        <v>9349.1653472399994</v>
      </c>
      <c r="P485" s="46">
        <f>'Данные ком.оператора'!C486</f>
        <v>2376.3343356300002</v>
      </c>
    </row>
    <row r="486" spans="2:16" ht="15.75" x14ac:dyDescent="0.25">
      <c r="B486" s="34">
        <f>'Данные ком.оператора'!A487</f>
        <v>45615</v>
      </c>
      <c r="C486" s="6">
        <v>13</v>
      </c>
      <c r="D486" s="46">
        <f t="shared" si="72"/>
        <v>5852.8332648699998</v>
      </c>
      <c r="E486" s="46">
        <f t="shared" si="73"/>
        <v>5318.7432648699996</v>
      </c>
      <c r="F486" s="46">
        <f t="shared" si="74"/>
        <v>5201.0232648699994</v>
      </c>
      <c r="G486" s="46">
        <f t="shared" si="75"/>
        <v>6739.9532648699997</v>
      </c>
      <c r="H486" s="46">
        <f t="shared" si="76"/>
        <v>6205.8632648699995</v>
      </c>
      <c r="I486" s="46">
        <f t="shared" si="77"/>
        <v>6088.1432648699993</v>
      </c>
      <c r="J486" s="46">
        <f t="shared" si="78"/>
        <v>8233.1932648699985</v>
      </c>
      <c r="K486" s="46">
        <f t="shared" si="79"/>
        <v>7699.1032648699993</v>
      </c>
      <c r="L486" s="46">
        <f t="shared" si="80"/>
        <v>7581.383264869999</v>
      </c>
      <c r="M486" s="46">
        <f t="shared" si="81"/>
        <v>9991.6132648699986</v>
      </c>
      <c r="N486" s="46">
        <f t="shared" si="82"/>
        <v>9457.5232648699985</v>
      </c>
      <c r="O486" s="46">
        <f t="shared" si="83"/>
        <v>9339.8032648699991</v>
      </c>
      <c r="P486" s="46">
        <f>'Данные ком.оператора'!C487</f>
        <v>2366.9722532599999</v>
      </c>
    </row>
    <row r="487" spans="2:16" ht="15.75" x14ac:dyDescent="0.25">
      <c r="B487" s="34">
        <f>'Данные ком.оператора'!A488</f>
        <v>45615</v>
      </c>
      <c r="C487" s="6">
        <v>14</v>
      </c>
      <c r="D487" s="46">
        <f t="shared" si="72"/>
        <v>5838.0812038399999</v>
      </c>
      <c r="E487" s="46">
        <f t="shared" si="73"/>
        <v>5303.9912038399998</v>
      </c>
      <c r="F487" s="46">
        <f t="shared" si="74"/>
        <v>5186.2712038399995</v>
      </c>
      <c r="G487" s="46">
        <f t="shared" si="75"/>
        <v>6725.2012038399998</v>
      </c>
      <c r="H487" s="46">
        <f t="shared" si="76"/>
        <v>6191.1112038399997</v>
      </c>
      <c r="I487" s="46">
        <f t="shared" si="77"/>
        <v>6073.3912038399994</v>
      </c>
      <c r="J487" s="46">
        <f t="shared" si="78"/>
        <v>8218.4412038399987</v>
      </c>
      <c r="K487" s="46">
        <f t="shared" si="79"/>
        <v>7684.3512038399995</v>
      </c>
      <c r="L487" s="46">
        <f t="shared" si="80"/>
        <v>7566.6312038399992</v>
      </c>
      <c r="M487" s="46">
        <f t="shared" si="81"/>
        <v>9976.8612038399988</v>
      </c>
      <c r="N487" s="46">
        <f t="shared" si="82"/>
        <v>9442.7712038399986</v>
      </c>
      <c r="O487" s="46">
        <f t="shared" si="83"/>
        <v>9325.0512038399993</v>
      </c>
      <c r="P487" s="46">
        <f>'Данные ком.оператора'!C488</f>
        <v>2352.2201922300001</v>
      </c>
    </row>
    <row r="488" spans="2:16" ht="15.75" x14ac:dyDescent="0.25">
      <c r="B488" s="34">
        <f>'Данные ком.оператора'!A489</f>
        <v>45615</v>
      </c>
      <c r="C488" s="6">
        <v>15</v>
      </c>
      <c r="D488" s="46">
        <f t="shared" si="72"/>
        <v>5831.9015562800005</v>
      </c>
      <c r="E488" s="46">
        <f t="shared" si="73"/>
        <v>5297.8115562800003</v>
      </c>
      <c r="F488" s="46">
        <f t="shared" si="74"/>
        <v>5180.0915562800001</v>
      </c>
      <c r="G488" s="46">
        <f t="shared" si="75"/>
        <v>6719.0215562799995</v>
      </c>
      <c r="H488" s="46">
        <f t="shared" si="76"/>
        <v>6184.9315562799993</v>
      </c>
      <c r="I488" s="46">
        <f t="shared" si="77"/>
        <v>6067.2115562799991</v>
      </c>
      <c r="J488" s="46">
        <f t="shared" si="78"/>
        <v>8212.2615562799983</v>
      </c>
      <c r="K488" s="46">
        <f t="shared" si="79"/>
        <v>7678.1715562799991</v>
      </c>
      <c r="L488" s="46">
        <f t="shared" si="80"/>
        <v>7560.4515562799988</v>
      </c>
      <c r="M488" s="46">
        <f t="shared" si="81"/>
        <v>9970.6815562799984</v>
      </c>
      <c r="N488" s="46">
        <f t="shared" si="82"/>
        <v>9436.5915562799983</v>
      </c>
      <c r="O488" s="46">
        <f t="shared" si="83"/>
        <v>9318.8715562799989</v>
      </c>
      <c r="P488" s="46">
        <f>'Данные ком.оператора'!C489</f>
        <v>2346.0405446700001</v>
      </c>
    </row>
    <row r="489" spans="2:16" ht="15.75" x14ac:dyDescent="0.25">
      <c r="B489" s="34">
        <f>'Данные ком.оператора'!A490</f>
        <v>45615</v>
      </c>
      <c r="C489" s="6">
        <v>16</v>
      </c>
      <c r="D489" s="46">
        <f t="shared" si="72"/>
        <v>5827.2008046700003</v>
      </c>
      <c r="E489" s="46">
        <f t="shared" si="73"/>
        <v>5293.1108046700001</v>
      </c>
      <c r="F489" s="46">
        <f t="shared" si="74"/>
        <v>5175.3908046699999</v>
      </c>
      <c r="G489" s="46">
        <f t="shared" si="75"/>
        <v>6714.3208046699992</v>
      </c>
      <c r="H489" s="46">
        <f t="shared" si="76"/>
        <v>6180.2308046699991</v>
      </c>
      <c r="I489" s="46">
        <f t="shared" si="77"/>
        <v>6062.5108046699988</v>
      </c>
      <c r="J489" s="46">
        <f t="shared" si="78"/>
        <v>8207.5608046699981</v>
      </c>
      <c r="K489" s="46">
        <f t="shared" si="79"/>
        <v>7673.4708046699989</v>
      </c>
      <c r="L489" s="46">
        <f t="shared" si="80"/>
        <v>7555.7508046699986</v>
      </c>
      <c r="M489" s="46">
        <f t="shared" si="81"/>
        <v>9965.9808046699982</v>
      </c>
      <c r="N489" s="46">
        <f t="shared" si="82"/>
        <v>9431.890804669998</v>
      </c>
      <c r="O489" s="46">
        <f t="shared" si="83"/>
        <v>9314.1708046699987</v>
      </c>
      <c r="P489" s="46">
        <f>'Данные ком.оператора'!C490</f>
        <v>2341.3397930599999</v>
      </c>
    </row>
    <row r="490" spans="2:16" ht="15.75" x14ac:dyDescent="0.25">
      <c r="B490" s="34">
        <f>'Данные ком.оператора'!A491</f>
        <v>45615</v>
      </c>
      <c r="C490" s="6">
        <v>17</v>
      </c>
      <c r="D490" s="46">
        <f t="shared" si="72"/>
        <v>5834.0818094799997</v>
      </c>
      <c r="E490" s="46">
        <f t="shared" si="73"/>
        <v>5299.9918094799996</v>
      </c>
      <c r="F490" s="46">
        <f t="shared" si="74"/>
        <v>5182.2718094799993</v>
      </c>
      <c r="G490" s="46">
        <f t="shared" si="75"/>
        <v>6721.2018094799996</v>
      </c>
      <c r="H490" s="46">
        <f t="shared" si="76"/>
        <v>6187.1118094799995</v>
      </c>
      <c r="I490" s="46">
        <f t="shared" si="77"/>
        <v>6069.3918094799992</v>
      </c>
      <c r="J490" s="46">
        <f t="shared" si="78"/>
        <v>8214.4418094799985</v>
      </c>
      <c r="K490" s="46">
        <f t="shared" si="79"/>
        <v>7680.3518094799992</v>
      </c>
      <c r="L490" s="46">
        <f t="shared" si="80"/>
        <v>7562.631809479999</v>
      </c>
      <c r="M490" s="46">
        <f t="shared" si="81"/>
        <v>9972.8618094799986</v>
      </c>
      <c r="N490" s="46">
        <f t="shared" si="82"/>
        <v>9438.7718094799984</v>
      </c>
      <c r="O490" s="46">
        <f t="shared" si="83"/>
        <v>9321.0518094799991</v>
      </c>
      <c r="P490" s="46">
        <f>'Данные ком.оператора'!C491</f>
        <v>2348.2207978699998</v>
      </c>
    </row>
    <row r="491" spans="2:16" ht="15.75" x14ac:dyDescent="0.25">
      <c r="B491" s="34">
        <f>'Данные ком.оператора'!A492</f>
        <v>45615</v>
      </c>
      <c r="C491" s="6">
        <v>18</v>
      </c>
      <c r="D491" s="46">
        <f t="shared" ref="D491:D554" si="84">P491+$G$22+$G$28+$G$24</f>
        <v>5818.7338908699994</v>
      </c>
      <c r="E491" s="46">
        <f t="shared" ref="E491:E554" si="85">P491+$G$22+$H$28+$G$24</f>
        <v>5284.6438908699993</v>
      </c>
      <c r="F491" s="46">
        <f t="shared" ref="F491:F554" si="86">P491+$G$22+$I$28+$G$24</f>
        <v>5166.923890869999</v>
      </c>
      <c r="G491" s="46">
        <f t="shared" ref="G491:G554" si="87">P491+$H$22+$G$24+$G$28</f>
        <v>6705.8538908700002</v>
      </c>
      <c r="H491" s="46">
        <f t="shared" ref="H491:H554" si="88">P491+$H$22+$G$24+$H$28</f>
        <v>6171.7638908700001</v>
      </c>
      <c r="I491" s="46">
        <f t="shared" ref="I491:I554" si="89">P491+$H$22+$G$24+$I$28</f>
        <v>6054.0438908699998</v>
      </c>
      <c r="J491" s="46">
        <f t="shared" ref="J491:J554" si="90">P491+$I$22+$G$24+$G$28</f>
        <v>8199.0938908699991</v>
      </c>
      <c r="K491" s="46">
        <f t="shared" ref="K491:K554" si="91">P491+$I$22+$G$24+$H$28</f>
        <v>7665.0038908699999</v>
      </c>
      <c r="L491" s="46">
        <f t="shared" ref="L491:L554" si="92">P491+$I$22+$G$24+$I$28</f>
        <v>7547.2838908699996</v>
      </c>
      <c r="M491" s="46">
        <f t="shared" ref="M491:M554" si="93">P491+$J$22+$G$24+$G$28</f>
        <v>9957.5138908699992</v>
      </c>
      <c r="N491" s="46">
        <f t="shared" ref="N491:N554" si="94">P491+$J$22+$G$24+$H$28</f>
        <v>9423.423890869999</v>
      </c>
      <c r="O491" s="46">
        <f t="shared" ref="O491:O554" si="95">P491+$J$22+$G$24+$I$28</f>
        <v>9305.7038908699997</v>
      </c>
      <c r="P491" s="46">
        <f>'Данные ком.оператора'!C492</f>
        <v>2332.87287926</v>
      </c>
    </row>
    <row r="492" spans="2:16" ht="15.75" x14ac:dyDescent="0.25">
      <c r="B492" s="34">
        <f>'Данные ком.оператора'!A493</f>
        <v>45615</v>
      </c>
      <c r="C492" s="6">
        <v>19</v>
      </c>
      <c r="D492" s="46">
        <f t="shared" si="84"/>
        <v>5822.3261008599993</v>
      </c>
      <c r="E492" s="46">
        <f t="shared" si="85"/>
        <v>5288.2361008599992</v>
      </c>
      <c r="F492" s="46">
        <f t="shared" si="86"/>
        <v>5170.5161008599989</v>
      </c>
      <c r="G492" s="46">
        <f t="shared" si="87"/>
        <v>6709.4461008600001</v>
      </c>
      <c r="H492" s="46">
        <f t="shared" si="88"/>
        <v>6175.35610086</v>
      </c>
      <c r="I492" s="46">
        <f t="shared" si="89"/>
        <v>6057.6361008599997</v>
      </c>
      <c r="J492" s="46">
        <f t="shared" si="90"/>
        <v>8202.686100859999</v>
      </c>
      <c r="K492" s="46">
        <f t="shared" si="91"/>
        <v>7668.5961008599998</v>
      </c>
      <c r="L492" s="46">
        <f t="shared" si="92"/>
        <v>7550.8761008599995</v>
      </c>
      <c r="M492" s="46">
        <f t="shared" si="93"/>
        <v>9961.1061008599991</v>
      </c>
      <c r="N492" s="46">
        <f t="shared" si="94"/>
        <v>9427.0161008599989</v>
      </c>
      <c r="O492" s="46">
        <f t="shared" si="95"/>
        <v>9309.2961008599996</v>
      </c>
      <c r="P492" s="46">
        <f>'Данные ком.оператора'!C493</f>
        <v>2336.4650892499999</v>
      </c>
    </row>
    <row r="493" spans="2:16" ht="15.75" x14ac:dyDescent="0.25">
      <c r="B493" s="34">
        <f>'Данные ком.оператора'!A494</f>
        <v>45615</v>
      </c>
      <c r="C493" s="6">
        <v>20</v>
      </c>
      <c r="D493" s="46">
        <f t="shared" si="84"/>
        <v>5838.1208914499994</v>
      </c>
      <c r="E493" s="46">
        <f t="shared" si="85"/>
        <v>5304.0308914499992</v>
      </c>
      <c r="F493" s="46">
        <f t="shared" si="86"/>
        <v>5186.310891449999</v>
      </c>
      <c r="G493" s="46">
        <f t="shared" si="87"/>
        <v>6725.2408914500002</v>
      </c>
      <c r="H493" s="46">
        <f t="shared" si="88"/>
        <v>6191.15089145</v>
      </c>
      <c r="I493" s="46">
        <f t="shared" si="89"/>
        <v>6073.4308914499998</v>
      </c>
      <c r="J493" s="46">
        <f t="shared" si="90"/>
        <v>8218.480891449999</v>
      </c>
      <c r="K493" s="46">
        <f t="shared" si="91"/>
        <v>7684.3908914499998</v>
      </c>
      <c r="L493" s="46">
        <f t="shared" si="92"/>
        <v>7566.6708914499995</v>
      </c>
      <c r="M493" s="46">
        <f t="shared" si="93"/>
        <v>9976.9008914499991</v>
      </c>
      <c r="N493" s="46">
        <f t="shared" si="94"/>
        <v>9442.810891449999</v>
      </c>
      <c r="O493" s="46">
        <f t="shared" si="95"/>
        <v>9325.0908914499996</v>
      </c>
      <c r="P493" s="46">
        <f>'Данные ком.оператора'!C494</f>
        <v>2352.2598798399999</v>
      </c>
    </row>
    <row r="494" spans="2:16" ht="15.75" x14ac:dyDescent="0.25">
      <c r="B494" s="34">
        <f>'Данные ком.оператора'!A495</f>
        <v>45615</v>
      </c>
      <c r="C494" s="6">
        <v>21</v>
      </c>
      <c r="D494" s="46">
        <f t="shared" si="84"/>
        <v>5848.7362400699994</v>
      </c>
      <c r="E494" s="46">
        <f t="shared" si="85"/>
        <v>5314.6462400699993</v>
      </c>
      <c r="F494" s="46">
        <f t="shared" si="86"/>
        <v>5196.926240069999</v>
      </c>
      <c r="G494" s="46">
        <f t="shared" si="87"/>
        <v>6735.8562400700002</v>
      </c>
      <c r="H494" s="46">
        <f t="shared" si="88"/>
        <v>6201.7662400700001</v>
      </c>
      <c r="I494" s="46">
        <f t="shared" si="89"/>
        <v>6084.0462400699998</v>
      </c>
      <c r="J494" s="46">
        <f t="shared" si="90"/>
        <v>8229.0962400699991</v>
      </c>
      <c r="K494" s="46">
        <f t="shared" si="91"/>
        <v>7695.0062400699999</v>
      </c>
      <c r="L494" s="46">
        <f t="shared" si="92"/>
        <v>7577.2862400699996</v>
      </c>
      <c r="M494" s="46">
        <f t="shared" si="93"/>
        <v>9987.5162400699992</v>
      </c>
      <c r="N494" s="46">
        <f t="shared" si="94"/>
        <v>9453.426240069999</v>
      </c>
      <c r="O494" s="46">
        <f t="shared" si="95"/>
        <v>9335.7062400699997</v>
      </c>
      <c r="P494" s="46">
        <f>'Данные ком.оператора'!C495</f>
        <v>2362.87522846</v>
      </c>
    </row>
    <row r="495" spans="2:16" ht="15.75" x14ac:dyDescent="0.25">
      <c r="B495" s="34">
        <f>'Данные ком.оператора'!A496</f>
        <v>45615</v>
      </c>
      <c r="C495" s="6">
        <v>22</v>
      </c>
      <c r="D495" s="46">
        <f t="shared" si="84"/>
        <v>5855.85185181</v>
      </c>
      <c r="E495" s="46">
        <f t="shared" si="85"/>
        <v>5321.7618518099998</v>
      </c>
      <c r="F495" s="46">
        <f t="shared" si="86"/>
        <v>5204.0418518099996</v>
      </c>
      <c r="G495" s="46">
        <f t="shared" si="87"/>
        <v>6742.9718518099999</v>
      </c>
      <c r="H495" s="46">
        <f t="shared" si="88"/>
        <v>6208.8818518099997</v>
      </c>
      <c r="I495" s="46">
        <f t="shared" si="89"/>
        <v>6091.1618518099995</v>
      </c>
      <c r="J495" s="46">
        <f t="shared" si="90"/>
        <v>8236.2118518099996</v>
      </c>
      <c r="K495" s="46">
        <f t="shared" si="91"/>
        <v>7702.1218518099995</v>
      </c>
      <c r="L495" s="46">
        <f t="shared" si="92"/>
        <v>7584.4018518099992</v>
      </c>
      <c r="M495" s="46">
        <f t="shared" si="93"/>
        <v>9994.6318518099997</v>
      </c>
      <c r="N495" s="46">
        <f t="shared" si="94"/>
        <v>9460.5418518099996</v>
      </c>
      <c r="O495" s="46">
        <f t="shared" si="95"/>
        <v>9342.8218518100002</v>
      </c>
      <c r="P495" s="46">
        <f>'Данные ком.оператора'!C496</f>
        <v>2369.9908402000001</v>
      </c>
    </row>
    <row r="496" spans="2:16" ht="15.75" x14ac:dyDescent="0.25">
      <c r="B496" s="34">
        <f>'Данные ком.оператора'!A497</f>
        <v>45615</v>
      </c>
      <c r="C496" s="6">
        <v>23</v>
      </c>
      <c r="D496" s="46">
        <f t="shared" si="84"/>
        <v>5790.6892240799998</v>
      </c>
      <c r="E496" s="46">
        <f t="shared" si="85"/>
        <v>5256.5992240799997</v>
      </c>
      <c r="F496" s="46">
        <f t="shared" si="86"/>
        <v>5138.8792240799994</v>
      </c>
      <c r="G496" s="46">
        <f t="shared" si="87"/>
        <v>6677.8092240799997</v>
      </c>
      <c r="H496" s="46">
        <f t="shared" si="88"/>
        <v>6143.7192240799995</v>
      </c>
      <c r="I496" s="46">
        <f t="shared" si="89"/>
        <v>6025.9992240799993</v>
      </c>
      <c r="J496" s="46">
        <f t="shared" si="90"/>
        <v>8171.0492240799995</v>
      </c>
      <c r="K496" s="46">
        <f t="shared" si="91"/>
        <v>7636.9592240799993</v>
      </c>
      <c r="L496" s="46">
        <f t="shared" si="92"/>
        <v>7519.2392240799991</v>
      </c>
      <c r="M496" s="46">
        <f t="shared" si="93"/>
        <v>9929.4692240799977</v>
      </c>
      <c r="N496" s="46">
        <f t="shared" si="94"/>
        <v>9395.3792240799976</v>
      </c>
      <c r="O496" s="46">
        <f t="shared" si="95"/>
        <v>9277.6592240799982</v>
      </c>
      <c r="P496" s="46">
        <f>'Данные ком.оператора'!C497</f>
        <v>2304.8282124699999</v>
      </c>
    </row>
    <row r="497" spans="2:16" ht="15.75" x14ac:dyDescent="0.25">
      <c r="B497" s="34">
        <f>'Данные ком.оператора'!A498</f>
        <v>45615</v>
      </c>
      <c r="C497" s="6">
        <v>24</v>
      </c>
      <c r="D497" s="46">
        <f t="shared" si="84"/>
        <v>5723.1127250099998</v>
      </c>
      <c r="E497" s="46">
        <f t="shared" si="85"/>
        <v>5189.0227250099997</v>
      </c>
      <c r="F497" s="46">
        <f t="shared" si="86"/>
        <v>5071.3027250099994</v>
      </c>
      <c r="G497" s="46">
        <f t="shared" si="87"/>
        <v>6610.2327250099997</v>
      </c>
      <c r="H497" s="46">
        <f t="shared" si="88"/>
        <v>6076.1427250099996</v>
      </c>
      <c r="I497" s="46">
        <f t="shared" si="89"/>
        <v>5958.4227250099993</v>
      </c>
      <c r="J497" s="46">
        <f t="shared" si="90"/>
        <v>8103.4727250099995</v>
      </c>
      <c r="K497" s="46">
        <f t="shared" si="91"/>
        <v>7569.3827250099994</v>
      </c>
      <c r="L497" s="46">
        <f t="shared" si="92"/>
        <v>7451.6627250099991</v>
      </c>
      <c r="M497" s="46">
        <f t="shared" si="93"/>
        <v>9861.8927250099987</v>
      </c>
      <c r="N497" s="46">
        <f t="shared" si="94"/>
        <v>9327.8027250099985</v>
      </c>
      <c r="O497" s="46">
        <f t="shared" si="95"/>
        <v>9210.0827250099992</v>
      </c>
      <c r="P497" s="46">
        <f>'Данные ком.оператора'!C498</f>
        <v>2237.2517134</v>
      </c>
    </row>
    <row r="498" spans="2:16" ht="15.75" x14ac:dyDescent="0.25">
      <c r="B498" s="34">
        <f>'Данные ком.оператора'!A499</f>
        <v>45616</v>
      </c>
      <c r="C498" s="6">
        <v>1</v>
      </c>
      <c r="D498" s="46">
        <f t="shared" si="84"/>
        <v>5693.0036651099999</v>
      </c>
      <c r="E498" s="46">
        <f t="shared" si="85"/>
        <v>5158.9136651099998</v>
      </c>
      <c r="F498" s="46">
        <f t="shared" si="86"/>
        <v>5041.1936651099995</v>
      </c>
      <c r="G498" s="46">
        <f t="shared" si="87"/>
        <v>6580.1236651099998</v>
      </c>
      <c r="H498" s="46">
        <f t="shared" si="88"/>
        <v>6046.0336651099997</v>
      </c>
      <c r="I498" s="46">
        <f t="shared" si="89"/>
        <v>5928.3136651099994</v>
      </c>
      <c r="J498" s="46">
        <f t="shared" si="90"/>
        <v>8073.3636651099996</v>
      </c>
      <c r="K498" s="46">
        <f t="shared" si="91"/>
        <v>7539.2736651099995</v>
      </c>
      <c r="L498" s="46">
        <f t="shared" si="92"/>
        <v>7421.5536651099992</v>
      </c>
      <c r="M498" s="46">
        <f t="shared" si="93"/>
        <v>9831.7836651099988</v>
      </c>
      <c r="N498" s="46">
        <f t="shared" si="94"/>
        <v>9297.6936651099986</v>
      </c>
      <c r="O498" s="46">
        <f t="shared" si="95"/>
        <v>9179.9736651099993</v>
      </c>
      <c r="P498" s="46">
        <f>'Данные ком.оператора'!C499</f>
        <v>2207.1426535000001</v>
      </c>
    </row>
    <row r="499" spans="2:16" ht="15.75" x14ac:dyDescent="0.25">
      <c r="B499" s="34">
        <f>'Данные ком.оператора'!A500</f>
        <v>45616</v>
      </c>
      <c r="C499" s="6">
        <v>2</v>
      </c>
      <c r="D499" s="46">
        <f t="shared" si="84"/>
        <v>5578.0971275900001</v>
      </c>
      <c r="E499" s="46">
        <f t="shared" si="85"/>
        <v>5044.00712759</v>
      </c>
      <c r="F499" s="46">
        <f t="shared" si="86"/>
        <v>4926.2871275899997</v>
      </c>
      <c r="G499" s="46">
        <f t="shared" si="87"/>
        <v>6465.2171275899991</v>
      </c>
      <c r="H499" s="46">
        <f t="shared" si="88"/>
        <v>5931.127127589999</v>
      </c>
      <c r="I499" s="46">
        <f t="shared" si="89"/>
        <v>5813.4071275899987</v>
      </c>
      <c r="J499" s="46">
        <f t="shared" si="90"/>
        <v>7958.4571275899989</v>
      </c>
      <c r="K499" s="46">
        <f t="shared" si="91"/>
        <v>7424.3671275899987</v>
      </c>
      <c r="L499" s="46">
        <f t="shared" si="92"/>
        <v>7306.6471275899985</v>
      </c>
      <c r="M499" s="46">
        <f t="shared" si="93"/>
        <v>9716.8771275899981</v>
      </c>
      <c r="N499" s="46">
        <f t="shared" si="94"/>
        <v>9182.7871275899979</v>
      </c>
      <c r="O499" s="46">
        <f t="shared" si="95"/>
        <v>9065.0671275899986</v>
      </c>
      <c r="P499" s="46">
        <f>'Данные ком.оператора'!C500</f>
        <v>2092.2361159799998</v>
      </c>
    </row>
    <row r="500" spans="2:16" ht="15.75" x14ac:dyDescent="0.25">
      <c r="B500" s="34">
        <f>'Данные ком.оператора'!A501</f>
        <v>45616</v>
      </c>
      <c r="C500" s="6">
        <v>3</v>
      </c>
      <c r="D500" s="46">
        <f t="shared" si="84"/>
        <v>5588.3773629899997</v>
      </c>
      <c r="E500" s="46">
        <f t="shared" si="85"/>
        <v>5054.2873629899996</v>
      </c>
      <c r="F500" s="46">
        <f t="shared" si="86"/>
        <v>4936.5673629899993</v>
      </c>
      <c r="G500" s="46">
        <f t="shared" si="87"/>
        <v>6475.4973629899996</v>
      </c>
      <c r="H500" s="46">
        <f t="shared" si="88"/>
        <v>5941.4073629899995</v>
      </c>
      <c r="I500" s="46">
        <f t="shared" si="89"/>
        <v>5823.6873629899992</v>
      </c>
      <c r="J500" s="46">
        <f t="shared" si="90"/>
        <v>7968.7373629899994</v>
      </c>
      <c r="K500" s="46">
        <f t="shared" si="91"/>
        <v>7434.6473629899992</v>
      </c>
      <c r="L500" s="46">
        <f t="shared" si="92"/>
        <v>7316.927362989999</v>
      </c>
      <c r="M500" s="46">
        <f t="shared" si="93"/>
        <v>9727.1573629899995</v>
      </c>
      <c r="N500" s="46">
        <f t="shared" si="94"/>
        <v>9193.0673629899993</v>
      </c>
      <c r="O500" s="46">
        <f t="shared" si="95"/>
        <v>9075.34736299</v>
      </c>
      <c r="P500" s="46">
        <f>'Данные ком.оператора'!C501</f>
        <v>2102.5163513799998</v>
      </c>
    </row>
    <row r="501" spans="2:16" ht="15.75" x14ac:dyDescent="0.25">
      <c r="B501" s="34">
        <f>'Данные ком.оператора'!A502</f>
        <v>45616</v>
      </c>
      <c r="C501" s="6">
        <v>4</v>
      </c>
      <c r="D501" s="46">
        <f t="shared" si="84"/>
        <v>5595.0602406799999</v>
      </c>
      <c r="E501" s="46">
        <f t="shared" si="85"/>
        <v>5060.9702406799997</v>
      </c>
      <c r="F501" s="46">
        <f t="shared" si="86"/>
        <v>4943.2502406799995</v>
      </c>
      <c r="G501" s="46">
        <f t="shared" si="87"/>
        <v>6482.1802406799998</v>
      </c>
      <c r="H501" s="46">
        <f t="shared" si="88"/>
        <v>5948.0902406799996</v>
      </c>
      <c r="I501" s="46">
        <f t="shared" si="89"/>
        <v>5830.3702406799994</v>
      </c>
      <c r="J501" s="46">
        <f t="shared" si="90"/>
        <v>7975.4202406799996</v>
      </c>
      <c r="K501" s="46">
        <f t="shared" si="91"/>
        <v>7441.3302406799994</v>
      </c>
      <c r="L501" s="46">
        <f t="shared" si="92"/>
        <v>7323.6102406799992</v>
      </c>
      <c r="M501" s="46">
        <f t="shared" si="93"/>
        <v>9733.8402406799996</v>
      </c>
      <c r="N501" s="46">
        <f t="shared" si="94"/>
        <v>9199.7502406799995</v>
      </c>
      <c r="O501" s="46">
        <f t="shared" si="95"/>
        <v>9082.0302406800001</v>
      </c>
      <c r="P501" s="46">
        <f>'Данные ком.оператора'!C502</f>
        <v>2109.19922907</v>
      </c>
    </row>
    <row r="502" spans="2:16" ht="15.75" x14ac:dyDescent="0.25">
      <c r="B502" s="34">
        <f>'Данные ком.оператора'!A503</f>
        <v>45616</v>
      </c>
      <c r="C502" s="6">
        <v>5</v>
      </c>
      <c r="D502" s="46">
        <f t="shared" si="84"/>
        <v>5570.4696508899997</v>
      </c>
      <c r="E502" s="46">
        <f t="shared" si="85"/>
        <v>5036.3796508899995</v>
      </c>
      <c r="F502" s="46">
        <f t="shared" si="86"/>
        <v>4918.6596508899993</v>
      </c>
      <c r="G502" s="46">
        <f t="shared" si="87"/>
        <v>6457.5896508899996</v>
      </c>
      <c r="H502" s="46">
        <f t="shared" si="88"/>
        <v>5923.4996508899994</v>
      </c>
      <c r="I502" s="46">
        <f t="shared" si="89"/>
        <v>5805.7796508899992</v>
      </c>
      <c r="J502" s="46">
        <f t="shared" si="90"/>
        <v>7950.8296508899994</v>
      </c>
      <c r="K502" s="46">
        <f t="shared" si="91"/>
        <v>7416.7396508899992</v>
      </c>
      <c r="L502" s="46">
        <f t="shared" si="92"/>
        <v>7299.019650889999</v>
      </c>
      <c r="M502" s="46">
        <f t="shared" si="93"/>
        <v>9709.2496508899985</v>
      </c>
      <c r="N502" s="46">
        <f t="shared" si="94"/>
        <v>9175.1596508899984</v>
      </c>
      <c r="O502" s="46">
        <f t="shared" si="95"/>
        <v>9057.439650889999</v>
      </c>
      <c r="P502" s="46">
        <f>'Данные ком.оператора'!C503</f>
        <v>2084.6086392799998</v>
      </c>
    </row>
    <row r="503" spans="2:16" ht="15.75" x14ac:dyDescent="0.25">
      <c r="B503" s="34">
        <f>'Данные ком.оператора'!A504</f>
        <v>45616</v>
      </c>
      <c r="C503" s="6">
        <v>6</v>
      </c>
      <c r="D503" s="46">
        <f t="shared" si="84"/>
        <v>5693.4372425600004</v>
      </c>
      <c r="E503" s="46">
        <f t="shared" si="85"/>
        <v>5159.3472425600003</v>
      </c>
      <c r="F503" s="46">
        <f t="shared" si="86"/>
        <v>5041.62724256</v>
      </c>
      <c r="G503" s="46">
        <f t="shared" si="87"/>
        <v>6580.5572425599994</v>
      </c>
      <c r="H503" s="46">
        <f t="shared" si="88"/>
        <v>6046.4672425599992</v>
      </c>
      <c r="I503" s="46">
        <f t="shared" si="89"/>
        <v>5928.747242559999</v>
      </c>
      <c r="J503" s="46">
        <f t="shared" si="90"/>
        <v>8073.7972425599992</v>
      </c>
      <c r="K503" s="46">
        <f t="shared" si="91"/>
        <v>7539.707242559999</v>
      </c>
      <c r="L503" s="46">
        <f t="shared" si="92"/>
        <v>7421.9872425599988</v>
      </c>
      <c r="M503" s="46">
        <f t="shared" si="93"/>
        <v>9832.2172425599983</v>
      </c>
      <c r="N503" s="46">
        <f t="shared" si="94"/>
        <v>9298.1272425599982</v>
      </c>
      <c r="O503" s="46">
        <f t="shared" si="95"/>
        <v>9180.4072425599988</v>
      </c>
      <c r="P503" s="46">
        <f>'Данные ком.оператора'!C504</f>
        <v>2207.5762309500001</v>
      </c>
    </row>
    <row r="504" spans="2:16" ht="15.75" x14ac:dyDescent="0.25">
      <c r="B504" s="34">
        <f>'Данные ком.оператора'!A505</f>
        <v>45616</v>
      </c>
      <c r="C504" s="6">
        <v>7</v>
      </c>
      <c r="D504" s="46">
        <f t="shared" si="84"/>
        <v>5744.1519980499997</v>
      </c>
      <c r="E504" s="46">
        <f t="shared" si="85"/>
        <v>5210.0619980499996</v>
      </c>
      <c r="F504" s="46">
        <f t="shared" si="86"/>
        <v>5092.3419980499993</v>
      </c>
      <c r="G504" s="46">
        <f t="shared" si="87"/>
        <v>6631.2719980499996</v>
      </c>
      <c r="H504" s="46">
        <f t="shared" si="88"/>
        <v>6097.1819980499995</v>
      </c>
      <c r="I504" s="46">
        <f t="shared" si="89"/>
        <v>5979.4619980499992</v>
      </c>
      <c r="J504" s="46">
        <f t="shared" si="90"/>
        <v>8124.5119980499994</v>
      </c>
      <c r="K504" s="46">
        <f t="shared" si="91"/>
        <v>7590.4219980499993</v>
      </c>
      <c r="L504" s="46">
        <f t="shared" si="92"/>
        <v>7472.701998049999</v>
      </c>
      <c r="M504" s="46">
        <f t="shared" si="93"/>
        <v>9882.9319980499986</v>
      </c>
      <c r="N504" s="46">
        <f t="shared" si="94"/>
        <v>9348.8419980499984</v>
      </c>
      <c r="O504" s="46">
        <f t="shared" si="95"/>
        <v>9231.1219980499991</v>
      </c>
      <c r="P504" s="46">
        <f>'Данные ком.оператора'!C505</f>
        <v>2258.2909864399999</v>
      </c>
    </row>
    <row r="505" spans="2:16" ht="15.75" x14ac:dyDescent="0.25">
      <c r="B505" s="34">
        <f>'Данные ком.оператора'!A506</f>
        <v>45616</v>
      </c>
      <c r="C505" s="6">
        <v>8</v>
      </c>
      <c r="D505" s="46">
        <f t="shared" si="84"/>
        <v>5809.4023771900002</v>
      </c>
      <c r="E505" s="46">
        <f t="shared" si="85"/>
        <v>5275.31237719</v>
      </c>
      <c r="F505" s="46">
        <f t="shared" si="86"/>
        <v>5157.5923771899998</v>
      </c>
      <c r="G505" s="46">
        <f t="shared" si="87"/>
        <v>6696.5223771899991</v>
      </c>
      <c r="H505" s="46">
        <f t="shared" si="88"/>
        <v>6162.432377189999</v>
      </c>
      <c r="I505" s="46">
        <f t="shared" si="89"/>
        <v>6044.7123771899987</v>
      </c>
      <c r="J505" s="46">
        <f t="shared" si="90"/>
        <v>8189.7623771899989</v>
      </c>
      <c r="K505" s="46">
        <f t="shared" si="91"/>
        <v>7655.6723771899988</v>
      </c>
      <c r="L505" s="46">
        <f t="shared" si="92"/>
        <v>7537.9523771899985</v>
      </c>
      <c r="M505" s="46">
        <f t="shared" si="93"/>
        <v>9948.1823771899981</v>
      </c>
      <c r="N505" s="46">
        <f t="shared" si="94"/>
        <v>9414.0923771899979</v>
      </c>
      <c r="O505" s="46">
        <f t="shared" si="95"/>
        <v>9296.3723771899986</v>
      </c>
      <c r="P505" s="46">
        <f>'Данные ком.оператора'!C506</f>
        <v>2323.5413655799998</v>
      </c>
    </row>
    <row r="506" spans="2:16" ht="15.75" x14ac:dyDescent="0.25">
      <c r="B506" s="34">
        <f>'Данные ком.оператора'!A507</f>
        <v>45616</v>
      </c>
      <c r="C506" s="6">
        <v>9</v>
      </c>
      <c r="D506" s="46">
        <f t="shared" si="84"/>
        <v>5841.5172262299993</v>
      </c>
      <c r="E506" s="46">
        <f t="shared" si="85"/>
        <v>5307.4272262299992</v>
      </c>
      <c r="F506" s="46">
        <f t="shared" si="86"/>
        <v>5189.7072262299989</v>
      </c>
      <c r="G506" s="46">
        <f t="shared" si="87"/>
        <v>6728.6372262300001</v>
      </c>
      <c r="H506" s="46">
        <f t="shared" si="88"/>
        <v>6194.54722623</v>
      </c>
      <c r="I506" s="46">
        <f t="shared" si="89"/>
        <v>6076.8272262299997</v>
      </c>
      <c r="J506" s="46">
        <f t="shared" si="90"/>
        <v>8221.877226229999</v>
      </c>
      <c r="K506" s="46">
        <f t="shared" si="91"/>
        <v>7687.7872262299998</v>
      </c>
      <c r="L506" s="46">
        <f t="shared" si="92"/>
        <v>7570.0672262299995</v>
      </c>
      <c r="M506" s="46">
        <f t="shared" si="93"/>
        <v>9980.2972262299991</v>
      </c>
      <c r="N506" s="46">
        <f t="shared" si="94"/>
        <v>9446.2072262299989</v>
      </c>
      <c r="O506" s="46">
        <f t="shared" si="95"/>
        <v>9328.4872262299996</v>
      </c>
      <c r="P506" s="46">
        <f>'Данные ком.оператора'!C507</f>
        <v>2355.6562146199999</v>
      </c>
    </row>
    <row r="507" spans="2:16" ht="15.75" x14ac:dyDescent="0.25">
      <c r="B507" s="34">
        <f>'Данные ком.оператора'!A508</f>
        <v>45616</v>
      </c>
      <c r="C507" s="6">
        <v>10</v>
      </c>
      <c r="D507" s="46">
        <f t="shared" si="84"/>
        <v>5859.9311511299993</v>
      </c>
      <c r="E507" s="46">
        <f t="shared" si="85"/>
        <v>5325.8411511299992</v>
      </c>
      <c r="F507" s="46">
        <f t="shared" si="86"/>
        <v>5208.1211511299989</v>
      </c>
      <c r="G507" s="46">
        <f t="shared" si="87"/>
        <v>6747.0511511300001</v>
      </c>
      <c r="H507" s="46">
        <f t="shared" si="88"/>
        <v>6212.96115113</v>
      </c>
      <c r="I507" s="46">
        <f t="shared" si="89"/>
        <v>6095.2411511299997</v>
      </c>
      <c r="J507" s="46">
        <f t="shared" si="90"/>
        <v>8240.291151129999</v>
      </c>
      <c r="K507" s="46">
        <f t="shared" si="91"/>
        <v>7706.2011511299997</v>
      </c>
      <c r="L507" s="46">
        <f t="shared" si="92"/>
        <v>7588.4811511299995</v>
      </c>
      <c r="M507" s="46">
        <f t="shared" si="93"/>
        <v>9998.7111511299991</v>
      </c>
      <c r="N507" s="46">
        <f t="shared" si="94"/>
        <v>9464.6211511299989</v>
      </c>
      <c r="O507" s="46">
        <f t="shared" si="95"/>
        <v>9346.9011511299996</v>
      </c>
      <c r="P507" s="46">
        <f>'Данные ком.оператора'!C508</f>
        <v>2374.0701395199999</v>
      </c>
    </row>
    <row r="508" spans="2:16" ht="15.75" x14ac:dyDescent="0.25">
      <c r="B508" s="34">
        <f>'Данные ком.оператора'!A509</f>
        <v>45616</v>
      </c>
      <c r="C508" s="6">
        <v>11</v>
      </c>
      <c r="D508" s="46">
        <f t="shared" si="84"/>
        <v>5839.3923480399999</v>
      </c>
      <c r="E508" s="46">
        <f t="shared" si="85"/>
        <v>5305.3023480399997</v>
      </c>
      <c r="F508" s="46">
        <f t="shared" si="86"/>
        <v>5187.5823480399995</v>
      </c>
      <c r="G508" s="46">
        <f t="shared" si="87"/>
        <v>6726.5123480399998</v>
      </c>
      <c r="H508" s="46">
        <f t="shared" si="88"/>
        <v>6192.4223480399996</v>
      </c>
      <c r="I508" s="46">
        <f t="shared" si="89"/>
        <v>6074.7023480399994</v>
      </c>
      <c r="J508" s="46">
        <f t="shared" si="90"/>
        <v>8219.7523480399996</v>
      </c>
      <c r="K508" s="46">
        <f t="shared" si="91"/>
        <v>7685.6623480399994</v>
      </c>
      <c r="L508" s="46">
        <f t="shared" si="92"/>
        <v>7567.9423480399992</v>
      </c>
      <c r="M508" s="46">
        <f t="shared" si="93"/>
        <v>9978.1723480399978</v>
      </c>
      <c r="N508" s="46">
        <f t="shared" si="94"/>
        <v>9444.0823480399977</v>
      </c>
      <c r="O508" s="46">
        <f t="shared" si="95"/>
        <v>9326.3623480399983</v>
      </c>
      <c r="P508" s="46">
        <f>'Данные ком.оператора'!C509</f>
        <v>2353.53133643</v>
      </c>
    </row>
    <row r="509" spans="2:16" ht="15.75" x14ac:dyDescent="0.25">
      <c r="B509" s="34">
        <f>'Данные ком.оператора'!A510</f>
        <v>45616</v>
      </c>
      <c r="C509" s="6">
        <v>12</v>
      </c>
      <c r="D509" s="46">
        <f t="shared" si="84"/>
        <v>5863.6141318700002</v>
      </c>
      <c r="E509" s="46">
        <f t="shared" si="85"/>
        <v>5329.52413187</v>
      </c>
      <c r="F509" s="46">
        <f t="shared" si="86"/>
        <v>5211.8041318699998</v>
      </c>
      <c r="G509" s="46">
        <f t="shared" si="87"/>
        <v>6750.7341318699991</v>
      </c>
      <c r="H509" s="46">
        <f t="shared" si="88"/>
        <v>6216.644131869999</v>
      </c>
      <c r="I509" s="46">
        <f t="shared" si="89"/>
        <v>6098.9241318699987</v>
      </c>
      <c r="J509" s="46">
        <f t="shared" si="90"/>
        <v>8243.974131869998</v>
      </c>
      <c r="K509" s="46">
        <f t="shared" si="91"/>
        <v>7709.8841318699988</v>
      </c>
      <c r="L509" s="46">
        <f t="shared" si="92"/>
        <v>7592.1641318699985</v>
      </c>
      <c r="M509" s="46">
        <f t="shared" si="93"/>
        <v>10002.394131869998</v>
      </c>
      <c r="N509" s="46">
        <f t="shared" si="94"/>
        <v>9468.3041318699979</v>
      </c>
      <c r="O509" s="46">
        <f t="shared" si="95"/>
        <v>9350.5841318699986</v>
      </c>
      <c r="P509" s="46">
        <f>'Данные ком.оператора'!C510</f>
        <v>2377.7531202599998</v>
      </c>
    </row>
    <row r="510" spans="2:16" ht="15.75" x14ac:dyDescent="0.25">
      <c r="B510" s="34">
        <f>'Данные ком.оператора'!A511</f>
        <v>45616</v>
      </c>
      <c r="C510" s="6">
        <v>13</v>
      </c>
      <c r="D510" s="46">
        <f t="shared" si="84"/>
        <v>5881.8526033099997</v>
      </c>
      <c r="E510" s="46">
        <f t="shared" si="85"/>
        <v>5347.7626033099996</v>
      </c>
      <c r="F510" s="46">
        <f t="shared" si="86"/>
        <v>5230.0426033099993</v>
      </c>
      <c r="G510" s="46">
        <f t="shared" si="87"/>
        <v>6768.9726033099996</v>
      </c>
      <c r="H510" s="46">
        <f t="shared" si="88"/>
        <v>6234.8826033099995</v>
      </c>
      <c r="I510" s="46">
        <f t="shared" si="89"/>
        <v>6117.1626033099992</v>
      </c>
      <c r="J510" s="46">
        <f t="shared" si="90"/>
        <v>8262.2126033099994</v>
      </c>
      <c r="K510" s="46">
        <f t="shared" si="91"/>
        <v>7728.1226033099992</v>
      </c>
      <c r="L510" s="46">
        <f t="shared" si="92"/>
        <v>7610.402603309999</v>
      </c>
      <c r="M510" s="46">
        <f t="shared" si="93"/>
        <v>10020.632603309999</v>
      </c>
      <c r="N510" s="46">
        <f t="shared" si="94"/>
        <v>9486.5426033099993</v>
      </c>
      <c r="O510" s="46">
        <f t="shared" si="95"/>
        <v>9368.82260331</v>
      </c>
      <c r="P510" s="46">
        <f>'Данные ком.оператора'!C511</f>
        <v>2395.9915916999998</v>
      </c>
    </row>
    <row r="511" spans="2:16" ht="15.75" x14ac:dyDescent="0.25">
      <c r="B511" s="34">
        <f>'Данные ком.оператора'!A512</f>
        <v>45616</v>
      </c>
      <c r="C511" s="6">
        <v>14</v>
      </c>
      <c r="D511" s="46">
        <f t="shared" si="84"/>
        <v>5855.2114267999996</v>
      </c>
      <c r="E511" s="46">
        <f t="shared" si="85"/>
        <v>5321.1214267999994</v>
      </c>
      <c r="F511" s="46">
        <f t="shared" si="86"/>
        <v>5203.4014267999992</v>
      </c>
      <c r="G511" s="46">
        <f t="shared" si="87"/>
        <v>6742.3314268000004</v>
      </c>
      <c r="H511" s="46">
        <f t="shared" si="88"/>
        <v>6208.2414268000002</v>
      </c>
      <c r="I511" s="46">
        <f t="shared" si="89"/>
        <v>6090.5214268</v>
      </c>
      <c r="J511" s="46">
        <f t="shared" si="90"/>
        <v>8235.5714267999992</v>
      </c>
      <c r="K511" s="46">
        <f t="shared" si="91"/>
        <v>7701.4814268</v>
      </c>
      <c r="L511" s="46">
        <f t="shared" si="92"/>
        <v>7583.7614267999998</v>
      </c>
      <c r="M511" s="46">
        <f t="shared" si="93"/>
        <v>9993.9914267999993</v>
      </c>
      <c r="N511" s="46">
        <f t="shared" si="94"/>
        <v>9459.9014267999992</v>
      </c>
      <c r="O511" s="46">
        <f t="shared" si="95"/>
        <v>9342.1814267999998</v>
      </c>
      <c r="P511" s="46">
        <f>'Данные ком.оператора'!C512</f>
        <v>2369.3504151900001</v>
      </c>
    </row>
    <row r="512" spans="2:16" ht="15.75" x14ac:dyDescent="0.25">
      <c r="B512" s="34">
        <f>'Данные ком.оператора'!A513</f>
        <v>45616</v>
      </c>
      <c r="C512" s="6">
        <v>15</v>
      </c>
      <c r="D512" s="46">
        <f t="shared" si="84"/>
        <v>5863.2665666499997</v>
      </c>
      <c r="E512" s="46">
        <f t="shared" si="85"/>
        <v>5329.1765666499996</v>
      </c>
      <c r="F512" s="46">
        <f t="shared" si="86"/>
        <v>5211.4565666499993</v>
      </c>
      <c r="G512" s="46">
        <f t="shared" si="87"/>
        <v>6750.3865666499996</v>
      </c>
      <c r="H512" s="46">
        <f t="shared" si="88"/>
        <v>6216.2965666499995</v>
      </c>
      <c r="I512" s="46">
        <f t="shared" si="89"/>
        <v>6098.5765666499992</v>
      </c>
      <c r="J512" s="46">
        <f t="shared" si="90"/>
        <v>8243.6265666499985</v>
      </c>
      <c r="K512" s="46">
        <f t="shared" si="91"/>
        <v>7709.5365666499993</v>
      </c>
      <c r="L512" s="46">
        <f t="shared" si="92"/>
        <v>7591.816566649999</v>
      </c>
      <c r="M512" s="46">
        <f t="shared" si="93"/>
        <v>10002.046566649999</v>
      </c>
      <c r="N512" s="46">
        <f t="shared" si="94"/>
        <v>9467.9565666499984</v>
      </c>
      <c r="O512" s="46">
        <f t="shared" si="95"/>
        <v>9350.2365666499991</v>
      </c>
      <c r="P512" s="46">
        <f>'Данные ком.оператора'!C513</f>
        <v>2377.4055550399999</v>
      </c>
    </row>
    <row r="513" spans="2:16" ht="15.75" x14ac:dyDescent="0.25">
      <c r="B513" s="34">
        <f>'Данные ком.оператора'!A514</f>
        <v>45616</v>
      </c>
      <c r="C513" s="6">
        <v>16</v>
      </c>
      <c r="D513" s="46">
        <f t="shared" si="84"/>
        <v>5852.7203011600004</v>
      </c>
      <c r="E513" s="46">
        <f t="shared" si="85"/>
        <v>5318.6303011600003</v>
      </c>
      <c r="F513" s="46">
        <f t="shared" si="86"/>
        <v>5200.91030116</v>
      </c>
      <c r="G513" s="46">
        <f t="shared" si="87"/>
        <v>6739.8403011599994</v>
      </c>
      <c r="H513" s="46">
        <f t="shared" si="88"/>
        <v>6205.7503011599993</v>
      </c>
      <c r="I513" s="46">
        <f t="shared" si="89"/>
        <v>6088.030301159999</v>
      </c>
      <c r="J513" s="46">
        <f t="shared" si="90"/>
        <v>8233.0803011599983</v>
      </c>
      <c r="K513" s="46">
        <f t="shared" si="91"/>
        <v>7698.990301159999</v>
      </c>
      <c r="L513" s="46">
        <f t="shared" si="92"/>
        <v>7581.2703011599988</v>
      </c>
      <c r="M513" s="46">
        <f t="shared" si="93"/>
        <v>9991.5003011599983</v>
      </c>
      <c r="N513" s="46">
        <f t="shared" si="94"/>
        <v>9457.4103011599982</v>
      </c>
      <c r="O513" s="46">
        <f t="shared" si="95"/>
        <v>9339.6903011599989</v>
      </c>
      <c r="P513" s="46">
        <f>'Данные ком.оператора'!C514</f>
        <v>2366.8592895500001</v>
      </c>
    </row>
    <row r="514" spans="2:16" ht="15.75" x14ac:dyDescent="0.25">
      <c r="B514" s="34">
        <f>'Данные ком.оператора'!A515</f>
        <v>45616</v>
      </c>
      <c r="C514" s="6">
        <v>17</v>
      </c>
      <c r="D514" s="46">
        <f t="shared" si="84"/>
        <v>5890.0353569099998</v>
      </c>
      <c r="E514" s="46">
        <f t="shared" si="85"/>
        <v>5355.9453569099996</v>
      </c>
      <c r="F514" s="46">
        <f t="shared" si="86"/>
        <v>5238.2253569099994</v>
      </c>
      <c r="G514" s="46">
        <f t="shared" si="87"/>
        <v>6777.1553569099997</v>
      </c>
      <c r="H514" s="46">
        <f t="shared" si="88"/>
        <v>6243.0653569099995</v>
      </c>
      <c r="I514" s="46">
        <f t="shared" si="89"/>
        <v>6125.3453569099993</v>
      </c>
      <c r="J514" s="46">
        <f t="shared" si="90"/>
        <v>8270.3953569099995</v>
      </c>
      <c r="K514" s="46">
        <f t="shared" si="91"/>
        <v>7736.3053569099993</v>
      </c>
      <c r="L514" s="46">
        <f t="shared" si="92"/>
        <v>7618.5853569099991</v>
      </c>
      <c r="M514" s="46">
        <f t="shared" si="93"/>
        <v>10028.815356909998</v>
      </c>
      <c r="N514" s="46">
        <f t="shared" si="94"/>
        <v>9494.7253569099976</v>
      </c>
      <c r="O514" s="46">
        <f t="shared" si="95"/>
        <v>9377.0053569099982</v>
      </c>
      <c r="P514" s="46">
        <f>'Данные ком.оператора'!C515</f>
        <v>2404.1743452999999</v>
      </c>
    </row>
    <row r="515" spans="2:16" ht="15.75" x14ac:dyDescent="0.25">
      <c r="B515" s="34">
        <f>'Данные ком.оператора'!A516</f>
        <v>45616</v>
      </c>
      <c r="C515" s="6">
        <v>18</v>
      </c>
      <c r="D515" s="46">
        <f t="shared" si="84"/>
        <v>5883.0123358600003</v>
      </c>
      <c r="E515" s="46">
        <f t="shared" si="85"/>
        <v>5348.9223358600002</v>
      </c>
      <c r="F515" s="46">
        <f t="shared" si="86"/>
        <v>5231.2023358599999</v>
      </c>
      <c r="G515" s="46">
        <f t="shared" si="87"/>
        <v>6770.1323358599993</v>
      </c>
      <c r="H515" s="46">
        <f t="shared" si="88"/>
        <v>6236.0423358599992</v>
      </c>
      <c r="I515" s="46">
        <f t="shared" si="89"/>
        <v>6118.3223358599989</v>
      </c>
      <c r="J515" s="46">
        <f t="shared" si="90"/>
        <v>8263.3723358599982</v>
      </c>
      <c r="K515" s="46">
        <f t="shared" si="91"/>
        <v>7729.282335859999</v>
      </c>
      <c r="L515" s="46">
        <f t="shared" si="92"/>
        <v>7611.5623358599987</v>
      </c>
      <c r="M515" s="46">
        <f t="shared" si="93"/>
        <v>10021.792335859998</v>
      </c>
      <c r="N515" s="46">
        <f t="shared" si="94"/>
        <v>9487.7023358599981</v>
      </c>
      <c r="O515" s="46">
        <f t="shared" si="95"/>
        <v>9369.9823358599988</v>
      </c>
      <c r="P515" s="46">
        <f>'Данные ком.оператора'!C516</f>
        <v>2397.15132425</v>
      </c>
    </row>
    <row r="516" spans="2:16" ht="15.75" x14ac:dyDescent="0.25">
      <c r="B516" s="34">
        <f>'Данные ком.оператора'!A517</f>
        <v>45616</v>
      </c>
      <c r="C516" s="6">
        <v>19</v>
      </c>
      <c r="D516" s="46">
        <f t="shared" si="84"/>
        <v>5857.9920057999998</v>
      </c>
      <c r="E516" s="46">
        <f t="shared" si="85"/>
        <v>5323.9020057999996</v>
      </c>
      <c r="F516" s="46">
        <f t="shared" si="86"/>
        <v>5206.1820057999994</v>
      </c>
      <c r="G516" s="46">
        <f t="shared" si="87"/>
        <v>6745.1120057999997</v>
      </c>
      <c r="H516" s="46">
        <f t="shared" si="88"/>
        <v>6211.0220057999995</v>
      </c>
      <c r="I516" s="46">
        <f t="shared" si="89"/>
        <v>6093.3020057999993</v>
      </c>
      <c r="J516" s="46">
        <f t="shared" si="90"/>
        <v>8238.3520057999995</v>
      </c>
      <c r="K516" s="46">
        <f t="shared" si="91"/>
        <v>7704.2620057999993</v>
      </c>
      <c r="L516" s="46">
        <f t="shared" si="92"/>
        <v>7586.5420057999991</v>
      </c>
      <c r="M516" s="46">
        <f t="shared" si="93"/>
        <v>9996.7720057999995</v>
      </c>
      <c r="N516" s="46">
        <f t="shared" si="94"/>
        <v>9462.6820057999994</v>
      </c>
      <c r="O516" s="46">
        <f t="shared" si="95"/>
        <v>9344.9620058</v>
      </c>
      <c r="P516" s="46">
        <f>'Данные ком.оператора'!C517</f>
        <v>2372.1309941899999</v>
      </c>
    </row>
    <row r="517" spans="2:16" ht="15.75" x14ac:dyDescent="0.25">
      <c r="B517" s="34">
        <f>'Данные ком.оператора'!A518</f>
        <v>45616</v>
      </c>
      <c r="C517" s="6">
        <v>20</v>
      </c>
      <c r="D517" s="46">
        <f t="shared" si="84"/>
        <v>5867.8459592299996</v>
      </c>
      <c r="E517" s="46">
        <f t="shared" si="85"/>
        <v>5333.7559592299995</v>
      </c>
      <c r="F517" s="46">
        <f t="shared" si="86"/>
        <v>5216.0359592299992</v>
      </c>
      <c r="G517" s="46">
        <f t="shared" si="87"/>
        <v>6754.9659592300004</v>
      </c>
      <c r="H517" s="46">
        <f t="shared" si="88"/>
        <v>6220.8759592300003</v>
      </c>
      <c r="I517" s="46">
        <f t="shared" si="89"/>
        <v>6103.15595923</v>
      </c>
      <c r="J517" s="46">
        <f t="shared" si="90"/>
        <v>8248.2059592299993</v>
      </c>
      <c r="K517" s="46">
        <f t="shared" si="91"/>
        <v>7714.11595923</v>
      </c>
      <c r="L517" s="46">
        <f t="shared" si="92"/>
        <v>7596.3959592299998</v>
      </c>
      <c r="M517" s="46">
        <f t="shared" si="93"/>
        <v>10006.625959229999</v>
      </c>
      <c r="N517" s="46">
        <f t="shared" si="94"/>
        <v>9472.5359592299992</v>
      </c>
      <c r="O517" s="46">
        <f t="shared" si="95"/>
        <v>9354.8159592299999</v>
      </c>
      <c r="P517" s="46">
        <f>'Данные ком.оператора'!C518</f>
        <v>2381.9849476200002</v>
      </c>
    </row>
    <row r="518" spans="2:16" ht="15.75" x14ac:dyDescent="0.25">
      <c r="B518" s="34">
        <f>'Данные ком.оператора'!A519</f>
        <v>45616</v>
      </c>
      <c r="C518" s="6">
        <v>21</v>
      </c>
      <c r="D518" s="46">
        <f t="shared" si="84"/>
        <v>5832.0116324199998</v>
      </c>
      <c r="E518" s="46">
        <f t="shared" si="85"/>
        <v>5297.9216324199997</v>
      </c>
      <c r="F518" s="46">
        <f t="shared" si="86"/>
        <v>5180.2016324199994</v>
      </c>
      <c r="G518" s="46">
        <f t="shared" si="87"/>
        <v>6719.1316324199997</v>
      </c>
      <c r="H518" s="46">
        <f t="shared" si="88"/>
        <v>6185.0416324199996</v>
      </c>
      <c r="I518" s="46">
        <f t="shared" si="89"/>
        <v>6067.3216324199993</v>
      </c>
      <c r="J518" s="46">
        <f t="shared" si="90"/>
        <v>8212.3716324199995</v>
      </c>
      <c r="K518" s="46">
        <f t="shared" si="91"/>
        <v>7678.2816324199994</v>
      </c>
      <c r="L518" s="46">
        <f t="shared" si="92"/>
        <v>7560.5616324199991</v>
      </c>
      <c r="M518" s="46">
        <f t="shared" si="93"/>
        <v>9970.7916324199996</v>
      </c>
      <c r="N518" s="46">
        <f t="shared" si="94"/>
        <v>9436.7016324199994</v>
      </c>
      <c r="O518" s="46">
        <f t="shared" si="95"/>
        <v>9318.9816324200001</v>
      </c>
      <c r="P518" s="46">
        <f>'Данные ком.оператора'!C519</f>
        <v>2346.15062081</v>
      </c>
    </row>
    <row r="519" spans="2:16" ht="15.75" x14ac:dyDescent="0.25">
      <c r="B519" s="34">
        <f>'Данные ком.оператора'!A520</f>
        <v>45616</v>
      </c>
      <c r="C519" s="6">
        <v>22</v>
      </c>
      <c r="D519" s="46">
        <f t="shared" si="84"/>
        <v>5797.9553275899998</v>
      </c>
      <c r="E519" s="46">
        <f t="shared" si="85"/>
        <v>5263.8653275899997</v>
      </c>
      <c r="F519" s="46">
        <f t="shared" si="86"/>
        <v>5146.1453275899994</v>
      </c>
      <c r="G519" s="46">
        <f t="shared" si="87"/>
        <v>6685.0753275899997</v>
      </c>
      <c r="H519" s="46">
        <f t="shared" si="88"/>
        <v>6150.9853275899995</v>
      </c>
      <c r="I519" s="46">
        <f t="shared" si="89"/>
        <v>6033.2653275899993</v>
      </c>
      <c r="J519" s="46">
        <f t="shared" si="90"/>
        <v>8178.3153275899995</v>
      </c>
      <c r="K519" s="46">
        <f t="shared" si="91"/>
        <v>7644.2253275899993</v>
      </c>
      <c r="L519" s="46">
        <f t="shared" si="92"/>
        <v>7526.5053275899991</v>
      </c>
      <c r="M519" s="46">
        <f t="shared" si="93"/>
        <v>9936.7353275899986</v>
      </c>
      <c r="N519" s="46">
        <f t="shared" si="94"/>
        <v>9402.6453275899985</v>
      </c>
      <c r="O519" s="46">
        <f t="shared" si="95"/>
        <v>9284.9253275899991</v>
      </c>
      <c r="P519" s="46">
        <f>'Данные ком.оператора'!C520</f>
        <v>2312.0943159799999</v>
      </c>
    </row>
    <row r="520" spans="2:16" ht="15.75" x14ac:dyDescent="0.25">
      <c r="B520" s="34">
        <f>'Данные ком.оператора'!A521</f>
        <v>45616</v>
      </c>
      <c r="C520" s="6">
        <v>23</v>
      </c>
      <c r="D520" s="46">
        <f t="shared" si="84"/>
        <v>5761.0131330100003</v>
      </c>
      <c r="E520" s="46">
        <f t="shared" si="85"/>
        <v>5226.9231330100001</v>
      </c>
      <c r="F520" s="46">
        <f t="shared" si="86"/>
        <v>5109.2031330099999</v>
      </c>
      <c r="G520" s="46">
        <f t="shared" si="87"/>
        <v>6648.1331330099993</v>
      </c>
      <c r="H520" s="46">
        <f t="shared" si="88"/>
        <v>6114.0431330099991</v>
      </c>
      <c r="I520" s="46">
        <f t="shared" si="89"/>
        <v>5996.3231330099989</v>
      </c>
      <c r="J520" s="46">
        <f t="shared" si="90"/>
        <v>8141.373133009999</v>
      </c>
      <c r="K520" s="46">
        <f t="shared" si="91"/>
        <v>7607.2831330099989</v>
      </c>
      <c r="L520" s="46">
        <f t="shared" si="92"/>
        <v>7489.5631330099986</v>
      </c>
      <c r="M520" s="46">
        <f t="shared" si="93"/>
        <v>9899.7931330099982</v>
      </c>
      <c r="N520" s="46">
        <f t="shared" si="94"/>
        <v>9365.7031330099981</v>
      </c>
      <c r="O520" s="46">
        <f t="shared" si="95"/>
        <v>9247.9831330099987</v>
      </c>
      <c r="P520" s="46">
        <f>'Данные ком.оператора'!C521</f>
        <v>2275.1521213999999</v>
      </c>
    </row>
    <row r="521" spans="2:16" ht="15.75" x14ac:dyDescent="0.25">
      <c r="B521" s="34">
        <f>'Данные ком.оператора'!A522</f>
        <v>45616</v>
      </c>
      <c r="C521" s="6">
        <v>24</v>
      </c>
      <c r="D521" s="46">
        <f t="shared" si="84"/>
        <v>5657.7362178399999</v>
      </c>
      <c r="E521" s="46">
        <f t="shared" si="85"/>
        <v>5123.6462178399997</v>
      </c>
      <c r="F521" s="46">
        <f t="shared" si="86"/>
        <v>5005.9262178399995</v>
      </c>
      <c r="G521" s="46">
        <f t="shared" si="87"/>
        <v>6544.8562178399998</v>
      </c>
      <c r="H521" s="46">
        <f t="shared" si="88"/>
        <v>6010.7662178399996</v>
      </c>
      <c r="I521" s="46">
        <f t="shared" si="89"/>
        <v>5893.0462178399994</v>
      </c>
      <c r="J521" s="46">
        <f t="shared" si="90"/>
        <v>8038.0962178399996</v>
      </c>
      <c r="K521" s="46">
        <f t="shared" si="91"/>
        <v>7504.0062178399994</v>
      </c>
      <c r="L521" s="46">
        <f t="shared" si="92"/>
        <v>7386.2862178399992</v>
      </c>
      <c r="M521" s="46">
        <f t="shared" si="93"/>
        <v>9796.5162178399987</v>
      </c>
      <c r="N521" s="46">
        <f t="shared" si="94"/>
        <v>9262.4262178399986</v>
      </c>
      <c r="O521" s="46">
        <f t="shared" si="95"/>
        <v>9144.7062178399992</v>
      </c>
      <c r="P521" s="46">
        <f>'Данные ком.оператора'!C522</f>
        <v>2171.87520623</v>
      </c>
    </row>
    <row r="522" spans="2:16" ht="15.75" x14ac:dyDescent="0.25">
      <c r="B522" s="34">
        <f>'Данные ком.оператора'!A523</f>
        <v>45617</v>
      </c>
      <c r="C522" s="6">
        <v>1</v>
      </c>
      <c r="D522" s="46">
        <f t="shared" si="84"/>
        <v>5736.7250686300004</v>
      </c>
      <c r="E522" s="46">
        <f t="shared" si="85"/>
        <v>5202.6350686300002</v>
      </c>
      <c r="F522" s="46">
        <f t="shared" si="86"/>
        <v>5084.91506863</v>
      </c>
      <c r="G522" s="46">
        <f t="shared" si="87"/>
        <v>6623.8450686299993</v>
      </c>
      <c r="H522" s="46">
        <f t="shared" si="88"/>
        <v>6089.7550686299992</v>
      </c>
      <c r="I522" s="46">
        <f t="shared" si="89"/>
        <v>5972.0350686299989</v>
      </c>
      <c r="J522" s="46">
        <f t="shared" si="90"/>
        <v>8117.0850686299991</v>
      </c>
      <c r="K522" s="46">
        <f t="shared" si="91"/>
        <v>7582.995068629999</v>
      </c>
      <c r="L522" s="46">
        <f t="shared" si="92"/>
        <v>7465.2750686299987</v>
      </c>
      <c r="M522" s="46">
        <f t="shared" si="93"/>
        <v>9875.5050686299983</v>
      </c>
      <c r="N522" s="46">
        <f t="shared" si="94"/>
        <v>9341.4150686299981</v>
      </c>
      <c r="O522" s="46">
        <f t="shared" si="95"/>
        <v>9223.6950686299988</v>
      </c>
      <c r="P522" s="46">
        <f>'Данные ком.оператора'!C523</f>
        <v>2250.86405702</v>
      </c>
    </row>
    <row r="523" spans="2:16" ht="15.75" x14ac:dyDescent="0.25">
      <c r="B523" s="34">
        <f>'Данные ком.оператора'!A524</f>
        <v>45617</v>
      </c>
      <c r="C523" s="6">
        <v>2</v>
      </c>
      <c r="D523" s="46">
        <f t="shared" si="84"/>
        <v>5766.3908588700006</v>
      </c>
      <c r="E523" s="46">
        <f t="shared" si="85"/>
        <v>5232.3008588700004</v>
      </c>
      <c r="F523" s="46">
        <f t="shared" si="86"/>
        <v>5114.5808588700002</v>
      </c>
      <c r="G523" s="46">
        <f t="shared" si="87"/>
        <v>6653.5108588699995</v>
      </c>
      <c r="H523" s="46">
        <f t="shared" si="88"/>
        <v>6119.4208588699994</v>
      </c>
      <c r="I523" s="46">
        <f t="shared" si="89"/>
        <v>6001.7008588699991</v>
      </c>
      <c r="J523" s="46">
        <f t="shared" si="90"/>
        <v>8146.7508588699993</v>
      </c>
      <c r="K523" s="46">
        <f t="shared" si="91"/>
        <v>7612.6608588699992</v>
      </c>
      <c r="L523" s="46">
        <f t="shared" si="92"/>
        <v>7494.9408588699989</v>
      </c>
      <c r="M523" s="46">
        <f t="shared" si="93"/>
        <v>9905.1708588699985</v>
      </c>
      <c r="N523" s="46">
        <f t="shared" si="94"/>
        <v>9371.0808588699983</v>
      </c>
      <c r="O523" s="46">
        <f t="shared" si="95"/>
        <v>9253.360858869999</v>
      </c>
      <c r="P523" s="46">
        <f>'Данные ком.оператора'!C524</f>
        <v>2280.5298472600002</v>
      </c>
    </row>
    <row r="524" spans="2:16" ht="15.75" x14ac:dyDescent="0.25">
      <c r="B524" s="34">
        <f>'Данные ком.оператора'!A525</f>
        <v>45617</v>
      </c>
      <c r="C524" s="6">
        <v>3</v>
      </c>
      <c r="D524" s="46">
        <f t="shared" si="84"/>
        <v>5747.8506361</v>
      </c>
      <c r="E524" s="46">
        <f t="shared" si="85"/>
        <v>5213.7606360999998</v>
      </c>
      <c r="F524" s="46">
        <f t="shared" si="86"/>
        <v>5096.0406360999996</v>
      </c>
      <c r="G524" s="46">
        <f t="shared" si="87"/>
        <v>6634.9706360999999</v>
      </c>
      <c r="H524" s="46">
        <f t="shared" si="88"/>
        <v>6100.8806360999997</v>
      </c>
      <c r="I524" s="46">
        <f t="shared" si="89"/>
        <v>5983.1606360999995</v>
      </c>
      <c r="J524" s="46">
        <f t="shared" si="90"/>
        <v>8128.2106360999996</v>
      </c>
      <c r="K524" s="46">
        <f t="shared" si="91"/>
        <v>7594.1206360999995</v>
      </c>
      <c r="L524" s="46">
        <f t="shared" si="92"/>
        <v>7476.4006360999992</v>
      </c>
      <c r="M524" s="46">
        <f t="shared" si="93"/>
        <v>9886.6306360999988</v>
      </c>
      <c r="N524" s="46">
        <f t="shared" si="94"/>
        <v>9352.5406360999987</v>
      </c>
      <c r="O524" s="46">
        <f t="shared" si="95"/>
        <v>9234.8206360999993</v>
      </c>
      <c r="P524" s="46">
        <f>'Данные ком.оператора'!C525</f>
        <v>2261.9896244900001</v>
      </c>
    </row>
    <row r="525" spans="2:16" ht="15.75" x14ac:dyDescent="0.25">
      <c r="B525" s="34">
        <f>'Данные ком.оператора'!A526</f>
        <v>45617</v>
      </c>
      <c r="C525" s="6">
        <v>4</v>
      </c>
      <c r="D525" s="46">
        <f t="shared" si="84"/>
        <v>5769.3822341900004</v>
      </c>
      <c r="E525" s="46">
        <f t="shared" si="85"/>
        <v>5235.2922341900003</v>
      </c>
      <c r="F525" s="46">
        <f t="shared" si="86"/>
        <v>5117.57223419</v>
      </c>
      <c r="G525" s="46">
        <f t="shared" si="87"/>
        <v>6656.5022341899994</v>
      </c>
      <c r="H525" s="46">
        <f t="shared" si="88"/>
        <v>6122.4122341899993</v>
      </c>
      <c r="I525" s="46">
        <f t="shared" si="89"/>
        <v>6004.692234189999</v>
      </c>
      <c r="J525" s="46">
        <f t="shared" si="90"/>
        <v>8149.7422341899992</v>
      </c>
      <c r="K525" s="46">
        <f t="shared" si="91"/>
        <v>7615.652234189999</v>
      </c>
      <c r="L525" s="46">
        <f t="shared" si="92"/>
        <v>7497.9322341899988</v>
      </c>
      <c r="M525" s="46">
        <f t="shared" si="93"/>
        <v>9908.1622341899983</v>
      </c>
      <c r="N525" s="46">
        <f t="shared" si="94"/>
        <v>9374.0722341899982</v>
      </c>
      <c r="O525" s="46">
        <f t="shared" si="95"/>
        <v>9256.3522341899989</v>
      </c>
      <c r="P525" s="46">
        <f>'Данные ком.оператора'!C526</f>
        <v>2283.5212225800001</v>
      </c>
    </row>
    <row r="526" spans="2:16" ht="15.75" x14ac:dyDescent="0.25">
      <c r="B526" s="34">
        <f>'Данные ком.оператора'!A527</f>
        <v>45617</v>
      </c>
      <c r="C526" s="6">
        <v>5</v>
      </c>
      <c r="D526" s="46">
        <f t="shared" si="84"/>
        <v>5763.1305282200001</v>
      </c>
      <c r="E526" s="46">
        <f t="shared" si="85"/>
        <v>5229.0405282199999</v>
      </c>
      <c r="F526" s="46">
        <f t="shared" si="86"/>
        <v>5111.3205282199997</v>
      </c>
      <c r="G526" s="46">
        <f t="shared" si="87"/>
        <v>6650.25052822</v>
      </c>
      <c r="H526" s="46">
        <f t="shared" si="88"/>
        <v>6116.1605282199998</v>
      </c>
      <c r="I526" s="46">
        <f t="shared" si="89"/>
        <v>5998.4405282199996</v>
      </c>
      <c r="J526" s="46">
        <f t="shared" si="90"/>
        <v>8143.4905282199998</v>
      </c>
      <c r="K526" s="46">
        <f t="shared" si="91"/>
        <v>7609.4005282199996</v>
      </c>
      <c r="L526" s="46">
        <f t="shared" si="92"/>
        <v>7491.6805282199994</v>
      </c>
      <c r="M526" s="46">
        <f t="shared" si="93"/>
        <v>9901.910528219998</v>
      </c>
      <c r="N526" s="46">
        <f t="shared" si="94"/>
        <v>9367.8205282199979</v>
      </c>
      <c r="O526" s="46">
        <f t="shared" si="95"/>
        <v>9250.1005282199985</v>
      </c>
      <c r="P526" s="46">
        <f>'Данные ком.оператора'!C527</f>
        <v>2277.2695166100002</v>
      </c>
    </row>
    <row r="527" spans="2:16" ht="15.75" x14ac:dyDescent="0.25">
      <c r="B527" s="34">
        <f>'Данные ком.оператора'!A528</f>
        <v>45617</v>
      </c>
      <c r="C527" s="6">
        <v>6</v>
      </c>
      <c r="D527" s="46">
        <f t="shared" si="84"/>
        <v>5760.0958893199995</v>
      </c>
      <c r="E527" s="46">
        <f t="shared" si="85"/>
        <v>5226.0058893199994</v>
      </c>
      <c r="F527" s="46">
        <f t="shared" si="86"/>
        <v>5108.2858893199991</v>
      </c>
      <c r="G527" s="46">
        <f t="shared" si="87"/>
        <v>6647.2158893200003</v>
      </c>
      <c r="H527" s="46">
        <f t="shared" si="88"/>
        <v>6113.1258893200002</v>
      </c>
      <c r="I527" s="46">
        <f t="shared" si="89"/>
        <v>5995.4058893199999</v>
      </c>
      <c r="J527" s="46">
        <f t="shared" si="90"/>
        <v>8140.4558893200001</v>
      </c>
      <c r="K527" s="46">
        <f t="shared" si="91"/>
        <v>7606.36588932</v>
      </c>
      <c r="L527" s="46">
        <f t="shared" si="92"/>
        <v>7488.6458893199997</v>
      </c>
      <c r="M527" s="46">
        <f t="shared" si="93"/>
        <v>9898.8758893199993</v>
      </c>
      <c r="N527" s="46">
        <f t="shared" si="94"/>
        <v>9364.7858893199991</v>
      </c>
      <c r="O527" s="46">
        <f t="shared" si="95"/>
        <v>9247.0658893199998</v>
      </c>
      <c r="P527" s="46">
        <f>'Данные ком.оператора'!C528</f>
        <v>2274.2348777100001</v>
      </c>
    </row>
    <row r="528" spans="2:16" ht="15.75" x14ac:dyDescent="0.25">
      <c r="B528" s="34">
        <f>'Данные ком.оператора'!A529</f>
        <v>45617</v>
      </c>
      <c r="C528" s="6">
        <v>7</v>
      </c>
      <c r="D528" s="46">
        <f t="shared" si="84"/>
        <v>5706.5873144699999</v>
      </c>
      <c r="E528" s="46">
        <f t="shared" si="85"/>
        <v>5172.4973144699998</v>
      </c>
      <c r="F528" s="46">
        <f t="shared" si="86"/>
        <v>5054.7773144699995</v>
      </c>
      <c r="G528" s="46">
        <f t="shared" si="87"/>
        <v>6593.7073144699998</v>
      </c>
      <c r="H528" s="46">
        <f t="shared" si="88"/>
        <v>6059.6173144699997</v>
      </c>
      <c r="I528" s="46">
        <f t="shared" si="89"/>
        <v>5941.8973144699994</v>
      </c>
      <c r="J528" s="46">
        <f t="shared" si="90"/>
        <v>8086.9473144699996</v>
      </c>
      <c r="K528" s="46">
        <f t="shared" si="91"/>
        <v>7552.8573144699994</v>
      </c>
      <c r="L528" s="46">
        <f t="shared" si="92"/>
        <v>7435.1373144699992</v>
      </c>
      <c r="M528" s="46">
        <f t="shared" si="93"/>
        <v>9845.3673144699987</v>
      </c>
      <c r="N528" s="46">
        <f t="shared" si="94"/>
        <v>9311.2773144699986</v>
      </c>
      <c r="O528" s="46">
        <f t="shared" si="95"/>
        <v>9193.5573144699993</v>
      </c>
      <c r="P528" s="46">
        <f>'Данные ком.оператора'!C529</f>
        <v>2220.72630286</v>
      </c>
    </row>
    <row r="529" spans="2:16" ht="15.75" x14ac:dyDescent="0.25">
      <c r="B529" s="34">
        <f>'Данные ком.оператора'!A530</f>
        <v>45617</v>
      </c>
      <c r="C529" s="6">
        <v>8</v>
      </c>
      <c r="D529" s="46">
        <f t="shared" si="84"/>
        <v>5780.4227794099997</v>
      </c>
      <c r="E529" s="46">
        <f t="shared" si="85"/>
        <v>5246.3327794099996</v>
      </c>
      <c r="F529" s="46">
        <f t="shared" si="86"/>
        <v>5128.6127794099993</v>
      </c>
      <c r="G529" s="46">
        <f t="shared" si="87"/>
        <v>6667.5427794099996</v>
      </c>
      <c r="H529" s="46">
        <f t="shared" si="88"/>
        <v>6133.4527794099995</v>
      </c>
      <c r="I529" s="46">
        <f t="shared" si="89"/>
        <v>6015.7327794099992</v>
      </c>
      <c r="J529" s="46">
        <f t="shared" si="90"/>
        <v>8160.7827794099994</v>
      </c>
      <c r="K529" s="46">
        <f t="shared" si="91"/>
        <v>7626.6927794099993</v>
      </c>
      <c r="L529" s="46">
        <f t="shared" si="92"/>
        <v>7508.972779409999</v>
      </c>
      <c r="M529" s="46">
        <f t="shared" si="93"/>
        <v>9919.2027794099977</v>
      </c>
      <c r="N529" s="46">
        <f t="shared" si="94"/>
        <v>9385.1127794099975</v>
      </c>
      <c r="O529" s="46">
        <f t="shared" si="95"/>
        <v>9267.3927794099982</v>
      </c>
      <c r="P529" s="46">
        <f>'Данные ком.оператора'!C530</f>
        <v>2294.5617677999999</v>
      </c>
    </row>
    <row r="530" spans="2:16" ht="15.75" x14ac:dyDescent="0.25">
      <c r="B530" s="34">
        <f>'Данные ком.оператора'!A531</f>
        <v>45617</v>
      </c>
      <c r="C530" s="6">
        <v>9</v>
      </c>
      <c r="D530" s="46">
        <f t="shared" si="84"/>
        <v>5799.0393390500003</v>
      </c>
      <c r="E530" s="46">
        <f t="shared" si="85"/>
        <v>5264.9493390500002</v>
      </c>
      <c r="F530" s="46">
        <f t="shared" si="86"/>
        <v>5147.2293390499999</v>
      </c>
      <c r="G530" s="46">
        <f t="shared" si="87"/>
        <v>6686.1593390499993</v>
      </c>
      <c r="H530" s="46">
        <f t="shared" si="88"/>
        <v>6152.0693390499991</v>
      </c>
      <c r="I530" s="46">
        <f t="shared" si="89"/>
        <v>6034.3493390499989</v>
      </c>
      <c r="J530" s="46">
        <f t="shared" si="90"/>
        <v>8179.3993390499991</v>
      </c>
      <c r="K530" s="46">
        <f t="shared" si="91"/>
        <v>7645.3093390499989</v>
      </c>
      <c r="L530" s="46">
        <f t="shared" si="92"/>
        <v>7527.5893390499987</v>
      </c>
      <c r="M530" s="46">
        <f t="shared" si="93"/>
        <v>9937.8193390499982</v>
      </c>
      <c r="N530" s="46">
        <f t="shared" si="94"/>
        <v>9403.7293390499981</v>
      </c>
      <c r="O530" s="46">
        <f t="shared" si="95"/>
        <v>9286.0093390499987</v>
      </c>
      <c r="P530" s="46">
        <f>'Данные ком.оператора'!C531</f>
        <v>2313.17832744</v>
      </c>
    </row>
    <row r="531" spans="2:16" ht="15.75" x14ac:dyDescent="0.25">
      <c r="B531" s="34">
        <f>'Данные ком.оператора'!A532</f>
        <v>45617</v>
      </c>
      <c r="C531" s="6">
        <v>10</v>
      </c>
      <c r="D531" s="46">
        <f t="shared" si="84"/>
        <v>5856.8514884799997</v>
      </c>
      <c r="E531" s="46">
        <f t="shared" si="85"/>
        <v>5322.7614884799996</v>
      </c>
      <c r="F531" s="46">
        <f t="shared" si="86"/>
        <v>5205.0414884799993</v>
      </c>
      <c r="G531" s="46">
        <f t="shared" si="87"/>
        <v>6743.9714884799996</v>
      </c>
      <c r="H531" s="46">
        <f t="shared" si="88"/>
        <v>6209.8814884799995</v>
      </c>
      <c r="I531" s="46">
        <f t="shared" si="89"/>
        <v>6092.1614884799992</v>
      </c>
      <c r="J531" s="46">
        <f t="shared" si="90"/>
        <v>8237.2114884799994</v>
      </c>
      <c r="K531" s="46">
        <f t="shared" si="91"/>
        <v>7703.1214884799992</v>
      </c>
      <c r="L531" s="46">
        <f t="shared" si="92"/>
        <v>7585.401488479999</v>
      </c>
      <c r="M531" s="46">
        <f t="shared" si="93"/>
        <v>9995.6314884799995</v>
      </c>
      <c r="N531" s="46">
        <f t="shared" si="94"/>
        <v>9461.5414884799993</v>
      </c>
      <c r="O531" s="46">
        <f t="shared" si="95"/>
        <v>9343.82148848</v>
      </c>
      <c r="P531" s="46">
        <f>'Данные ком.оператора'!C532</f>
        <v>2370.9904768699998</v>
      </c>
    </row>
    <row r="532" spans="2:16" ht="15.75" x14ac:dyDescent="0.25">
      <c r="B532" s="34">
        <f>'Данные ком.оператора'!A533</f>
        <v>45617</v>
      </c>
      <c r="C532" s="6">
        <v>11</v>
      </c>
      <c r="D532" s="46">
        <f t="shared" si="84"/>
        <v>5867.6798151399998</v>
      </c>
      <c r="E532" s="46">
        <f t="shared" si="85"/>
        <v>5333.5898151399997</v>
      </c>
      <c r="F532" s="46">
        <f t="shared" si="86"/>
        <v>5215.8698151399994</v>
      </c>
      <c r="G532" s="46">
        <f t="shared" si="87"/>
        <v>6754.7998151399997</v>
      </c>
      <c r="H532" s="46">
        <f t="shared" si="88"/>
        <v>6220.7098151399996</v>
      </c>
      <c r="I532" s="46">
        <f t="shared" si="89"/>
        <v>6102.9898151399993</v>
      </c>
      <c r="J532" s="46">
        <f t="shared" si="90"/>
        <v>8248.0398151399986</v>
      </c>
      <c r="K532" s="46">
        <f t="shared" si="91"/>
        <v>7713.9498151399994</v>
      </c>
      <c r="L532" s="46">
        <f t="shared" si="92"/>
        <v>7596.2298151399991</v>
      </c>
      <c r="M532" s="46">
        <f t="shared" si="93"/>
        <v>10006.459815139999</v>
      </c>
      <c r="N532" s="46">
        <f t="shared" si="94"/>
        <v>9472.3698151399985</v>
      </c>
      <c r="O532" s="46">
        <f t="shared" si="95"/>
        <v>9354.6498151399992</v>
      </c>
      <c r="P532" s="46">
        <f>'Данные ком.оператора'!C533</f>
        <v>2381.81880353</v>
      </c>
    </row>
    <row r="533" spans="2:16" ht="15.75" x14ac:dyDescent="0.25">
      <c r="B533" s="34">
        <f>'Данные ком.оператора'!A534</f>
        <v>45617</v>
      </c>
      <c r="C533" s="6">
        <v>12</v>
      </c>
      <c r="D533" s="46">
        <f t="shared" si="84"/>
        <v>5874.2114073799994</v>
      </c>
      <c r="E533" s="46">
        <f t="shared" si="85"/>
        <v>5340.1214073799993</v>
      </c>
      <c r="F533" s="46">
        <f t="shared" si="86"/>
        <v>5222.401407379999</v>
      </c>
      <c r="G533" s="46">
        <f t="shared" si="87"/>
        <v>6761.3314073800002</v>
      </c>
      <c r="H533" s="46">
        <f t="shared" si="88"/>
        <v>6227.2414073800001</v>
      </c>
      <c r="I533" s="46">
        <f t="shared" si="89"/>
        <v>6109.5214073799998</v>
      </c>
      <c r="J533" s="46">
        <f t="shared" si="90"/>
        <v>8254.5714073799991</v>
      </c>
      <c r="K533" s="46">
        <f t="shared" si="91"/>
        <v>7720.4814073799998</v>
      </c>
      <c r="L533" s="46">
        <f t="shared" si="92"/>
        <v>7602.7614073799996</v>
      </c>
      <c r="M533" s="46">
        <f t="shared" si="93"/>
        <v>10012.991407379999</v>
      </c>
      <c r="N533" s="46">
        <f t="shared" si="94"/>
        <v>9478.901407379999</v>
      </c>
      <c r="O533" s="46">
        <f t="shared" si="95"/>
        <v>9361.1814073799997</v>
      </c>
      <c r="P533" s="46">
        <f>'Данные ком.оператора'!C534</f>
        <v>2388.35039577</v>
      </c>
    </row>
    <row r="534" spans="2:16" ht="15.75" x14ac:dyDescent="0.25">
      <c r="B534" s="34">
        <f>'Данные ком.оператора'!A535</f>
        <v>45617</v>
      </c>
      <c r="C534" s="6">
        <v>13</v>
      </c>
      <c r="D534" s="46">
        <f t="shared" si="84"/>
        <v>5868.3503969099993</v>
      </c>
      <c r="E534" s="46">
        <f t="shared" si="85"/>
        <v>5334.2603969099991</v>
      </c>
      <c r="F534" s="46">
        <f t="shared" si="86"/>
        <v>5216.5403969099989</v>
      </c>
      <c r="G534" s="46">
        <f t="shared" si="87"/>
        <v>6755.4703969100001</v>
      </c>
      <c r="H534" s="46">
        <f t="shared" si="88"/>
        <v>6221.3803969099999</v>
      </c>
      <c r="I534" s="46">
        <f t="shared" si="89"/>
        <v>6103.6603969099997</v>
      </c>
      <c r="J534" s="46">
        <f t="shared" si="90"/>
        <v>8248.710396909999</v>
      </c>
      <c r="K534" s="46">
        <f t="shared" si="91"/>
        <v>7714.6203969099997</v>
      </c>
      <c r="L534" s="46">
        <f t="shared" si="92"/>
        <v>7596.9003969099995</v>
      </c>
      <c r="M534" s="46">
        <f t="shared" si="93"/>
        <v>10007.130396909999</v>
      </c>
      <c r="N534" s="46">
        <f t="shared" si="94"/>
        <v>9473.0403969099989</v>
      </c>
      <c r="O534" s="46">
        <f t="shared" si="95"/>
        <v>9355.3203969099995</v>
      </c>
      <c r="P534" s="46">
        <f>'Данные ком.оператора'!C535</f>
        <v>2382.4893852999999</v>
      </c>
    </row>
    <row r="535" spans="2:16" ht="15.75" x14ac:dyDescent="0.25">
      <c r="B535" s="34">
        <f>'Данные ком.оператора'!A536</f>
        <v>45617</v>
      </c>
      <c r="C535" s="6">
        <v>14</v>
      </c>
      <c r="D535" s="46">
        <f t="shared" si="84"/>
        <v>5881.1040051299997</v>
      </c>
      <c r="E535" s="46">
        <f t="shared" si="85"/>
        <v>5347.0140051299995</v>
      </c>
      <c r="F535" s="46">
        <f t="shared" si="86"/>
        <v>5229.2940051299993</v>
      </c>
      <c r="G535" s="46">
        <f t="shared" si="87"/>
        <v>6768.2240051299996</v>
      </c>
      <c r="H535" s="46">
        <f t="shared" si="88"/>
        <v>6234.1340051299994</v>
      </c>
      <c r="I535" s="46">
        <f t="shared" si="89"/>
        <v>6116.4140051299992</v>
      </c>
      <c r="J535" s="46">
        <f t="shared" si="90"/>
        <v>8261.4640051299994</v>
      </c>
      <c r="K535" s="46">
        <f t="shared" si="91"/>
        <v>7727.3740051299992</v>
      </c>
      <c r="L535" s="46">
        <f t="shared" si="92"/>
        <v>7609.6540051299989</v>
      </c>
      <c r="M535" s="46">
        <f t="shared" si="93"/>
        <v>10019.884005129998</v>
      </c>
      <c r="N535" s="46">
        <f t="shared" si="94"/>
        <v>9485.7940051299975</v>
      </c>
      <c r="O535" s="46">
        <f t="shared" si="95"/>
        <v>9368.0740051299981</v>
      </c>
      <c r="P535" s="46">
        <f>'Данные ком.оператора'!C536</f>
        <v>2395.2429935199998</v>
      </c>
    </row>
    <row r="536" spans="2:16" ht="15.75" x14ac:dyDescent="0.25">
      <c r="B536" s="34">
        <f>'Данные ком.оператора'!A537</f>
        <v>45617</v>
      </c>
      <c r="C536" s="6">
        <v>15</v>
      </c>
      <c r="D536" s="46">
        <f t="shared" si="84"/>
        <v>5896.5445728599998</v>
      </c>
      <c r="E536" s="46">
        <f t="shared" si="85"/>
        <v>5362.4545728599996</v>
      </c>
      <c r="F536" s="46">
        <f t="shared" si="86"/>
        <v>5244.7345728599994</v>
      </c>
      <c r="G536" s="46">
        <f t="shared" si="87"/>
        <v>6783.6645728599997</v>
      </c>
      <c r="H536" s="46">
        <f t="shared" si="88"/>
        <v>6249.5745728599995</v>
      </c>
      <c r="I536" s="46">
        <f t="shared" si="89"/>
        <v>6131.8545728599993</v>
      </c>
      <c r="J536" s="46">
        <f t="shared" si="90"/>
        <v>8276.9045728599995</v>
      </c>
      <c r="K536" s="46">
        <f t="shared" si="91"/>
        <v>7742.8145728599993</v>
      </c>
      <c r="L536" s="46">
        <f t="shared" si="92"/>
        <v>7625.0945728599991</v>
      </c>
      <c r="M536" s="46">
        <f t="shared" si="93"/>
        <v>10035.32457286</v>
      </c>
      <c r="N536" s="46">
        <f t="shared" si="94"/>
        <v>9501.2345728599994</v>
      </c>
      <c r="O536" s="46">
        <f t="shared" si="95"/>
        <v>9383.51457286</v>
      </c>
      <c r="P536" s="46">
        <f>'Данные ком.оператора'!C537</f>
        <v>2410.6835612499999</v>
      </c>
    </row>
    <row r="537" spans="2:16" ht="15.75" x14ac:dyDescent="0.25">
      <c r="B537" s="34">
        <f>'Данные ком.оператора'!A538</f>
        <v>45617</v>
      </c>
      <c r="C537" s="6">
        <v>16</v>
      </c>
      <c r="D537" s="46">
        <f t="shared" si="84"/>
        <v>5870.0358970400002</v>
      </c>
      <c r="E537" s="46">
        <f t="shared" si="85"/>
        <v>5335.9458970400001</v>
      </c>
      <c r="F537" s="46">
        <f t="shared" si="86"/>
        <v>5218.2258970399998</v>
      </c>
      <c r="G537" s="46">
        <f t="shared" si="87"/>
        <v>6757.1558970399992</v>
      </c>
      <c r="H537" s="46">
        <f t="shared" si="88"/>
        <v>6223.0658970399991</v>
      </c>
      <c r="I537" s="46">
        <f t="shared" si="89"/>
        <v>6105.3458970399988</v>
      </c>
      <c r="J537" s="46">
        <f t="shared" si="90"/>
        <v>8250.3958970399981</v>
      </c>
      <c r="K537" s="46">
        <f t="shared" si="91"/>
        <v>7716.3058970399989</v>
      </c>
      <c r="L537" s="46">
        <f t="shared" si="92"/>
        <v>7598.5858970399986</v>
      </c>
      <c r="M537" s="46">
        <f t="shared" si="93"/>
        <v>10008.815897039998</v>
      </c>
      <c r="N537" s="46">
        <f t="shared" si="94"/>
        <v>9474.725897039998</v>
      </c>
      <c r="O537" s="46">
        <f t="shared" si="95"/>
        <v>9357.0058970399987</v>
      </c>
      <c r="P537" s="46">
        <f>'Данные ком.оператора'!C538</f>
        <v>2384.1748854299999</v>
      </c>
    </row>
    <row r="538" spans="2:16" ht="15.75" x14ac:dyDescent="0.25">
      <c r="B538" s="34">
        <f>'Данные ком.оператора'!A539</f>
        <v>45617</v>
      </c>
      <c r="C538" s="6">
        <v>17</v>
      </c>
      <c r="D538" s="46">
        <f t="shared" si="84"/>
        <v>5836.5836438199995</v>
      </c>
      <c r="E538" s="46">
        <f t="shared" si="85"/>
        <v>5302.4936438199993</v>
      </c>
      <c r="F538" s="46">
        <f t="shared" si="86"/>
        <v>5184.7736438199991</v>
      </c>
      <c r="G538" s="46">
        <f t="shared" si="87"/>
        <v>6723.7036438200003</v>
      </c>
      <c r="H538" s="46">
        <f t="shared" si="88"/>
        <v>6189.6136438200001</v>
      </c>
      <c r="I538" s="46">
        <f t="shared" si="89"/>
        <v>6071.8936438199999</v>
      </c>
      <c r="J538" s="46">
        <f t="shared" si="90"/>
        <v>8216.9436438199991</v>
      </c>
      <c r="K538" s="46">
        <f t="shared" si="91"/>
        <v>7682.8536438199999</v>
      </c>
      <c r="L538" s="46">
        <f t="shared" si="92"/>
        <v>7565.1336438199996</v>
      </c>
      <c r="M538" s="46">
        <f t="shared" si="93"/>
        <v>9975.3636438199992</v>
      </c>
      <c r="N538" s="46">
        <f t="shared" si="94"/>
        <v>9441.2736438199991</v>
      </c>
      <c r="O538" s="46">
        <f t="shared" si="95"/>
        <v>9323.5536438199997</v>
      </c>
      <c r="P538" s="46">
        <f>'Данные ком.оператора'!C539</f>
        <v>2350.72263221</v>
      </c>
    </row>
    <row r="539" spans="2:16" ht="15.75" x14ac:dyDescent="0.25">
      <c r="B539" s="34">
        <f>'Данные ком.оператора'!A540</f>
        <v>45617</v>
      </c>
      <c r="C539" s="6">
        <v>18</v>
      </c>
      <c r="D539" s="46">
        <f t="shared" si="84"/>
        <v>5846.3528964799998</v>
      </c>
      <c r="E539" s="46">
        <f t="shared" si="85"/>
        <v>5312.2628964799997</v>
      </c>
      <c r="F539" s="46">
        <f t="shared" si="86"/>
        <v>5194.5428964799994</v>
      </c>
      <c r="G539" s="46">
        <f t="shared" si="87"/>
        <v>6733.4728964799997</v>
      </c>
      <c r="H539" s="46">
        <f t="shared" si="88"/>
        <v>6199.3828964799995</v>
      </c>
      <c r="I539" s="46">
        <f t="shared" si="89"/>
        <v>6081.6628964799993</v>
      </c>
      <c r="J539" s="46">
        <f t="shared" si="90"/>
        <v>8226.7128964799995</v>
      </c>
      <c r="K539" s="46">
        <f t="shared" si="91"/>
        <v>7692.6228964799993</v>
      </c>
      <c r="L539" s="46">
        <f t="shared" si="92"/>
        <v>7574.9028964799991</v>
      </c>
      <c r="M539" s="46">
        <f t="shared" si="93"/>
        <v>9985.1328964799995</v>
      </c>
      <c r="N539" s="46">
        <f t="shared" si="94"/>
        <v>9451.0428964799994</v>
      </c>
      <c r="O539" s="46">
        <f t="shared" si="95"/>
        <v>9333.3228964800001</v>
      </c>
      <c r="P539" s="46">
        <f>'Данные ком.оператора'!C540</f>
        <v>2360.4918848699999</v>
      </c>
    </row>
    <row r="540" spans="2:16" ht="15.75" x14ac:dyDescent="0.25">
      <c r="B540" s="34">
        <f>'Данные ком.оператора'!A541</f>
        <v>45617</v>
      </c>
      <c r="C540" s="6">
        <v>19</v>
      </c>
      <c r="D540" s="46">
        <f t="shared" si="84"/>
        <v>5832.75059031</v>
      </c>
      <c r="E540" s="46">
        <f t="shared" si="85"/>
        <v>5298.6605903099999</v>
      </c>
      <c r="F540" s="46">
        <f t="shared" si="86"/>
        <v>5180.9405903099996</v>
      </c>
      <c r="G540" s="46">
        <f t="shared" si="87"/>
        <v>6719.8705903099999</v>
      </c>
      <c r="H540" s="46">
        <f t="shared" si="88"/>
        <v>6185.7805903099998</v>
      </c>
      <c r="I540" s="46">
        <f t="shared" si="89"/>
        <v>6068.0605903099995</v>
      </c>
      <c r="J540" s="46">
        <f t="shared" si="90"/>
        <v>8213.1105903099997</v>
      </c>
      <c r="K540" s="46">
        <f t="shared" si="91"/>
        <v>7679.0205903099995</v>
      </c>
      <c r="L540" s="46">
        <f t="shared" si="92"/>
        <v>7561.3005903099993</v>
      </c>
      <c r="M540" s="46">
        <f t="shared" si="93"/>
        <v>9971.5305903099998</v>
      </c>
      <c r="N540" s="46">
        <f t="shared" si="94"/>
        <v>9437.4405903099996</v>
      </c>
      <c r="O540" s="46">
        <f t="shared" si="95"/>
        <v>9319.7205903100003</v>
      </c>
      <c r="P540" s="46">
        <f>'Данные ком.оператора'!C541</f>
        <v>2346.8895787000001</v>
      </c>
    </row>
    <row r="541" spans="2:16" ht="15.75" x14ac:dyDescent="0.25">
      <c r="B541" s="34">
        <f>'Данные ком.оператора'!A542</f>
        <v>45617</v>
      </c>
      <c r="C541" s="6">
        <v>20</v>
      </c>
      <c r="D541" s="46">
        <f t="shared" si="84"/>
        <v>5826.0846404699996</v>
      </c>
      <c r="E541" s="46">
        <f t="shared" si="85"/>
        <v>5291.9946404699995</v>
      </c>
      <c r="F541" s="46">
        <f t="shared" si="86"/>
        <v>5174.2746404699992</v>
      </c>
      <c r="G541" s="46">
        <f t="shared" si="87"/>
        <v>6713.2046404700004</v>
      </c>
      <c r="H541" s="46">
        <f t="shared" si="88"/>
        <v>6179.1146404700003</v>
      </c>
      <c r="I541" s="46">
        <f t="shared" si="89"/>
        <v>6061.39464047</v>
      </c>
      <c r="J541" s="46">
        <f t="shared" si="90"/>
        <v>8206.4446404699993</v>
      </c>
      <c r="K541" s="46">
        <f t="shared" si="91"/>
        <v>7672.35464047</v>
      </c>
      <c r="L541" s="46">
        <f t="shared" si="92"/>
        <v>7554.6346404699998</v>
      </c>
      <c r="M541" s="46">
        <f t="shared" si="93"/>
        <v>9964.8646404699994</v>
      </c>
      <c r="N541" s="46">
        <f t="shared" si="94"/>
        <v>9430.7746404699992</v>
      </c>
      <c r="O541" s="46">
        <f t="shared" si="95"/>
        <v>9313.0546404699999</v>
      </c>
      <c r="P541" s="46">
        <f>'Данные ком.оператора'!C542</f>
        <v>2340.2236288600002</v>
      </c>
    </row>
    <row r="542" spans="2:16" ht="15.75" x14ac:dyDescent="0.25">
      <c r="B542" s="34">
        <f>'Данные ком.оператора'!A543</f>
        <v>45617</v>
      </c>
      <c r="C542" s="6">
        <v>21</v>
      </c>
      <c r="D542" s="46">
        <f t="shared" si="84"/>
        <v>5812.3120662499996</v>
      </c>
      <c r="E542" s="46">
        <f t="shared" si="85"/>
        <v>5278.2220662499994</v>
      </c>
      <c r="F542" s="46">
        <f t="shared" si="86"/>
        <v>5160.5020662499992</v>
      </c>
      <c r="G542" s="46">
        <f t="shared" si="87"/>
        <v>6699.4320662500004</v>
      </c>
      <c r="H542" s="46">
        <f t="shared" si="88"/>
        <v>6165.3420662500002</v>
      </c>
      <c r="I542" s="46">
        <f t="shared" si="89"/>
        <v>6047.62206625</v>
      </c>
      <c r="J542" s="46">
        <f t="shared" si="90"/>
        <v>8192.6720662499993</v>
      </c>
      <c r="K542" s="46">
        <f t="shared" si="91"/>
        <v>7658.58206625</v>
      </c>
      <c r="L542" s="46">
        <f t="shared" si="92"/>
        <v>7540.8620662499998</v>
      </c>
      <c r="M542" s="46">
        <f t="shared" si="93"/>
        <v>9951.0920662499993</v>
      </c>
      <c r="N542" s="46">
        <f t="shared" si="94"/>
        <v>9417.0020662499992</v>
      </c>
      <c r="O542" s="46">
        <f t="shared" si="95"/>
        <v>9299.2820662499998</v>
      </c>
      <c r="P542" s="46">
        <f>'Данные ком.оператора'!C543</f>
        <v>2326.4510546400002</v>
      </c>
    </row>
    <row r="543" spans="2:16" ht="15.75" x14ac:dyDescent="0.25">
      <c r="B543" s="34">
        <f>'Данные ком.оператора'!A544</f>
        <v>45617</v>
      </c>
      <c r="C543" s="6">
        <v>22</v>
      </c>
      <c r="D543" s="46">
        <f t="shared" si="84"/>
        <v>5817.8635617400005</v>
      </c>
      <c r="E543" s="46">
        <f t="shared" si="85"/>
        <v>5283.7735617400003</v>
      </c>
      <c r="F543" s="46">
        <f t="shared" si="86"/>
        <v>5166.0535617400001</v>
      </c>
      <c r="G543" s="46">
        <f t="shared" si="87"/>
        <v>6704.9835617399995</v>
      </c>
      <c r="H543" s="46">
        <f t="shared" si="88"/>
        <v>6170.8935617399993</v>
      </c>
      <c r="I543" s="46">
        <f t="shared" si="89"/>
        <v>6053.1735617399991</v>
      </c>
      <c r="J543" s="46">
        <f t="shared" si="90"/>
        <v>8198.2235617399983</v>
      </c>
      <c r="K543" s="46">
        <f t="shared" si="91"/>
        <v>7664.1335617399991</v>
      </c>
      <c r="L543" s="46">
        <f t="shared" si="92"/>
        <v>7546.4135617399988</v>
      </c>
      <c r="M543" s="46">
        <f t="shared" si="93"/>
        <v>9956.6435617399984</v>
      </c>
      <c r="N543" s="46">
        <f t="shared" si="94"/>
        <v>9422.5535617399983</v>
      </c>
      <c r="O543" s="46">
        <f t="shared" si="95"/>
        <v>9304.8335617399989</v>
      </c>
      <c r="P543" s="46">
        <f>'Данные ком.оператора'!C544</f>
        <v>2332.0025501300001</v>
      </c>
    </row>
    <row r="544" spans="2:16" ht="15.75" x14ac:dyDescent="0.25">
      <c r="B544" s="34">
        <f>'Данные ком.оператора'!A545</f>
        <v>45617</v>
      </c>
      <c r="C544" s="6">
        <v>23</v>
      </c>
      <c r="D544" s="46">
        <f t="shared" si="84"/>
        <v>5779.6466198200005</v>
      </c>
      <c r="E544" s="46">
        <f t="shared" si="85"/>
        <v>5245.5566198200004</v>
      </c>
      <c r="F544" s="46">
        <f t="shared" si="86"/>
        <v>5127.8366198200001</v>
      </c>
      <c r="G544" s="46">
        <f t="shared" si="87"/>
        <v>6666.7666198199995</v>
      </c>
      <c r="H544" s="46">
        <f t="shared" si="88"/>
        <v>6132.6766198199994</v>
      </c>
      <c r="I544" s="46">
        <f t="shared" si="89"/>
        <v>6014.9566198199991</v>
      </c>
      <c r="J544" s="46">
        <f t="shared" si="90"/>
        <v>8160.0066198199993</v>
      </c>
      <c r="K544" s="46">
        <f t="shared" si="91"/>
        <v>7625.9166198199991</v>
      </c>
      <c r="L544" s="46">
        <f t="shared" si="92"/>
        <v>7508.1966198199989</v>
      </c>
      <c r="M544" s="46">
        <f t="shared" si="93"/>
        <v>9918.4266198199985</v>
      </c>
      <c r="N544" s="46">
        <f t="shared" si="94"/>
        <v>9384.3366198199983</v>
      </c>
      <c r="O544" s="46">
        <f t="shared" si="95"/>
        <v>9266.616619819999</v>
      </c>
      <c r="P544" s="46">
        <f>'Данные ком.оператора'!C545</f>
        <v>2293.7856082100002</v>
      </c>
    </row>
    <row r="545" spans="2:16" ht="15.75" x14ac:dyDescent="0.25">
      <c r="B545" s="34">
        <f>'Данные ком.оператора'!A546</f>
        <v>45617</v>
      </c>
      <c r="C545" s="6">
        <v>24</v>
      </c>
      <c r="D545" s="46">
        <f t="shared" si="84"/>
        <v>5677.7778713600001</v>
      </c>
      <c r="E545" s="46">
        <f t="shared" si="85"/>
        <v>5143.6878713599999</v>
      </c>
      <c r="F545" s="46">
        <f t="shared" si="86"/>
        <v>5025.9678713599997</v>
      </c>
      <c r="G545" s="46">
        <f t="shared" si="87"/>
        <v>6564.89787136</v>
      </c>
      <c r="H545" s="46">
        <f t="shared" si="88"/>
        <v>6030.8078713599998</v>
      </c>
      <c r="I545" s="46">
        <f t="shared" si="89"/>
        <v>5913.0878713599996</v>
      </c>
      <c r="J545" s="46">
        <f t="shared" si="90"/>
        <v>8058.1378713599997</v>
      </c>
      <c r="K545" s="46">
        <f t="shared" si="91"/>
        <v>7524.0478713599996</v>
      </c>
      <c r="L545" s="46">
        <f t="shared" si="92"/>
        <v>7406.3278713599993</v>
      </c>
      <c r="M545" s="46">
        <f t="shared" si="93"/>
        <v>9816.5578713599989</v>
      </c>
      <c r="N545" s="46">
        <f t="shared" si="94"/>
        <v>9282.4678713599988</v>
      </c>
      <c r="O545" s="46">
        <f t="shared" si="95"/>
        <v>9164.7478713599994</v>
      </c>
      <c r="P545" s="46">
        <f>'Данные ком.оператора'!C546</f>
        <v>2191.9168597500002</v>
      </c>
    </row>
    <row r="546" spans="2:16" ht="15.75" x14ac:dyDescent="0.25">
      <c r="B546" s="34">
        <f>'Данные ком.оператора'!A547</f>
        <v>45618</v>
      </c>
      <c r="C546" s="6">
        <v>1</v>
      </c>
      <c r="D546" s="46">
        <f t="shared" si="84"/>
        <v>5726.03153131</v>
      </c>
      <c r="E546" s="46">
        <f t="shared" si="85"/>
        <v>5191.9415313099998</v>
      </c>
      <c r="F546" s="46">
        <f t="shared" si="86"/>
        <v>5074.2215313099996</v>
      </c>
      <c r="G546" s="46">
        <f t="shared" si="87"/>
        <v>6613.1515313099999</v>
      </c>
      <c r="H546" s="46">
        <f t="shared" si="88"/>
        <v>6079.0615313099997</v>
      </c>
      <c r="I546" s="46">
        <f t="shared" si="89"/>
        <v>5961.3415313099995</v>
      </c>
      <c r="J546" s="46">
        <f t="shared" si="90"/>
        <v>8106.3915313099997</v>
      </c>
      <c r="K546" s="46">
        <f t="shared" si="91"/>
        <v>7572.3015313099995</v>
      </c>
      <c r="L546" s="46">
        <f t="shared" si="92"/>
        <v>7454.5815313099993</v>
      </c>
      <c r="M546" s="46">
        <f t="shared" si="93"/>
        <v>9864.8115313099988</v>
      </c>
      <c r="N546" s="46">
        <f t="shared" si="94"/>
        <v>9330.7215313099987</v>
      </c>
      <c r="O546" s="46">
        <f t="shared" si="95"/>
        <v>9213.0015313099993</v>
      </c>
      <c r="P546" s="46">
        <f>'Данные ком.оператора'!C547</f>
        <v>2240.1705197000001</v>
      </c>
    </row>
    <row r="547" spans="2:16" ht="15.75" x14ac:dyDescent="0.25">
      <c r="B547" s="34">
        <f>'Данные ком.оператора'!A548</f>
        <v>45618</v>
      </c>
      <c r="C547" s="6">
        <v>2</v>
      </c>
      <c r="D547" s="46">
        <f t="shared" si="84"/>
        <v>5761.0066765000001</v>
      </c>
      <c r="E547" s="46">
        <f t="shared" si="85"/>
        <v>5226.9166765</v>
      </c>
      <c r="F547" s="46">
        <f t="shared" si="86"/>
        <v>5109.1966764999997</v>
      </c>
      <c r="G547" s="46">
        <f t="shared" si="87"/>
        <v>6648.1266764999991</v>
      </c>
      <c r="H547" s="46">
        <f t="shared" si="88"/>
        <v>6114.036676499999</v>
      </c>
      <c r="I547" s="46">
        <f t="shared" si="89"/>
        <v>5996.3166764999987</v>
      </c>
      <c r="J547" s="46">
        <f t="shared" si="90"/>
        <v>8141.3666764999989</v>
      </c>
      <c r="K547" s="46">
        <f t="shared" si="91"/>
        <v>7607.2766764999988</v>
      </c>
      <c r="L547" s="46">
        <f t="shared" si="92"/>
        <v>7489.5566764999985</v>
      </c>
      <c r="M547" s="46">
        <f t="shared" si="93"/>
        <v>9899.7866764999981</v>
      </c>
      <c r="N547" s="46">
        <f t="shared" si="94"/>
        <v>9365.6966764999979</v>
      </c>
      <c r="O547" s="46">
        <f t="shared" si="95"/>
        <v>9247.9766764999986</v>
      </c>
      <c r="P547" s="46">
        <f>'Данные ком.оператора'!C548</f>
        <v>2275.1456648899998</v>
      </c>
    </row>
    <row r="548" spans="2:16" ht="15.75" x14ac:dyDescent="0.25">
      <c r="B548" s="34">
        <f>'Данные ком.оператора'!A549</f>
        <v>45618</v>
      </c>
      <c r="C548" s="6">
        <v>3</v>
      </c>
      <c r="D548" s="46">
        <f t="shared" si="84"/>
        <v>5768.9891785299997</v>
      </c>
      <c r="E548" s="46">
        <f t="shared" si="85"/>
        <v>5234.8991785299995</v>
      </c>
      <c r="F548" s="46">
        <f t="shared" si="86"/>
        <v>5117.1791785299993</v>
      </c>
      <c r="G548" s="46">
        <f t="shared" si="87"/>
        <v>6656.1091785299996</v>
      </c>
      <c r="H548" s="46">
        <f t="shared" si="88"/>
        <v>6122.0191785299994</v>
      </c>
      <c r="I548" s="46">
        <f t="shared" si="89"/>
        <v>6004.2991785299992</v>
      </c>
      <c r="J548" s="46">
        <f t="shared" si="90"/>
        <v>8149.3491785299993</v>
      </c>
      <c r="K548" s="46">
        <f t="shared" si="91"/>
        <v>7615.2591785299992</v>
      </c>
      <c r="L548" s="46">
        <f t="shared" si="92"/>
        <v>7497.5391785299989</v>
      </c>
      <c r="M548" s="46">
        <f t="shared" si="93"/>
        <v>9907.7691785299994</v>
      </c>
      <c r="N548" s="46">
        <f t="shared" si="94"/>
        <v>9373.6791785299993</v>
      </c>
      <c r="O548" s="46">
        <f t="shared" si="95"/>
        <v>9255.9591785299999</v>
      </c>
      <c r="P548" s="46">
        <f>'Данные ком.оператора'!C549</f>
        <v>2283.1281669199998</v>
      </c>
    </row>
    <row r="549" spans="2:16" ht="15.75" x14ac:dyDescent="0.25">
      <c r="B549" s="34">
        <f>'Данные ком.оператора'!A550</f>
        <v>45618</v>
      </c>
      <c r="C549" s="6">
        <v>4</v>
      </c>
      <c r="D549" s="46">
        <f t="shared" si="84"/>
        <v>5772.6880081400004</v>
      </c>
      <c r="E549" s="46">
        <f t="shared" si="85"/>
        <v>5238.5980081400003</v>
      </c>
      <c r="F549" s="46">
        <f t="shared" si="86"/>
        <v>5120.87800814</v>
      </c>
      <c r="G549" s="46">
        <f t="shared" si="87"/>
        <v>6659.8080081399994</v>
      </c>
      <c r="H549" s="46">
        <f t="shared" si="88"/>
        <v>6125.7180081399993</v>
      </c>
      <c r="I549" s="46">
        <f t="shared" si="89"/>
        <v>6007.998008139999</v>
      </c>
      <c r="J549" s="46">
        <f t="shared" si="90"/>
        <v>8153.0480081399992</v>
      </c>
      <c r="K549" s="46">
        <f t="shared" si="91"/>
        <v>7618.958008139999</v>
      </c>
      <c r="L549" s="46">
        <f t="shared" si="92"/>
        <v>7501.2380081399988</v>
      </c>
      <c r="M549" s="46">
        <f t="shared" si="93"/>
        <v>9911.4680081399983</v>
      </c>
      <c r="N549" s="46">
        <f t="shared" si="94"/>
        <v>9377.3780081399982</v>
      </c>
      <c r="O549" s="46">
        <f t="shared" si="95"/>
        <v>9259.6580081399989</v>
      </c>
      <c r="P549" s="46">
        <f>'Данные ком.оператора'!C550</f>
        <v>2286.8269965300001</v>
      </c>
    </row>
    <row r="550" spans="2:16" ht="15.75" x14ac:dyDescent="0.25">
      <c r="B550" s="34">
        <f>'Данные ком.оператора'!A551</f>
        <v>45618</v>
      </c>
      <c r="C550" s="6">
        <v>5</v>
      </c>
      <c r="D550" s="46">
        <f t="shared" si="84"/>
        <v>5774.0170065800003</v>
      </c>
      <c r="E550" s="46">
        <f t="shared" si="85"/>
        <v>5239.9270065800001</v>
      </c>
      <c r="F550" s="46">
        <f t="shared" si="86"/>
        <v>5122.2070065799999</v>
      </c>
      <c r="G550" s="46">
        <f t="shared" si="87"/>
        <v>6661.1370065799993</v>
      </c>
      <c r="H550" s="46">
        <f t="shared" si="88"/>
        <v>6127.0470065799991</v>
      </c>
      <c r="I550" s="46">
        <f t="shared" si="89"/>
        <v>6009.3270065799989</v>
      </c>
      <c r="J550" s="46">
        <f t="shared" si="90"/>
        <v>8154.377006579999</v>
      </c>
      <c r="K550" s="46">
        <f t="shared" si="91"/>
        <v>7620.2870065799989</v>
      </c>
      <c r="L550" s="46">
        <f t="shared" si="92"/>
        <v>7502.5670065799986</v>
      </c>
      <c r="M550" s="46">
        <f t="shared" si="93"/>
        <v>9912.7970065799982</v>
      </c>
      <c r="N550" s="46">
        <f t="shared" si="94"/>
        <v>9378.7070065799981</v>
      </c>
      <c r="O550" s="46">
        <f t="shared" si="95"/>
        <v>9260.9870065799987</v>
      </c>
      <c r="P550" s="46">
        <f>'Данные ком.оператора'!C551</f>
        <v>2288.1559949699999</v>
      </c>
    </row>
    <row r="551" spans="2:16" ht="15.75" x14ac:dyDescent="0.25">
      <c r="B551" s="34">
        <f>'Данные ком.оператора'!A552</f>
        <v>45618</v>
      </c>
      <c r="C551" s="6">
        <v>6</v>
      </c>
      <c r="D551" s="46">
        <f t="shared" si="84"/>
        <v>5788.0076848399995</v>
      </c>
      <c r="E551" s="46">
        <f t="shared" si="85"/>
        <v>5253.9176848399993</v>
      </c>
      <c r="F551" s="46">
        <f t="shared" si="86"/>
        <v>5136.1976848399991</v>
      </c>
      <c r="G551" s="46">
        <f t="shared" si="87"/>
        <v>6675.1276848400003</v>
      </c>
      <c r="H551" s="46">
        <f t="shared" si="88"/>
        <v>6141.0376848400001</v>
      </c>
      <c r="I551" s="46">
        <f t="shared" si="89"/>
        <v>6023.3176848399999</v>
      </c>
      <c r="J551" s="46">
        <f t="shared" si="90"/>
        <v>8168.36768484</v>
      </c>
      <c r="K551" s="46">
        <f t="shared" si="91"/>
        <v>7634.2776848399999</v>
      </c>
      <c r="L551" s="46">
        <f t="shared" si="92"/>
        <v>7516.5576848399996</v>
      </c>
      <c r="M551" s="46">
        <f t="shared" si="93"/>
        <v>9926.7876848399992</v>
      </c>
      <c r="N551" s="46">
        <f t="shared" si="94"/>
        <v>9392.6976848399991</v>
      </c>
      <c r="O551" s="46">
        <f t="shared" si="95"/>
        <v>9274.9776848399997</v>
      </c>
      <c r="P551" s="46">
        <f>'Данные ком.оператора'!C552</f>
        <v>2302.14667323</v>
      </c>
    </row>
    <row r="552" spans="2:16" ht="15.75" x14ac:dyDescent="0.25">
      <c r="B552" s="34">
        <f>'Данные ком.оператора'!A553</f>
        <v>45618</v>
      </c>
      <c r="C552" s="6">
        <v>7</v>
      </c>
      <c r="D552" s="46">
        <f t="shared" si="84"/>
        <v>5828.7784133499999</v>
      </c>
      <c r="E552" s="46">
        <f t="shared" si="85"/>
        <v>5294.6884133499998</v>
      </c>
      <c r="F552" s="46">
        <f t="shared" si="86"/>
        <v>5176.9684133499995</v>
      </c>
      <c r="G552" s="46">
        <f t="shared" si="87"/>
        <v>6715.8984133499998</v>
      </c>
      <c r="H552" s="46">
        <f t="shared" si="88"/>
        <v>6181.8084133499997</v>
      </c>
      <c r="I552" s="46">
        <f t="shared" si="89"/>
        <v>6064.0884133499994</v>
      </c>
      <c r="J552" s="46">
        <f t="shared" si="90"/>
        <v>8209.1384133499996</v>
      </c>
      <c r="K552" s="46">
        <f t="shared" si="91"/>
        <v>7675.0484133499995</v>
      </c>
      <c r="L552" s="46">
        <f t="shared" si="92"/>
        <v>7557.3284133499992</v>
      </c>
      <c r="M552" s="46">
        <f t="shared" si="93"/>
        <v>9967.5584133499997</v>
      </c>
      <c r="N552" s="46">
        <f t="shared" si="94"/>
        <v>9433.4684133499995</v>
      </c>
      <c r="O552" s="46">
        <f t="shared" si="95"/>
        <v>9315.7484133500002</v>
      </c>
      <c r="P552" s="46">
        <f>'Данные ком.оператора'!C553</f>
        <v>2342.9174017400001</v>
      </c>
    </row>
    <row r="553" spans="2:16" ht="15.75" x14ac:dyDescent="0.25">
      <c r="B553" s="34">
        <f>'Данные ком.оператора'!A554</f>
        <v>45618</v>
      </c>
      <c r="C553" s="6">
        <v>8</v>
      </c>
      <c r="D553" s="46">
        <f t="shared" si="84"/>
        <v>5800.97815696</v>
      </c>
      <c r="E553" s="46">
        <f t="shared" si="85"/>
        <v>5266.8881569599998</v>
      </c>
      <c r="F553" s="46">
        <f t="shared" si="86"/>
        <v>5149.1681569599996</v>
      </c>
      <c r="G553" s="46">
        <f t="shared" si="87"/>
        <v>6688.0981569599999</v>
      </c>
      <c r="H553" s="46">
        <f t="shared" si="88"/>
        <v>6154.0081569599997</v>
      </c>
      <c r="I553" s="46">
        <f t="shared" si="89"/>
        <v>6036.2881569599995</v>
      </c>
      <c r="J553" s="46">
        <f t="shared" si="90"/>
        <v>8181.3381569599997</v>
      </c>
      <c r="K553" s="46">
        <f t="shared" si="91"/>
        <v>7647.2481569599995</v>
      </c>
      <c r="L553" s="46">
        <f t="shared" si="92"/>
        <v>7529.5281569599993</v>
      </c>
      <c r="M553" s="46">
        <f t="shared" si="93"/>
        <v>9939.7581569599988</v>
      </c>
      <c r="N553" s="46">
        <f t="shared" si="94"/>
        <v>9405.6681569599987</v>
      </c>
      <c r="O553" s="46">
        <f t="shared" si="95"/>
        <v>9287.9481569599993</v>
      </c>
      <c r="P553" s="46">
        <f>'Данные ком.оператора'!C554</f>
        <v>2315.1171453500001</v>
      </c>
    </row>
    <row r="554" spans="2:16" ht="15.75" x14ac:dyDescent="0.25">
      <c r="B554" s="34">
        <f>'Данные ком.оператора'!A555</f>
        <v>45618</v>
      </c>
      <c r="C554" s="6">
        <v>9</v>
      </c>
      <c r="D554" s="46">
        <f t="shared" si="84"/>
        <v>5820.0874169099998</v>
      </c>
      <c r="E554" s="46">
        <f t="shared" si="85"/>
        <v>5285.9974169099996</v>
      </c>
      <c r="F554" s="46">
        <f t="shared" si="86"/>
        <v>5168.2774169099994</v>
      </c>
      <c r="G554" s="46">
        <f t="shared" si="87"/>
        <v>6707.2074169099997</v>
      </c>
      <c r="H554" s="46">
        <f t="shared" si="88"/>
        <v>6173.1174169099995</v>
      </c>
      <c r="I554" s="46">
        <f t="shared" si="89"/>
        <v>6055.3974169099993</v>
      </c>
      <c r="J554" s="46">
        <f t="shared" si="90"/>
        <v>8200.4474169099994</v>
      </c>
      <c r="K554" s="46">
        <f t="shared" si="91"/>
        <v>7666.3574169099993</v>
      </c>
      <c r="L554" s="46">
        <f t="shared" si="92"/>
        <v>7548.637416909999</v>
      </c>
      <c r="M554" s="46">
        <f t="shared" si="93"/>
        <v>9958.8674169099995</v>
      </c>
      <c r="N554" s="46">
        <f t="shared" si="94"/>
        <v>9424.7774169099994</v>
      </c>
      <c r="O554" s="46">
        <f t="shared" si="95"/>
        <v>9307.05741691</v>
      </c>
      <c r="P554" s="46">
        <f>'Данные ком.оператора'!C555</f>
        <v>2334.2264052999999</v>
      </c>
    </row>
    <row r="555" spans="2:16" ht="15.75" x14ac:dyDescent="0.25">
      <c r="B555" s="34">
        <f>'Данные ком.оператора'!A556</f>
        <v>45618</v>
      </c>
      <c r="C555" s="6">
        <v>10</v>
      </c>
      <c r="D555" s="46">
        <f t="shared" ref="D555:D618" si="96">P555+$G$22+$G$28+$G$24</f>
        <v>5828.7408692399995</v>
      </c>
      <c r="E555" s="46">
        <f t="shared" ref="E555:E618" si="97">P555+$G$22+$H$28+$G$24</f>
        <v>5294.6508692399993</v>
      </c>
      <c r="F555" s="46">
        <f t="shared" ref="F555:F618" si="98">P555+$G$22+$I$28+$G$24</f>
        <v>5176.9308692399991</v>
      </c>
      <c r="G555" s="46">
        <f t="shared" ref="G555:G618" si="99">P555+$H$22+$G$24+$G$28</f>
        <v>6715.8608692400003</v>
      </c>
      <c r="H555" s="46">
        <f t="shared" ref="H555:H618" si="100">P555+$H$22+$G$24+$H$28</f>
        <v>6181.7708692400001</v>
      </c>
      <c r="I555" s="46">
        <f t="shared" ref="I555:I618" si="101">P555+$H$22+$G$24+$I$28</f>
        <v>6064.0508692399999</v>
      </c>
      <c r="J555" s="46">
        <f t="shared" ref="J555:J618" si="102">P555+$I$22+$G$24+$G$28</f>
        <v>8209.1008692399992</v>
      </c>
      <c r="K555" s="46">
        <f t="shared" ref="K555:K618" si="103">P555+$I$22+$G$24+$H$28</f>
        <v>7675.0108692399999</v>
      </c>
      <c r="L555" s="46">
        <f t="shared" ref="L555:L618" si="104">P555+$I$22+$G$24+$I$28</f>
        <v>7557.2908692399997</v>
      </c>
      <c r="M555" s="46">
        <f t="shared" ref="M555:M618" si="105">P555+$J$22+$G$24+$G$28</f>
        <v>9967.5208692399992</v>
      </c>
      <c r="N555" s="46">
        <f t="shared" ref="N555:N618" si="106">P555+$J$22+$G$24+$H$28</f>
        <v>9433.4308692399991</v>
      </c>
      <c r="O555" s="46">
        <f t="shared" ref="O555:O618" si="107">P555+$J$22+$G$24+$I$28</f>
        <v>9315.7108692399997</v>
      </c>
      <c r="P555" s="46">
        <f>'Данные ком.оператора'!C556</f>
        <v>2342.8798576300001</v>
      </c>
    </row>
    <row r="556" spans="2:16" ht="15.75" x14ac:dyDescent="0.25">
      <c r="B556" s="34">
        <f>'Данные ком.оператора'!A557</f>
        <v>45618</v>
      </c>
      <c r="C556" s="6">
        <v>11</v>
      </c>
      <c r="D556" s="46">
        <f t="shared" si="96"/>
        <v>5813.8267752599995</v>
      </c>
      <c r="E556" s="46">
        <f t="shared" si="97"/>
        <v>5279.7367752599994</v>
      </c>
      <c r="F556" s="46">
        <f t="shared" si="98"/>
        <v>5162.0167752599991</v>
      </c>
      <c r="G556" s="46">
        <f t="shared" si="99"/>
        <v>6700.9467752600003</v>
      </c>
      <c r="H556" s="46">
        <f t="shared" si="100"/>
        <v>6166.8567752600002</v>
      </c>
      <c r="I556" s="46">
        <f t="shared" si="101"/>
        <v>6049.1367752599999</v>
      </c>
      <c r="J556" s="46">
        <f t="shared" si="102"/>
        <v>8194.1867752599992</v>
      </c>
      <c r="K556" s="46">
        <f t="shared" si="103"/>
        <v>7660.09677526</v>
      </c>
      <c r="L556" s="46">
        <f t="shared" si="104"/>
        <v>7542.3767752599997</v>
      </c>
      <c r="M556" s="46">
        <f t="shared" si="105"/>
        <v>9952.6067752599993</v>
      </c>
      <c r="N556" s="46">
        <f t="shared" si="106"/>
        <v>9418.5167752599991</v>
      </c>
      <c r="O556" s="46">
        <f t="shared" si="107"/>
        <v>9300.7967752599998</v>
      </c>
      <c r="P556" s="46">
        <f>'Данные ком.оператора'!C557</f>
        <v>2327.9657636500001</v>
      </c>
    </row>
    <row r="557" spans="2:16" ht="15.75" x14ac:dyDescent="0.25">
      <c r="B557" s="34">
        <f>'Данные ком.оператора'!A558</f>
        <v>45618</v>
      </c>
      <c r="C557" s="6">
        <v>12</v>
      </c>
      <c r="D557" s="46">
        <f t="shared" si="96"/>
        <v>5848.6614403699996</v>
      </c>
      <c r="E557" s="46">
        <f t="shared" si="97"/>
        <v>5314.5714403699994</v>
      </c>
      <c r="F557" s="46">
        <f t="shared" si="98"/>
        <v>5196.8514403699992</v>
      </c>
      <c r="G557" s="46">
        <f t="shared" si="99"/>
        <v>6735.7814403700004</v>
      </c>
      <c r="H557" s="46">
        <f t="shared" si="100"/>
        <v>6201.6914403700002</v>
      </c>
      <c r="I557" s="46">
        <f t="shared" si="101"/>
        <v>6083.97144037</v>
      </c>
      <c r="J557" s="46">
        <f t="shared" si="102"/>
        <v>8229.0214403699993</v>
      </c>
      <c r="K557" s="46">
        <f t="shared" si="103"/>
        <v>7694.93144037</v>
      </c>
      <c r="L557" s="46">
        <f t="shared" si="104"/>
        <v>7577.2114403699998</v>
      </c>
      <c r="M557" s="46">
        <f t="shared" si="105"/>
        <v>9987.4414403699993</v>
      </c>
      <c r="N557" s="46">
        <f t="shared" si="106"/>
        <v>9453.3514403699992</v>
      </c>
      <c r="O557" s="46">
        <f t="shared" si="107"/>
        <v>9335.6314403699998</v>
      </c>
      <c r="P557" s="46">
        <f>'Данные ком.оператора'!C558</f>
        <v>2362.8004287600002</v>
      </c>
    </row>
    <row r="558" spans="2:16" ht="15.75" x14ac:dyDescent="0.25">
      <c r="B558" s="34">
        <f>'Данные ком.оператора'!A559</f>
        <v>45618</v>
      </c>
      <c r="C558" s="6">
        <v>13</v>
      </c>
      <c r="D558" s="46">
        <f t="shared" si="96"/>
        <v>5835.7304694499999</v>
      </c>
      <c r="E558" s="46">
        <f t="shared" si="97"/>
        <v>5301.6404694499997</v>
      </c>
      <c r="F558" s="46">
        <f t="shared" si="98"/>
        <v>5183.9204694499995</v>
      </c>
      <c r="G558" s="46">
        <f t="shared" si="99"/>
        <v>6722.8504694499998</v>
      </c>
      <c r="H558" s="46">
        <f t="shared" si="100"/>
        <v>6188.7604694499996</v>
      </c>
      <c r="I558" s="46">
        <f t="shared" si="101"/>
        <v>6071.0404694499994</v>
      </c>
      <c r="J558" s="46">
        <f t="shared" si="102"/>
        <v>8216.0904694499986</v>
      </c>
      <c r="K558" s="46">
        <f t="shared" si="103"/>
        <v>7682.0004694499994</v>
      </c>
      <c r="L558" s="46">
        <f t="shared" si="104"/>
        <v>7564.2804694499991</v>
      </c>
      <c r="M558" s="46">
        <f t="shared" si="105"/>
        <v>9974.5104694499987</v>
      </c>
      <c r="N558" s="46">
        <f t="shared" si="106"/>
        <v>9440.4204694499986</v>
      </c>
      <c r="O558" s="46">
        <f t="shared" si="107"/>
        <v>9322.7004694499992</v>
      </c>
      <c r="P558" s="46">
        <f>'Данные ком.оператора'!C559</f>
        <v>2349.86945784</v>
      </c>
    </row>
    <row r="559" spans="2:16" ht="15.75" x14ac:dyDescent="0.25">
      <c r="B559" s="34">
        <f>'Данные ком.оператора'!A560</f>
        <v>45618</v>
      </c>
      <c r="C559" s="6">
        <v>14</v>
      </c>
      <c r="D559" s="46">
        <f t="shared" si="96"/>
        <v>5827.4599579699998</v>
      </c>
      <c r="E559" s="46">
        <f t="shared" si="97"/>
        <v>5293.3699579699996</v>
      </c>
      <c r="F559" s="46">
        <f t="shared" si="98"/>
        <v>5175.6499579699994</v>
      </c>
      <c r="G559" s="46">
        <f t="shared" si="99"/>
        <v>6714.5799579699997</v>
      </c>
      <c r="H559" s="46">
        <f t="shared" si="100"/>
        <v>6180.4899579699995</v>
      </c>
      <c r="I559" s="46">
        <f t="shared" si="101"/>
        <v>6062.7699579699993</v>
      </c>
      <c r="J559" s="46">
        <f t="shared" si="102"/>
        <v>8207.8199579699995</v>
      </c>
      <c r="K559" s="46">
        <f t="shared" si="103"/>
        <v>7673.7299579699993</v>
      </c>
      <c r="L559" s="46">
        <f t="shared" si="104"/>
        <v>7556.009957969999</v>
      </c>
      <c r="M559" s="46">
        <f t="shared" si="105"/>
        <v>9966.2399579699977</v>
      </c>
      <c r="N559" s="46">
        <f t="shared" si="106"/>
        <v>9432.1499579699976</v>
      </c>
      <c r="O559" s="46">
        <f t="shared" si="107"/>
        <v>9314.4299579699982</v>
      </c>
      <c r="P559" s="46">
        <f>'Данные ком.оператора'!C560</f>
        <v>2341.5989463599999</v>
      </c>
    </row>
    <row r="560" spans="2:16" ht="15.75" x14ac:dyDescent="0.25">
      <c r="B560" s="34">
        <f>'Данные ком.оператора'!A561</f>
        <v>45618</v>
      </c>
      <c r="C560" s="6">
        <v>15</v>
      </c>
      <c r="D560" s="46">
        <f t="shared" si="96"/>
        <v>5849.1439857699997</v>
      </c>
      <c r="E560" s="46">
        <f t="shared" si="97"/>
        <v>5315.0539857699996</v>
      </c>
      <c r="F560" s="46">
        <f t="shared" si="98"/>
        <v>5197.3339857699993</v>
      </c>
      <c r="G560" s="46">
        <f t="shared" si="99"/>
        <v>6736.2639857699996</v>
      </c>
      <c r="H560" s="46">
        <f t="shared" si="100"/>
        <v>6202.1739857699995</v>
      </c>
      <c r="I560" s="46">
        <f t="shared" si="101"/>
        <v>6084.4539857699992</v>
      </c>
      <c r="J560" s="46">
        <f t="shared" si="102"/>
        <v>8229.5039857699994</v>
      </c>
      <c r="K560" s="46">
        <f t="shared" si="103"/>
        <v>7695.4139857699993</v>
      </c>
      <c r="L560" s="46">
        <f t="shared" si="104"/>
        <v>7577.693985769999</v>
      </c>
      <c r="M560" s="46">
        <f t="shared" si="105"/>
        <v>9987.9239857699995</v>
      </c>
      <c r="N560" s="46">
        <f t="shared" si="106"/>
        <v>9453.8339857699993</v>
      </c>
      <c r="O560" s="46">
        <f t="shared" si="107"/>
        <v>9336.11398577</v>
      </c>
      <c r="P560" s="46">
        <f>'Данные ком.оператора'!C561</f>
        <v>2363.2829741599999</v>
      </c>
    </row>
    <row r="561" spans="2:16" ht="15.75" x14ac:dyDescent="0.25">
      <c r="B561" s="34">
        <f>'Данные ком.оператора'!A562</f>
        <v>45618</v>
      </c>
      <c r="C561" s="6">
        <v>16</v>
      </c>
      <c r="D561" s="46">
        <f t="shared" si="96"/>
        <v>5840.3901851500004</v>
      </c>
      <c r="E561" s="46">
        <f t="shared" si="97"/>
        <v>5306.3001851500003</v>
      </c>
      <c r="F561" s="46">
        <f t="shared" si="98"/>
        <v>5188.58018515</v>
      </c>
      <c r="G561" s="46">
        <f t="shared" si="99"/>
        <v>6727.5101851499994</v>
      </c>
      <c r="H561" s="46">
        <f t="shared" si="100"/>
        <v>6193.4201851499993</v>
      </c>
      <c r="I561" s="46">
        <f t="shared" si="101"/>
        <v>6075.700185149999</v>
      </c>
      <c r="J561" s="46">
        <f t="shared" si="102"/>
        <v>8220.7501851499983</v>
      </c>
      <c r="K561" s="46">
        <f t="shared" si="103"/>
        <v>7686.6601851499991</v>
      </c>
      <c r="L561" s="46">
        <f t="shared" si="104"/>
        <v>7568.9401851499988</v>
      </c>
      <c r="M561" s="46">
        <f t="shared" si="105"/>
        <v>9979.1701851499984</v>
      </c>
      <c r="N561" s="46">
        <f t="shared" si="106"/>
        <v>9445.0801851499982</v>
      </c>
      <c r="O561" s="46">
        <f t="shared" si="107"/>
        <v>9327.3601851499989</v>
      </c>
      <c r="P561" s="46">
        <f>'Данные ком.оператора'!C562</f>
        <v>2354.5291735400001</v>
      </c>
    </row>
    <row r="562" spans="2:16" ht="15.75" x14ac:dyDescent="0.25">
      <c r="B562" s="34">
        <f>'Данные ком.оператора'!A563</f>
        <v>45618</v>
      </c>
      <c r="C562" s="6">
        <v>17</v>
      </c>
      <c r="D562" s="46">
        <f t="shared" si="96"/>
        <v>5856.2115104199993</v>
      </c>
      <c r="E562" s="46">
        <f t="shared" si="97"/>
        <v>5322.1215104199991</v>
      </c>
      <c r="F562" s="46">
        <f t="shared" si="98"/>
        <v>5204.4015104199989</v>
      </c>
      <c r="G562" s="46">
        <f t="shared" si="99"/>
        <v>6743.3315104200001</v>
      </c>
      <c r="H562" s="46">
        <f t="shared" si="100"/>
        <v>6209.2415104199999</v>
      </c>
      <c r="I562" s="46">
        <f t="shared" si="101"/>
        <v>6091.5215104199997</v>
      </c>
      <c r="J562" s="46">
        <f t="shared" si="102"/>
        <v>8236.571510419999</v>
      </c>
      <c r="K562" s="46">
        <f t="shared" si="103"/>
        <v>7702.4815104199997</v>
      </c>
      <c r="L562" s="46">
        <f t="shared" si="104"/>
        <v>7584.7615104199995</v>
      </c>
      <c r="M562" s="46">
        <f t="shared" si="105"/>
        <v>9994.991510419999</v>
      </c>
      <c r="N562" s="46">
        <f t="shared" si="106"/>
        <v>9460.9015104199989</v>
      </c>
      <c r="O562" s="46">
        <f t="shared" si="107"/>
        <v>9343.1815104199995</v>
      </c>
      <c r="P562" s="46">
        <f>'Данные ком.оператора'!C563</f>
        <v>2370.3504988099999</v>
      </c>
    </row>
    <row r="563" spans="2:16" ht="15.75" x14ac:dyDescent="0.25">
      <c r="B563" s="34">
        <f>'Данные ком.оператора'!A564</f>
        <v>45618</v>
      </c>
      <c r="C563" s="6">
        <v>18</v>
      </c>
      <c r="D563" s="46">
        <f t="shared" si="96"/>
        <v>5844.1399468099999</v>
      </c>
      <c r="E563" s="46">
        <f t="shared" si="97"/>
        <v>5310.0499468099997</v>
      </c>
      <c r="F563" s="46">
        <f t="shared" si="98"/>
        <v>5192.3299468099995</v>
      </c>
      <c r="G563" s="46">
        <f t="shared" si="99"/>
        <v>6731.2599468099997</v>
      </c>
      <c r="H563" s="46">
        <f t="shared" si="100"/>
        <v>6197.1699468099996</v>
      </c>
      <c r="I563" s="46">
        <f t="shared" si="101"/>
        <v>6079.4499468099993</v>
      </c>
      <c r="J563" s="46">
        <f t="shared" si="102"/>
        <v>8224.4999468099995</v>
      </c>
      <c r="K563" s="46">
        <f t="shared" si="103"/>
        <v>7690.4099468099994</v>
      </c>
      <c r="L563" s="46">
        <f t="shared" si="104"/>
        <v>7572.6899468099991</v>
      </c>
      <c r="M563" s="46">
        <f t="shared" si="105"/>
        <v>9982.9199468099996</v>
      </c>
      <c r="N563" s="46">
        <f t="shared" si="106"/>
        <v>9448.8299468099995</v>
      </c>
      <c r="O563" s="46">
        <f t="shared" si="107"/>
        <v>9331.1099468100001</v>
      </c>
      <c r="P563" s="46">
        <f>'Данные ком.оператора'!C564</f>
        <v>2358.2789352</v>
      </c>
    </row>
    <row r="564" spans="2:16" ht="15.75" x14ac:dyDescent="0.25">
      <c r="B564" s="34">
        <f>'Данные ком.оператора'!A565</f>
        <v>45618</v>
      </c>
      <c r="C564" s="6">
        <v>19</v>
      </c>
      <c r="D564" s="46">
        <f t="shared" si="96"/>
        <v>5833.0554358700001</v>
      </c>
      <c r="E564" s="46">
        <f t="shared" si="97"/>
        <v>5298.96543587</v>
      </c>
      <c r="F564" s="46">
        <f t="shared" si="98"/>
        <v>5181.2454358699997</v>
      </c>
      <c r="G564" s="46">
        <f t="shared" si="99"/>
        <v>6720.1754358699991</v>
      </c>
      <c r="H564" s="46">
        <f t="shared" si="100"/>
        <v>6186.0854358699989</v>
      </c>
      <c r="I564" s="46">
        <f t="shared" si="101"/>
        <v>6068.3654358699987</v>
      </c>
      <c r="J564" s="46">
        <f t="shared" si="102"/>
        <v>8213.415435869998</v>
      </c>
      <c r="K564" s="46">
        <f t="shared" si="103"/>
        <v>7679.3254358699987</v>
      </c>
      <c r="L564" s="46">
        <f t="shared" si="104"/>
        <v>7561.6054358699985</v>
      </c>
      <c r="M564" s="46">
        <f t="shared" si="105"/>
        <v>9971.835435869998</v>
      </c>
      <c r="N564" s="46">
        <f t="shared" si="106"/>
        <v>9437.7454358699979</v>
      </c>
      <c r="O564" s="46">
        <f t="shared" si="107"/>
        <v>9320.0254358699985</v>
      </c>
      <c r="P564" s="46">
        <f>'Данные ком.оператора'!C565</f>
        <v>2347.1944242599998</v>
      </c>
    </row>
    <row r="565" spans="2:16" ht="15.75" x14ac:dyDescent="0.25">
      <c r="B565" s="34">
        <f>'Данные ком.оператора'!A566</f>
        <v>45618</v>
      </c>
      <c r="C565" s="6">
        <v>20</v>
      </c>
      <c r="D565" s="46">
        <f t="shared" si="96"/>
        <v>5813.5811648600002</v>
      </c>
      <c r="E565" s="46">
        <f t="shared" si="97"/>
        <v>5279.49116486</v>
      </c>
      <c r="F565" s="46">
        <f t="shared" si="98"/>
        <v>5161.7711648599998</v>
      </c>
      <c r="G565" s="46">
        <f t="shared" si="99"/>
        <v>6700.7011648599992</v>
      </c>
      <c r="H565" s="46">
        <f t="shared" si="100"/>
        <v>6166.611164859999</v>
      </c>
      <c r="I565" s="46">
        <f t="shared" si="101"/>
        <v>6048.8911648599988</v>
      </c>
      <c r="J565" s="46">
        <f t="shared" si="102"/>
        <v>8193.941164859998</v>
      </c>
      <c r="K565" s="46">
        <f t="shared" si="103"/>
        <v>7659.8511648599988</v>
      </c>
      <c r="L565" s="46">
        <f t="shared" si="104"/>
        <v>7542.1311648599985</v>
      </c>
      <c r="M565" s="46">
        <f t="shared" si="105"/>
        <v>9952.3611648599981</v>
      </c>
      <c r="N565" s="46">
        <f t="shared" si="106"/>
        <v>9418.271164859998</v>
      </c>
      <c r="O565" s="46">
        <f t="shared" si="107"/>
        <v>9300.5511648599986</v>
      </c>
      <c r="P565" s="46">
        <f>'Данные ком.оператора'!C566</f>
        <v>2327.7201532499998</v>
      </c>
    </row>
    <row r="566" spans="2:16" ht="15.75" x14ac:dyDescent="0.25">
      <c r="B566" s="34">
        <f>'Данные ком.оператора'!A567</f>
        <v>45618</v>
      </c>
      <c r="C566" s="6">
        <v>21</v>
      </c>
      <c r="D566" s="46">
        <f t="shared" si="96"/>
        <v>5798.5709948100002</v>
      </c>
      <c r="E566" s="46">
        <f t="shared" si="97"/>
        <v>5264.4809948100001</v>
      </c>
      <c r="F566" s="46">
        <f t="shared" si="98"/>
        <v>5146.7609948099998</v>
      </c>
      <c r="G566" s="46">
        <f t="shared" si="99"/>
        <v>6685.6909948099992</v>
      </c>
      <c r="H566" s="46">
        <f t="shared" si="100"/>
        <v>6151.6009948099991</v>
      </c>
      <c r="I566" s="46">
        <f t="shared" si="101"/>
        <v>6033.8809948099988</v>
      </c>
      <c r="J566" s="46">
        <f t="shared" si="102"/>
        <v>8178.930994809999</v>
      </c>
      <c r="K566" s="46">
        <f t="shared" si="103"/>
        <v>7644.8409948099988</v>
      </c>
      <c r="L566" s="46">
        <f t="shared" si="104"/>
        <v>7527.1209948099986</v>
      </c>
      <c r="M566" s="46">
        <f t="shared" si="105"/>
        <v>9937.3509948099982</v>
      </c>
      <c r="N566" s="46">
        <f t="shared" si="106"/>
        <v>9403.260994809998</v>
      </c>
      <c r="O566" s="46">
        <f t="shared" si="107"/>
        <v>9285.5409948099987</v>
      </c>
      <c r="P566" s="46">
        <f>'Данные ком.оператора'!C567</f>
        <v>2312.7099831999999</v>
      </c>
    </row>
    <row r="567" spans="2:16" ht="15.75" x14ac:dyDescent="0.25">
      <c r="B567" s="34">
        <f>'Данные ком.оператора'!A568</f>
        <v>45618</v>
      </c>
      <c r="C567" s="6">
        <v>22</v>
      </c>
      <c r="D567" s="46">
        <f t="shared" si="96"/>
        <v>5805.1431615399997</v>
      </c>
      <c r="E567" s="46">
        <f t="shared" si="97"/>
        <v>5271.0531615399996</v>
      </c>
      <c r="F567" s="46">
        <f t="shared" si="98"/>
        <v>5153.3331615399993</v>
      </c>
      <c r="G567" s="46">
        <f t="shared" si="99"/>
        <v>6692.2631615399996</v>
      </c>
      <c r="H567" s="46">
        <f t="shared" si="100"/>
        <v>6158.1731615399995</v>
      </c>
      <c r="I567" s="46">
        <f t="shared" si="101"/>
        <v>6040.4531615399992</v>
      </c>
      <c r="J567" s="46">
        <f t="shared" si="102"/>
        <v>8185.5031615399994</v>
      </c>
      <c r="K567" s="46">
        <f t="shared" si="103"/>
        <v>7651.4131615399992</v>
      </c>
      <c r="L567" s="46">
        <f t="shared" si="104"/>
        <v>7533.693161539999</v>
      </c>
      <c r="M567" s="46">
        <f t="shared" si="105"/>
        <v>9943.9231615399985</v>
      </c>
      <c r="N567" s="46">
        <f t="shared" si="106"/>
        <v>9409.8331615399984</v>
      </c>
      <c r="O567" s="46">
        <f t="shared" si="107"/>
        <v>9292.1131615399991</v>
      </c>
      <c r="P567" s="46">
        <f>'Данные ком.оператора'!C568</f>
        <v>2319.2821499299998</v>
      </c>
    </row>
    <row r="568" spans="2:16" ht="15.75" x14ac:dyDescent="0.25">
      <c r="B568" s="34">
        <f>'Данные ком.оператора'!A569</f>
        <v>45618</v>
      </c>
      <c r="C568" s="6">
        <v>23</v>
      </c>
      <c r="D568" s="46">
        <f t="shared" si="96"/>
        <v>5786.3371473899997</v>
      </c>
      <c r="E568" s="46">
        <f t="shared" si="97"/>
        <v>5252.2471473899996</v>
      </c>
      <c r="F568" s="46">
        <f t="shared" si="98"/>
        <v>5134.5271473899993</v>
      </c>
      <c r="G568" s="46">
        <f t="shared" si="99"/>
        <v>6673.4571473899996</v>
      </c>
      <c r="H568" s="46">
        <f t="shared" si="100"/>
        <v>6139.3671473899994</v>
      </c>
      <c r="I568" s="46">
        <f t="shared" si="101"/>
        <v>6021.6471473899992</v>
      </c>
      <c r="J568" s="46">
        <f t="shared" si="102"/>
        <v>8166.6971473899994</v>
      </c>
      <c r="K568" s="46">
        <f t="shared" si="103"/>
        <v>7632.6071473899992</v>
      </c>
      <c r="L568" s="46">
        <f t="shared" si="104"/>
        <v>7514.887147389999</v>
      </c>
      <c r="M568" s="46">
        <f t="shared" si="105"/>
        <v>9925.1171473899976</v>
      </c>
      <c r="N568" s="46">
        <f t="shared" si="106"/>
        <v>9391.0271473899975</v>
      </c>
      <c r="O568" s="46">
        <f t="shared" si="107"/>
        <v>9273.3071473899981</v>
      </c>
      <c r="P568" s="46">
        <f>'Данные ком.оператора'!C569</f>
        <v>2300.4761357799998</v>
      </c>
    </row>
    <row r="569" spans="2:16" ht="15.75" x14ac:dyDescent="0.25">
      <c r="B569" s="34">
        <f>'Данные ком.оператора'!A570</f>
        <v>45618</v>
      </c>
      <c r="C569" s="6">
        <v>24</v>
      </c>
      <c r="D569" s="46">
        <f t="shared" si="96"/>
        <v>5715.9470056099999</v>
      </c>
      <c r="E569" s="46">
        <f t="shared" si="97"/>
        <v>5181.8570056099998</v>
      </c>
      <c r="F569" s="46">
        <f t="shared" si="98"/>
        <v>5064.1370056099995</v>
      </c>
      <c r="G569" s="46">
        <f t="shared" si="99"/>
        <v>6603.0670056099998</v>
      </c>
      <c r="H569" s="46">
        <f t="shared" si="100"/>
        <v>6068.9770056099997</v>
      </c>
      <c r="I569" s="46">
        <f t="shared" si="101"/>
        <v>5951.2570056099994</v>
      </c>
      <c r="J569" s="46">
        <f t="shared" si="102"/>
        <v>8096.3070056099996</v>
      </c>
      <c r="K569" s="46">
        <f t="shared" si="103"/>
        <v>7562.2170056099994</v>
      </c>
      <c r="L569" s="46">
        <f t="shared" si="104"/>
        <v>7444.4970056099992</v>
      </c>
      <c r="M569" s="46">
        <f t="shared" si="105"/>
        <v>9854.7270056099987</v>
      </c>
      <c r="N569" s="46">
        <f t="shared" si="106"/>
        <v>9320.6370056099986</v>
      </c>
      <c r="O569" s="46">
        <f t="shared" si="107"/>
        <v>9202.9170056099993</v>
      </c>
      <c r="P569" s="46">
        <f>'Данные ком.оператора'!C570</f>
        <v>2230.085994</v>
      </c>
    </row>
    <row r="570" spans="2:16" ht="15.75" x14ac:dyDescent="0.25">
      <c r="B570" s="34">
        <f>'Данные ком.оператора'!A571</f>
        <v>45619</v>
      </c>
      <c r="C570" s="6">
        <v>1</v>
      </c>
      <c r="D570" s="46">
        <f t="shared" si="96"/>
        <v>5766.1392051100001</v>
      </c>
      <c r="E570" s="46">
        <f t="shared" si="97"/>
        <v>5232.04920511</v>
      </c>
      <c r="F570" s="46">
        <f t="shared" si="98"/>
        <v>5114.3292051099997</v>
      </c>
      <c r="G570" s="46">
        <f t="shared" si="99"/>
        <v>6653.2592051099991</v>
      </c>
      <c r="H570" s="46">
        <f t="shared" si="100"/>
        <v>6119.169205109999</v>
      </c>
      <c r="I570" s="46">
        <f t="shared" si="101"/>
        <v>6001.4492051099987</v>
      </c>
      <c r="J570" s="46">
        <f t="shared" si="102"/>
        <v>8146.4992051099989</v>
      </c>
      <c r="K570" s="46">
        <f t="shared" si="103"/>
        <v>7612.4092051099988</v>
      </c>
      <c r="L570" s="46">
        <f t="shared" si="104"/>
        <v>7494.6892051099985</v>
      </c>
      <c r="M570" s="46">
        <f t="shared" si="105"/>
        <v>9904.9192051099981</v>
      </c>
      <c r="N570" s="46">
        <f t="shared" si="106"/>
        <v>9370.8292051099979</v>
      </c>
      <c r="O570" s="46">
        <f t="shared" si="107"/>
        <v>9253.1092051099986</v>
      </c>
      <c r="P570" s="46">
        <f>'Данные ком.оператора'!C571</f>
        <v>2280.2781934999998</v>
      </c>
    </row>
    <row r="571" spans="2:16" ht="15.75" x14ac:dyDescent="0.25">
      <c r="B571" s="34">
        <f>'Данные ком.оператора'!A572</f>
        <v>45619</v>
      </c>
      <c r="C571" s="6">
        <v>2</v>
      </c>
      <c r="D571" s="46">
        <f t="shared" si="96"/>
        <v>5704.7583936199999</v>
      </c>
      <c r="E571" s="46">
        <f t="shared" si="97"/>
        <v>5170.6683936199997</v>
      </c>
      <c r="F571" s="46">
        <f t="shared" si="98"/>
        <v>5052.9483936199995</v>
      </c>
      <c r="G571" s="46">
        <f t="shared" si="99"/>
        <v>6591.8783936199998</v>
      </c>
      <c r="H571" s="46">
        <f t="shared" si="100"/>
        <v>6057.7883936199996</v>
      </c>
      <c r="I571" s="46">
        <f t="shared" si="101"/>
        <v>5940.0683936199994</v>
      </c>
      <c r="J571" s="46">
        <f t="shared" si="102"/>
        <v>8085.1183936199996</v>
      </c>
      <c r="K571" s="46">
        <f t="shared" si="103"/>
        <v>7551.0283936199994</v>
      </c>
      <c r="L571" s="46">
        <f t="shared" si="104"/>
        <v>7433.3083936199992</v>
      </c>
      <c r="M571" s="46">
        <f t="shared" si="105"/>
        <v>9843.5383936199996</v>
      </c>
      <c r="N571" s="46">
        <f t="shared" si="106"/>
        <v>9309.4483936199995</v>
      </c>
      <c r="O571" s="46">
        <f t="shared" si="107"/>
        <v>9191.7283936200001</v>
      </c>
      <c r="P571" s="46">
        <f>'Данные ком.оператора'!C572</f>
        <v>2218.89738201</v>
      </c>
    </row>
    <row r="572" spans="2:16" ht="15.75" x14ac:dyDescent="0.25">
      <c r="B572" s="34">
        <f>'Данные ком.оператора'!A573</f>
        <v>45619</v>
      </c>
      <c r="C572" s="6">
        <v>3</v>
      </c>
      <c r="D572" s="46">
        <f t="shared" si="96"/>
        <v>5721.2371155800001</v>
      </c>
      <c r="E572" s="46">
        <f t="shared" si="97"/>
        <v>5187.14711558</v>
      </c>
      <c r="F572" s="46">
        <f t="shared" si="98"/>
        <v>5069.4271155799997</v>
      </c>
      <c r="G572" s="46">
        <f t="shared" si="99"/>
        <v>6608.3571155799991</v>
      </c>
      <c r="H572" s="46">
        <f t="shared" si="100"/>
        <v>6074.267115579999</v>
      </c>
      <c r="I572" s="46">
        <f t="shared" si="101"/>
        <v>5956.5471155799987</v>
      </c>
      <c r="J572" s="46">
        <f t="shared" si="102"/>
        <v>8101.5971155799989</v>
      </c>
      <c r="K572" s="46">
        <f t="shared" si="103"/>
        <v>7567.5071155799988</v>
      </c>
      <c r="L572" s="46">
        <f t="shared" si="104"/>
        <v>7449.7871155799985</v>
      </c>
      <c r="M572" s="46">
        <f t="shared" si="105"/>
        <v>9860.0171155799981</v>
      </c>
      <c r="N572" s="46">
        <f t="shared" si="106"/>
        <v>9325.9271155799979</v>
      </c>
      <c r="O572" s="46">
        <f t="shared" si="107"/>
        <v>9208.2071155799986</v>
      </c>
      <c r="P572" s="46">
        <f>'Данные ком.оператора'!C573</f>
        <v>2235.3761039699998</v>
      </c>
    </row>
    <row r="573" spans="2:16" ht="15.75" x14ac:dyDescent="0.25">
      <c r="B573" s="34">
        <f>'Данные ком.оператора'!A574</f>
        <v>45619</v>
      </c>
      <c r="C573" s="6">
        <v>4</v>
      </c>
      <c r="D573" s="46">
        <f t="shared" si="96"/>
        <v>5784.6410673800001</v>
      </c>
      <c r="E573" s="46">
        <f t="shared" si="97"/>
        <v>5250.5510673799999</v>
      </c>
      <c r="F573" s="46">
        <f t="shared" si="98"/>
        <v>5132.8310673799997</v>
      </c>
      <c r="G573" s="46">
        <f t="shared" si="99"/>
        <v>6671.76106738</v>
      </c>
      <c r="H573" s="46">
        <f t="shared" si="100"/>
        <v>6137.6710673799998</v>
      </c>
      <c r="I573" s="46">
        <f t="shared" si="101"/>
        <v>6019.9510673799996</v>
      </c>
      <c r="J573" s="46">
        <f t="shared" si="102"/>
        <v>8165.0010673799998</v>
      </c>
      <c r="K573" s="46">
        <f t="shared" si="103"/>
        <v>7630.9110673799996</v>
      </c>
      <c r="L573" s="46">
        <f t="shared" si="104"/>
        <v>7513.1910673799994</v>
      </c>
      <c r="M573" s="46">
        <f t="shared" si="105"/>
        <v>9923.4210673799989</v>
      </c>
      <c r="N573" s="46">
        <f t="shared" si="106"/>
        <v>9389.3310673799988</v>
      </c>
      <c r="O573" s="46">
        <f t="shared" si="107"/>
        <v>9271.6110673799994</v>
      </c>
      <c r="P573" s="46">
        <f>'Данные ком.оператора'!C574</f>
        <v>2298.7800557700002</v>
      </c>
    </row>
    <row r="574" spans="2:16" ht="15.75" x14ac:dyDescent="0.25">
      <c r="B574" s="34">
        <f>'Данные ком.оператора'!A575</f>
        <v>45619</v>
      </c>
      <c r="C574" s="6">
        <v>5</v>
      </c>
      <c r="D574" s="46">
        <f t="shared" si="96"/>
        <v>5728.0311949799998</v>
      </c>
      <c r="E574" s="46">
        <f t="shared" si="97"/>
        <v>5193.9411949799996</v>
      </c>
      <c r="F574" s="46">
        <f t="shared" si="98"/>
        <v>5076.2211949799994</v>
      </c>
      <c r="G574" s="46">
        <f t="shared" si="99"/>
        <v>6615.1511949799997</v>
      </c>
      <c r="H574" s="46">
        <f t="shared" si="100"/>
        <v>6081.0611949799995</v>
      </c>
      <c r="I574" s="46">
        <f t="shared" si="101"/>
        <v>5963.3411949799993</v>
      </c>
      <c r="J574" s="46">
        <f t="shared" si="102"/>
        <v>8108.3911949799995</v>
      </c>
      <c r="K574" s="46">
        <f t="shared" si="103"/>
        <v>7574.3011949799993</v>
      </c>
      <c r="L574" s="46">
        <f t="shared" si="104"/>
        <v>7456.5811949799991</v>
      </c>
      <c r="M574" s="46">
        <f t="shared" si="105"/>
        <v>9866.8111949799986</v>
      </c>
      <c r="N574" s="46">
        <f t="shared" si="106"/>
        <v>9332.7211949799985</v>
      </c>
      <c r="O574" s="46">
        <f t="shared" si="107"/>
        <v>9215.0011949799991</v>
      </c>
      <c r="P574" s="46">
        <f>'Данные ком.оператора'!C575</f>
        <v>2242.1701833699999</v>
      </c>
    </row>
    <row r="575" spans="2:16" ht="15.75" x14ac:dyDescent="0.25">
      <c r="B575" s="34">
        <f>'Данные ком.оператора'!A576</f>
        <v>45619</v>
      </c>
      <c r="C575" s="6">
        <v>6</v>
      </c>
      <c r="D575" s="46">
        <f t="shared" si="96"/>
        <v>5772.8324872700005</v>
      </c>
      <c r="E575" s="46">
        <f t="shared" si="97"/>
        <v>5238.7424872700003</v>
      </c>
      <c r="F575" s="46">
        <f t="shared" si="98"/>
        <v>5121.0224872700001</v>
      </c>
      <c r="G575" s="46">
        <f t="shared" si="99"/>
        <v>6659.9524872699994</v>
      </c>
      <c r="H575" s="46">
        <f t="shared" si="100"/>
        <v>6125.8624872699993</v>
      </c>
      <c r="I575" s="46">
        <f t="shared" si="101"/>
        <v>6008.142487269999</v>
      </c>
      <c r="J575" s="46">
        <f t="shared" si="102"/>
        <v>8153.1924872699992</v>
      </c>
      <c r="K575" s="46">
        <f t="shared" si="103"/>
        <v>7619.1024872699991</v>
      </c>
      <c r="L575" s="46">
        <f t="shared" si="104"/>
        <v>7501.3824872699988</v>
      </c>
      <c r="M575" s="46">
        <f t="shared" si="105"/>
        <v>9911.6124872699984</v>
      </c>
      <c r="N575" s="46">
        <f t="shared" si="106"/>
        <v>9377.5224872699982</v>
      </c>
      <c r="O575" s="46">
        <f t="shared" si="107"/>
        <v>9259.8024872699989</v>
      </c>
      <c r="P575" s="46">
        <f>'Данные ком.оператора'!C576</f>
        <v>2286.9714756600001</v>
      </c>
    </row>
    <row r="576" spans="2:16" ht="15.75" x14ac:dyDescent="0.25">
      <c r="B576" s="34">
        <f>'Данные ком.оператора'!A577</f>
        <v>45619</v>
      </c>
      <c r="C576" s="6">
        <v>7</v>
      </c>
      <c r="D576" s="46">
        <f t="shared" si="96"/>
        <v>5737.3037035200005</v>
      </c>
      <c r="E576" s="46">
        <f t="shared" si="97"/>
        <v>5203.2137035200003</v>
      </c>
      <c r="F576" s="46">
        <f t="shared" si="98"/>
        <v>5085.4937035200001</v>
      </c>
      <c r="G576" s="46">
        <f t="shared" si="99"/>
        <v>6624.4237035199994</v>
      </c>
      <c r="H576" s="46">
        <f t="shared" si="100"/>
        <v>6090.3337035199993</v>
      </c>
      <c r="I576" s="46">
        <f t="shared" si="101"/>
        <v>5972.613703519999</v>
      </c>
      <c r="J576" s="46">
        <f t="shared" si="102"/>
        <v>8117.6637035199992</v>
      </c>
      <c r="K576" s="46">
        <f t="shared" si="103"/>
        <v>7583.5737035199991</v>
      </c>
      <c r="L576" s="46">
        <f t="shared" si="104"/>
        <v>7465.8537035199988</v>
      </c>
      <c r="M576" s="46">
        <f t="shared" si="105"/>
        <v>9876.0837035199984</v>
      </c>
      <c r="N576" s="46">
        <f t="shared" si="106"/>
        <v>9341.9937035199982</v>
      </c>
      <c r="O576" s="46">
        <f t="shared" si="107"/>
        <v>9224.2737035199989</v>
      </c>
      <c r="P576" s="46">
        <f>'Данные ком.оператора'!C577</f>
        <v>2251.4426919100001</v>
      </c>
    </row>
    <row r="577" spans="2:16" ht="15.75" x14ac:dyDescent="0.25">
      <c r="B577" s="34">
        <f>'Данные ком.оператора'!A578</f>
        <v>45619</v>
      </c>
      <c r="C577" s="6">
        <v>8</v>
      </c>
      <c r="D577" s="46">
        <f t="shared" si="96"/>
        <v>5736.3830798400004</v>
      </c>
      <c r="E577" s="46">
        <f t="shared" si="97"/>
        <v>5202.2930798400002</v>
      </c>
      <c r="F577" s="46">
        <f t="shared" si="98"/>
        <v>5084.57307984</v>
      </c>
      <c r="G577" s="46">
        <f t="shared" si="99"/>
        <v>6623.5030798399994</v>
      </c>
      <c r="H577" s="46">
        <f t="shared" si="100"/>
        <v>6089.4130798399992</v>
      </c>
      <c r="I577" s="46">
        <f t="shared" si="101"/>
        <v>5971.693079839999</v>
      </c>
      <c r="J577" s="46">
        <f t="shared" si="102"/>
        <v>8116.7430798399992</v>
      </c>
      <c r="K577" s="46">
        <f t="shared" si="103"/>
        <v>7582.653079839999</v>
      </c>
      <c r="L577" s="46">
        <f t="shared" si="104"/>
        <v>7464.9330798399988</v>
      </c>
      <c r="M577" s="46">
        <f t="shared" si="105"/>
        <v>9875.1630798399983</v>
      </c>
      <c r="N577" s="46">
        <f t="shared" si="106"/>
        <v>9341.0730798399982</v>
      </c>
      <c r="O577" s="46">
        <f t="shared" si="107"/>
        <v>9223.3530798399988</v>
      </c>
      <c r="P577" s="46">
        <f>'Данные ком.оператора'!C578</f>
        <v>2250.5220682300001</v>
      </c>
    </row>
    <row r="578" spans="2:16" ht="15.75" x14ac:dyDescent="0.25">
      <c r="B578" s="34">
        <f>'Данные ком.оператора'!A579</f>
        <v>45619</v>
      </c>
      <c r="C578" s="6">
        <v>9</v>
      </c>
      <c r="D578" s="46">
        <f t="shared" si="96"/>
        <v>5791.9836325900005</v>
      </c>
      <c r="E578" s="46">
        <f t="shared" si="97"/>
        <v>5257.8936325900004</v>
      </c>
      <c r="F578" s="46">
        <f t="shared" si="98"/>
        <v>5140.1736325900001</v>
      </c>
      <c r="G578" s="46">
        <f t="shared" si="99"/>
        <v>6679.1036325899995</v>
      </c>
      <c r="H578" s="46">
        <f t="shared" si="100"/>
        <v>6145.0136325899994</v>
      </c>
      <c r="I578" s="46">
        <f t="shared" si="101"/>
        <v>6027.2936325899991</v>
      </c>
      <c r="J578" s="46">
        <f t="shared" si="102"/>
        <v>8172.3436325899993</v>
      </c>
      <c r="K578" s="46">
        <f t="shared" si="103"/>
        <v>7638.2536325899991</v>
      </c>
      <c r="L578" s="46">
        <f t="shared" si="104"/>
        <v>7520.5336325899989</v>
      </c>
      <c r="M578" s="46">
        <f t="shared" si="105"/>
        <v>9930.7636325899985</v>
      </c>
      <c r="N578" s="46">
        <f t="shared" si="106"/>
        <v>9396.6736325899983</v>
      </c>
      <c r="O578" s="46">
        <f t="shared" si="107"/>
        <v>9278.953632589999</v>
      </c>
      <c r="P578" s="46">
        <f>'Данные ком.оператора'!C579</f>
        <v>2306.1226209800002</v>
      </c>
    </row>
    <row r="579" spans="2:16" ht="15.75" x14ac:dyDescent="0.25">
      <c r="B579" s="34">
        <f>'Данные ком.оператора'!A580</f>
        <v>45619</v>
      </c>
      <c r="C579" s="6">
        <v>10</v>
      </c>
      <c r="D579" s="46">
        <f t="shared" si="96"/>
        <v>5795.7551948299997</v>
      </c>
      <c r="E579" s="46">
        <f t="shared" si="97"/>
        <v>5261.6651948299996</v>
      </c>
      <c r="F579" s="46">
        <f t="shared" si="98"/>
        <v>5143.9451948299993</v>
      </c>
      <c r="G579" s="46">
        <f t="shared" si="99"/>
        <v>6682.8751948299996</v>
      </c>
      <c r="H579" s="46">
        <f t="shared" si="100"/>
        <v>6148.7851948299995</v>
      </c>
      <c r="I579" s="46">
        <f t="shared" si="101"/>
        <v>6031.0651948299992</v>
      </c>
      <c r="J579" s="46">
        <f t="shared" si="102"/>
        <v>8176.1151948299994</v>
      </c>
      <c r="K579" s="46">
        <f t="shared" si="103"/>
        <v>7642.0251948299992</v>
      </c>
      <c r="L579" s="46">
        <f t="shared" si="104"/>
        <v>7524.305194829999</v>
      </c>
      <c r="M579" s="46">
        <f t="shared" si="105"/>
        <v>9934.5351948299995</v>
      </c>
      <c r="N579" s="46">
        <f t="shared" si="106"/>
        <v>9400.4451948299993</v>
      </c>
      <c r="O579" s="46">
        <f t="shared" si="107"/>
        <v>9282.72519483</v>
      </c>
      <c r="P579" s="46">
        <f>'Данные ком.оператора'!C580</f>
        <v>2309.8941832199998</v>
      </c>
    </row>
    <row r="580" spans="2:16" ht="15.75" x14ac:dyDescent="0.25">
      <c r="B580" s="34">
        <f>'Данные ком.оператора'!A581</f>
        <v>45619</v>
      </c>
      <c r="C580" s="6">
        <v>11</v>
      </c>
      <c r="D580" s="46">
        <f t="shared" si="96"/>
        <v>5765.6043136199996</v>
      </c>
      <c r="E580" s="46">
        <f t="shared" si="97"/>
        <v>5231.5143136199995</v>
      </c>
      <c r="F580" s="46">
        <f t="shared" si="98"/>
        <v>5113.7943136199992</v>
      </c>
      <c r="G580" s="46">
        <f t="shared" si="99"/>
        <v>6652.7243136200004</v>
      </c>
      <c r="H580" s="46">
        <f t="shared" si="100"/>
        <v>6118.6343136200003</v>
      </c>
      <c r="I580" s="46">
        <f t="shared" si="101"/>
        <v>6000.91431362</v>
      </c>
      <c r="J580" s="46">
        <f t="shared" si="102"/>
        <v>8145.9643136200002</v>
      </c>
      <c r="K580" s="46">
        <f t="shared" si="103"/>
        <v>7611.8743136200001</v>
      </c>
      <c r="L580" s="46">
        <f t="shared" si="104"/>
        <v>7494.1543136199998</v>
      </c>
      <c r="M580" s="46">
        <f t="shared" si="105"/>
        <v>9904.3843136199994</v>
      </c>
      <c r="N580" s="46">
        <f t="shared" si="106"/>
        <v>9370.2943136199992</v>
      </c>
      <c r="O580" s="46">
        <f t="shared" si="107"/>
        <v>9252.5743136199999</v>
      </c>
      <c r="P580" s="46">
        <f>'Данные ком.оператора'!C581</f>
        <v>2279.7433020100002</v>
      </c>
    </row>
    <row r="581" spans="2:16" ht="15.75" x14ac:dyDescent="0.25">
      <c r="B581" s="34">
        <f>'Данные ком.оператора'!A582</f>
        <v>45619</v>
      </c>
      <c r="C581" s="6">
        <v>12</v>
      </c>
      <c r="D581" s="46">
        <f t="shared" si="96"/>
        <v>5798.9171889199997</v>
      </c>
      <c r="E581" s="46">
        <f t="shared" si="97"/>
        <v>5264.8271889199996</v>
      </c>
      <c r="F581" s="46">
        <f t="shared" si="98"/>
        <v>5147.1071889199993</v>
      </c>
      <c r="G581" s="46">
        <f t="shared" si="99"/>
        <v>6686.0371889199996</v>
      </c>
      <c r="H581" s="46">
        <f t="shared" si="100"/>
        <v>6151.9471889199995</v>
      </c>
      <c r="I581" s="46">
        <f t="shared" si="101"/>
        <v>6034.2271889199992</v>
      </c>
      <c r="J581" s="46">
        <f t="shared" si="102"/>
        <v>8179.2771889199994</v>
      </c>
      <c r="K581" s="46">
        <f t="shared" si="103"/>
        <v>7645.1871889199992</v>
      </c>
      <c r="L581" s="46">
        <f t="shared" si="104"/>
        <v>7527.467188919999</v>
      </c>
      <c r="M581" s="46">
        <f t="shared" si="105"/>
        <v>9937.6971889199976</v>
      </c>
      <c r="N581" s="46">
        <f t="shared" si="106"/>
        <v>9403.6071889199975</v>
      </c>
      <c r="O581" s="46">
        <f t="shared" si="107"/>
        <v>9285.8871889199982</v>
      </c>
      <c r="P581" s="46">
        <f>'Данные ком.оператора'!C582</f>
        <v>2313.0561773099998</v>
      </c>
    </row>
    <row r="582" spans="2:16" ht="15.75" x14ac:dyDescent="0.25">
      <c r="B582" s="34">
        <f>'Данные ком.оператора'!A583</f>
        <v>45619</v>
      </c>
      <c r="C582" s="6">
        <v>13</v>
      </c>
      <c r="D582" s="46">
        <f t="shared" si="96"/>
        <v>5788.19154411</v>
      </c>
      <c r="E582" s="46">
        <f t="shared" si="97"/>
        <v>5254.1015441099998</v>
      </c>
      <c r="F582" s="46">
        <f t="shared" si="98"/>
        <v>5136.3815441099996</v>
      </c>
      <c r="G582" s="46">
        <f t="shared" si="99"/>
        <v>6675.3115441099999</v>
      </c>
      <c r="H582" s="46">
        <f t="shared" si="100"/>
        <v>6141.2215441099997</v>
      </c>
      <c r="I582" s="46">
        <f t="shared" si="101"/>
        <v>6023.5015441099995</v>
      </c>
      <c r="J582" s="46">
        <f t="shared" si="102"/>
        <v>8168.5515441099997</v>
      </c>
      <c r="K582" s="46">
        <f t="shared" si="103"/>
        <v>7634.4615441099995</v>
      </c>
      <c r="L582" s="46">
        <f t="shared" si="104"/>
        <v>7516.7415441099993</v>
      </c>
      <c r="M582" s="46">
        <f t="shared" si="105"/>
        <v>9926.9715441099997</v>
      </c>
      <c r="N582" s="46">
        <f t="shared" si="106"/>
        <v>9392.8815441099996</v>
      </c>
      <c r="O582" s="46">
        <f t="shared" si="107"/>
        <v>9275.1615441100002</v>
      </c>
      <c r="P582" s="46">
        <f>'Данные ком.оператора'!C583</f>
        <v>2302.3305325000001</v>
      </c>
    </row>
    <row r="583" spans="2:16" ht="15.75" x14ac:dyDescent="0.25">
      <c r="B583" s="34">
        <f>'Данные ком.оператора'!A584</f>
        <v>45619</v>
      </c>
      <c r="C583" s="6">
        <v>14</v>
      </c>
      <c r="D583" s="46">
        <f t="shared" si="96"/>
        <v>5763.6489100400004</v>
      </c>
      <c r="E583" s="46">
        <f t="shared" si="97"/>
        <v>5229.5589100400002</v>
      </c>
      <c r="F583" s="46">
        <f t="shared" si="98"/>
        <v>5111.83891004</v>
      </c>
      <c r="G583" s="46">
        <f t="shared" si="99"/>
        <v>6650.7689100399994</v>
      </c>
      <c r="H583" s="46">
        <f t="shared" si="100"/>
        <v>6116.6789100399992</v>
      </c>
      <c r="I583" s="46">
        <f t="shared" si="101"/>
        <v>5998.958910039999</v>
      </c>
      <c r="J583" s="46">
        <f t="shared" si="102"/>
        <v>8144.0089100399991</v>
      </c>
      <c r="K583" s="46">
        <f t="shared" si="103"/>
        <v>7609.918910039999</v>
      </c>
      <c r="L583" s="46">
        <f t="shared" si="104"/>
        <v>7492.1989100399987</v>
      </c>
      <c r="M583" s="46">
        <f t="shared" si="105"/>
        <v>9902.4289100399983</v>
      </c>
      <c r="N583" s="46">
        <f t="shared" si="106"/>
        <v>9368.3389100399982</v>
      </c>
      <c r="O583" s="46">
        <f t="shared" si="107"/>
        <v>9250.6189100399988</v>
      </c>
      <c r="P583" s="46">
        <f>'Данные ком.оператора'!C584</f>
        <v>2277.78789843</v>
      </c>
    </row>
    <row r="584" spans="2:16" ht="15.75" x14ac:dyDescent="0.25">
      <c r="B584" s="34">
        <f>'Данные ком.оператора'!A585</f>
        <v>45619</v>
      </c>
      <c r="C584" s="6">
        <v>15</v>
      </c>
      <c r="D584" s="46">
        <f t="shared" si="96"/>
        <v>5777.1207783</v>
      </c>
      <c r="E584" s="46">
        <f t="shared" si="97"/>
        <v>5243.0307782999998</v>
      </c>
      <c r="F584" s="46">
        <f t="shared" si="98"/>
        <v>5125.3107782999996</v>
      </c>
      <c r="G584" s="46">
        <f t="shared" si="99"/>
        <v>6664.2407782999999</v>
      </c>
      <c r="H584" s="46">
        <f t="shared" si="100"/>
        <v>6130.1507782999997</v>
      </c>
      <c r="I584" s="46">
        <f t="shared" si="101"/>
        <v>6012.4307782999995</v>
      </c>
      <c r="J584" s="46">
        <f t="shared" si="102"/>
        <v>8157.4807782999997</v>
      </c>
      <c r="K584" s="46">
        <f t="shared" si="103"/>
        <v>7623.3907782999995</v>
      </c>
      <c r="L584" s="46">
        <f t="shared" si="104"/>
        <v>7505.6707782999993</v>
      </c>
      <c r="M584" s="46">
        <f t="shared" si="105"/>
        <v>9915.9007782999997</v>
      </c>
      <c r="N584" s="46">
        <f t="shared" si="106"/>
        <v>9381.8107782999996</v>
      </c>
      <c r="O584" s="46">
        <f t="shared" si="107"/>
        <v>9264.0907783000002</v>
      </c>
      <c r="P584" s="46">
        <f>'Данные ком.оператора'!C585</f>
        <v>2291.2597666900001</v>
      </c>
    </row>
    <row r="585" spans="2:16" ht="15.75" x14ac:dyDescent="0.25">
      <c r="B585" s="34">
        <f>'Данные ком.оператора'!A586</f>
        <v>45619</v>
      </c>
      <c r="C585" s="6">
        <v>16</v>
      </c>
      <c r="D585" s="46">
        <f t="shared" si="96"/>
        <v>5793.9120034600001</v>
      </c>
      <c r="E585" s="46">
        <f t="shared" si="97"/>
        <v>5259.8220034599999</v>
      </c>
      <c r="F585" s="46">
        <f t="shared" si="98"/>
        <v>5142.1020034599997</v>
      </c>
      <c r="G585" s="46">
        <f t="shared" si="99"/>
        <v>6681.0320034599999</v>
      </c>
      <c r="H585" s="46">
        <f t="shared" si="100"/>
        <v>6146.9420034599998</v>
      </c>
      <c r="I585" s="46">
        <f t="shared" si="101"/>
        <v>6029.2220034599995</v>
      </c>
      <c r="J585" s="46">
        <f t="shared" si="102"/>
        <v>8174.2720034599997</v>
      </c>
      <c r="K585" s="46">
        <f t="shared" si="103"/>
        <v>7640.1820034599996</v>
      </c>
      <c r="L585" s="46">
        <f t="shared" si="104"/>
        <v>7522.4620034599993</v>
      </c>
      <c r="M585" s="46">
        <f t="shared" si="105"/>
        <v>9932.6920034599989</v>
      </c>
      <c r="N585" s="46">
        <f t="shared" si="106"/>
        <v>9398.6020034599987</v>
      </c>
      <c r="O585" s="46">
        <f t="shared" si="107"/>
        <v>9280.8820034599994</v>
      </c>
      <c r="P585" s="46">
        <f>'Данные ком.оператора'!C586</f>
        <v>2308.0509918500002</v>
      </c>
    </row>
    <row r="586" spans="2:16" ht="15.75" x14ac:dyDescent="0.25">
      <c r="B586" s="34">
        <f>'Данные ком.оператора'!A587</f>
        <v>45619</v>
      </c>
      <c r="C586" s="6">
        <v>17</v>
      </c>
      <c r="D586" s="46">
        <f t="shared" si="96"/>
        <v>5774.8594054800005</v>
      </c>
      <c r="E586" s="46">
        <f t="shared" si="97"/>
        <v>5240.7694054800004</v>
      </c>
      <c r="F586" s="46">
        <f t="shared" si="98"/>
        <v>5123.0494054800001</v>
      </c>
      <c r="G586" s="46">
        <f t="shared" si="99"/>
        <v>6661.9794054799995</v>
      </c>
      <c r="H586" s="46">
        <f t="shared" si="100"/>
        <v>6127.8894054799994</v>
      </c>
      <c r="I586" s="46">
        <f t="shared" si="101"/>
        <v>6010.1694054799991</v>
      </c>
      <c r="J586" s="46">
        <f t="shared" si="102"/>
        <v>8155.2194054799993</v>
      </c>
      <c r="K586" s="46">
        <f t="shared" si="103"/>
        <v>7621.1294054799991</v>
      </c>
      <c r="L586" s="46">
        <f t="shared" si="104"/>
        <v>7503.4094054799989</v>
      </c>
      <c r="M586" s="46">
        <f t="shared" si="105"/>
        <v>9913.6394054799985</v>
      </c>
      <c r="N586" s="46">
        <f t="shared" si="106"/>
        <v>9379.5494054799983</v>
      </c>
      <c r="O586" s="46">
        <f t="shared" si="107"/>
        <v>9261.829405479999</v>
      </c>
      <c r="P586" s="46">
        <f>'Данные ком.оператора'!C587</f>
        <v>2288.9983938700002</v>
      </c>
    </row>
    <row r="587" spans="2:16" ht="15.75" x14ac:dyDescent="0.25">
      <c r="B587" s="34">
        <f>'Данные ком.оператора'!A588</f>
        <v>45619</v>
      </c>
      <c r="C587" s="6">
        <v>18</v>
      </c>
      <c r="D587" s="46">
        <f t="shared" si="96"/>
        <v>5772.2676083699998</v>
      </c>
      <c r="E587" s="46">
        <f t="shared" si="97"/>
        <v>5238.1776083699997</v>
      </c>
      <c r="F587" s="46">
        <f t="shared" si="98"/>
        <v>5120.4576083699994</v>
      </c>
      <c r="G587" s="46">
        <f t="shared" si="99"/>
        <v>6659.3876083699997</v>
      </c>
      <c r="H587" s="46">
        <f t="shared" si="100"/>
        <v>6125.2976083699996</v>
      </c>
      <c r="I587" s="46">
        <f t="shared" si="101"/>
        <v>6007.5776083699993</v>
      </c>
      <c r="J587" s="46">
        <f t="shared" si="102"/>
        <v>8152.6276083699995</v>
      </c>
      <c r="K587" s="46">
        <f t="shared" si="103"/>
        <v>7618.5376083699994</v>
      </c>
      <c r="L587" s="46">
        <f t="shared" si="104"/>
        <v>7500.8176083699991</v>
      </c>
      <c r="M587" s="46">
        <f t="shared" si="105"/>
        <v>9911.0476083699996</v>
      </c>
      <c r="N587" s="46">
        <f t="shared" si="106"/>
        <v>9376.9576083699994</v>
      </c>
      <c r="O587" s="46">
        <f t="shared" si="107"/>
        <v>9259.2376083700001</v>
      </c>
      <c r="P587" s="46">
        <f>'Данные ком.оператора'!C588</f>
        <v>2286.40659676</v>
      </c>
    </row>
    <row r="588" spans="2:16" ht="15.75" x14ac:dyDescent="0.25">
      <c r="B588" s="34">
        <f>'Данные ком.оператора'!A589</f>
        <v>45619</v>
      </c>
      <c r="C588" s="6">
        <v>19</v>
      </c>
      <c r="D588" s="46">
        <f t="shared" si="96"/>
        <v>5753.3624217099996</v>
      </c>
      <c r="E588" s="46">
        <f t="shared" si="97"/>
        <v>5219.2724217099994</v>
      </c>
      <c r="F588" s="46">
        <f t="shared" si="98"/>
        <v>5101.5524217099992</v>
      </c>
      <c r="G588" s="46">
        <f t="shared" si="99"/>
        <v>6640.4824217100004</v>
      </c>
      <c r="H588" s="46">
        <f t="shared" si="100"/>
        <v>6106.3924217100002</v>
      </c>
      <c r="I588" s="46">
        <f t="shared" si="101"/>
        <v>5988.67242171</v>
      </c>
      <c r="J588" s="46">
        <f t="shared" si="102"/>
        <v>8133.7224217100002</v>
      </c>
      <c r="K588" s="46">
        <f t="shared" si="103"/>
        <v>7599.63242171</v>
      </c>
      <c r="L588" s="46">
        <f t="shared" si="104"/>
        <v>7481.9124217099998</v>
      </c>
      <c r="M588" s="46">
        <f t="shared" si="105"/>
        <v>9892.1424217099993</v>
      </c>
      <c r="N588" s="46">
        <f t="shared" si="106"/>
        <v>9358.0524217099992</v>
      </c>
      <c r="O588" s="46">
        <f t="shared" si="107"/>
        <v>9240.3324217099998</v>
      </c>
      <c r="P588" s="46">
        <f>'Данные ком.оператора'!C589</f>
        <v>2267.5014101000002</v>
      </c>
    </row>
    <row r="589" spans="2:16" ht="15.75" x14ac:dyDescent="0.25">
      <c r="B589" s="34">
        <f>'Данные ком.оператора'!A590</f>
        <v>45619</v>
      </c>
      <c r="C589" s="6">
        <v>20</v>
      </c>
      <c r="D589" s="46">
        <f t="shared" si="96"/>
        <v>5745.5170803000001</v>
      </c>
      <c r="E589" s="46">
        <f t="shared" si="97"/>
        <v>5211.4270802999999</v>
      </c>
      <c r="F589" s="46">
        <f t="shared" si="98"/>
        <v>5093.7070802999997</v>
      </c>
      <c r="G589" s="46">
        <f t="shared" si="99"/>
        <v>6632.6370803</v>
      </c>
      <c r="H589" s="46">
        <f t="shared" si="100"/>
        <v>6098.5470802999998</v>
      </c>
      <c r="I589" s="46">
        <f t="shared" si="101"/>
        <v>5980.8270802999996</v>
      </c>
      <c r="J589" s="46">
        <f t="shared" si="102"/>
        <v>8125.8770802999998</v>
      </c>
      <c r="K589" s="46">
        <f t="shared" si="103"/>
        <v>7591.7870802999996</v>
      </c>
      <c r="L589" s="46">
        <f t="shared" si="104"/>
        <v>7474.0670802999994</v>
      </c>
      <c r="M589" s="46">
        <f t="shared" si="105"/>
        <v>9884.2970802999989</v>
      </c>
      <c r="N589" s="46">
        <f t="shared" si="106"/>
        <v>9350.2070802999988</v>
      </c>
      <c r="O589" s="46">
        <f t="shared" si="107"/>
        <v>9232.4870802999994</v>
      </c>
      <c r="P589" s="46">
        <f>'Данные ком.оператора'!C590</f>
        <v>2259.6560686900002</v>
      </c>
    </row>
    <row r="590" spans="2:16" ht="15.75" x14ac:dyDescent="0.25">
      <c r="B590" s="34">
        <f>'Данные ком.оператора'!A591</f>
        <v>45619</v>
      </c>
      <c r="C590" s="6">
        <v>21</v>
      </c>
      <c r="D590" s="46">
        <f t="shared" si="96"/>
        <v>5749.37683724</v>
      </c>
      <c r="E590" s="46">
        <f t="shared" si="97"/>
        <v>5215.2868372399998</v>
      </c>
      <c r="F590" s="46">
        <f t="shared" si="98"/>
        <v>5097.5668372399996</v>
      </c>
      <c r="G590" s="46">
        <f t="shared" si="99"/>
        <v>6636.4968372399999</v>
      </c>
      <c r="H590" s="46">
        <f t="shared" si="100"/>
        <v>6102.4068372399997</v>
      </c>
      <c r="I590" s="46">
        <f t="shared" si="101"/>
        <v>5984.6868372399995</v>
      </c>
      <c r="J590" s="46">
        <f t="shared" si="102"/>
        <v>8129.7368372399997</v>
      </c>
      <c r="K590" s="46">
        <f t="shared" si="103"/>
        <v>7595.6468372399995</v>
      </c>
      <c r="L590" s="46">
        <f t="shared" si="104"/>
        <v>7477.9268372399993</v>
      </c>
      <c r="M590" s="46">
        <f t="shared" si="105"/>
        <v>9888.1568372399979</v>
      </c>
      <c r="N590" s="46">
        <f t="shared" si="106"/>
        <v>9354.0668372399978</v>
      </c>
      <c r="O590" s="46">
        <f t="shared" si="107"/>
        <v>9236.3468372399984</v>
      </c>
      <c r="P590" s="46">
        <f>'Данные ком.оператора'!C591</f>
        <v>2263.5158256300001</v>
      </c>
    </row>
    <row r="591" spans="2:16" ht="15.75" x14ac:dyDescent="0.25">
      <c r="B591" s="34">
        <f>'Данные ком.оператора'!A592</f>
        <v>45619</v>
      </c>
      <c r="C591" s="6">
        <v>22</v>
      </c>
      <c r="D591" s="46">
        <f t="shared" si="96"/>
        <v>5727.67953416</v>
      </c>
      <c r="E591" s="46">
        <f t="shared" si="97"/>
        <v>5193.5895341599999</v>
      </c>
      <c r="F591" s="46">
        <f t="shared" si="98"/>
        <v>5075.8695341599996</v>
      </c>
      <c r="G591" s="46">
        <f t="shared" si="99"/>
        <v>6614.7995341599999</v>
      </c>
      <c r="H591" s="46">
        <f t="shared" si="100"/>
        <v>6080.7095341599997</v>
      </c>
      <c r="I591" s="46">
        <f t="shared" si="101"/>
        <v>5962.9895341599995</v>
      </c>
      <c r="J591" s="46">
        <f t="shared" si="102"/>
        <v>8108.0395341599997</v>
      </c>
      <c r="K591" s="46">
        <f t="shared" si="103"/>
        <v>7573.9495341599995</v>
      </c>
      <c r="L591" s="46">
        <f t="shared" si="104"/>
        <v>7456.2295341599993</v>
      </c>
      <c r="M591" s="46">
        <f t="shared" si="105"/>
        <v>9866.4595341599979</v>
      </c>
      <c r="N591" s="46">
        <f t="shared" si="106"/>
        <v>9332.3695341599978</v>
      </c>
      <c r="O591" s="46">
        <f t="shared" si="107"/>
        <v>9214.6495341599984</v>
      </c>
      <c r="P591" s="46">
        <f>'Данные ком.оператора'!C592</f>
        <v>2241.8185225500001</v>
      </c>
    </row>
    <row r="592" spans="2:16" ht="15.75" x14ac:dyDescent="0.25">
      <c r="B592" s="34">
        <f>'Данные ком.оператора'!A593</f>
        <v>45619</v>
      </c>
      <c r="C592" s="6">
        <v>23</v>
      </c>
      <c r="D592" s="46">
        <f t="shared" si="96"/>
        <v>5683.6095301599998</v>
      </c>
      <c r="E592" s="46">
        <f t="shared" si="97"/>
        <v>5149.5195301599997</v>
      </c>
      <c r="F592" s="46">
        <f t="shared" si="98"/>
        <v>5031.7995301599994</v>
      </c>
      <c r="G592" s="46">
        <f t="shared" si="99"/>
        <v>6570.7295301599997</v>
      </c>
      <c r="H592" s="46">
        <f t="shared" si="100"/>
        <v>6036.6395301599996</v>
      </c>
      <c r="I592" s="46">
        <f t="shared" si="101"/>
        <v>5918.9195301599993</v>
      </c>
      <c r="J592" s="46">
        <f t="shared" si="102"/>
        <v>8063.9695301599995</v>
      </c>
      <c r="K592" s="46">
        <f t="shared" si="103"/>
        <v>7529.8795301599994</v>
      </c>
      <c r="L592" s="46">
        <f t="shared" si="104"/>
        <v>7412.1595301599991</v>
      </c>
      <c r="M592" s="46">
        <f t="shared" si="105"/>
        <v>9822.3895301599987</v>
      </c>
      <c r="N592" s="46">
        <f t="shared" si="106"/>
        <v>9288.2995301599985</v>
      </c>
      <c r="O592" s="46">
        <f t="shared" si="107"/>
        <v>9170.5795301599992</v>
      </c>
      <c r="P592" s="46">
        <f>'Данные ком.оператора'!C593</f>
        <v>2197.74851855</v>
      </c>
    </row>
    <row r="593" spans="2:16" ht="15.75" x14ac:dyDescent="0.25">
      <c r="B593" s="34">
        <f>'Данные ком.оператора'!A594</f>
        <v>45619</v>
      </c>
      <c r="C593" s="6">
        <v>24</v>
      </c>
      <c r="D593" s="46">
        <f t="shared" si="96"/>
        <v>5659.5885521800001</v>
      </c>
      <c r="E593" s="46">
        <f t="shared" si="97"/>
        <v>5125.4985521799999</v>
      </c>
      <c r="F593" s="46">
        <f t="shared" si="98"/>
        <v>5007.7785521799997</v>
      </c>
      <c r="G593" s="46">
        <f t="shared" si="99"/>
        <v>6546.70855218</v>
      </c>
      <c r="H593" s="46">
        <f t="shared" si="100"/>
        <v>6012.6185521799998</v>
      </c>
      <c r="I593" s="46">
        <f t="shared" si="101"/>
        <v>5894.8985521799996</v>
      </c>
      <c r="J593" s="46">
        <f t="shared" si="102"/>
        <v>8039.9485521799998</v>
      </c>
      <c r="K593" s="46">
        <f t="shared" si="103"/>
        <v>7505.8585521799996</v>
      </c>
      <c r="L593" s="46">
        <f t="shared" si="104"/>
        <v>7388.1385521799994</v>
      </c>
      <c r="M593" s="46">
        <f t="shared" si="105"/>
        <v>9798.368552179998</v>
      </c>
      <c r="N593" s="46">
        <f t="shared" si="106"/>
        <v>9264.2785521799979</v>
      </c>
      <c r="O593" s="46">
        <f t="shared" si="107"/>
        <v>9146.5585521799985</v>
      </c>
      <c r="P593" s="46">
        <f>'Данные ком.оператора'!C594</f>
        <v>2173.7275405700002</v>
      </c>
    </row>
    <row r="594" spans="2:16" ht="15.75" x14ac:dyDescent="0.25">
      <c r="B594" s="34">
        <f>'Данные ком.оператора'!A595</f>
        <v>45620</v>
      </c>
      <c r="C594" s="6">
        <v>1</v>
      </c>
      <c r="D594" s="46">
        <f t="shared" si="96"/>
        <v>5773.1060315099994</v>
      </c>
      <c r="E594" s="46">
        <f t="shared" si="97"/>
        <v>5239.0160315099993</v>
      </c>
      <c r="F594" s="46">
        <f t="shared" si="98"/>
        <v>5121.296031509999</v>
      </c>
      <c r="G594" s="46">
        <f t="shared" si="99"/>
        <v>6660.2260315100002</v>
      </c>
      <c r="H594" s="46">
        <f t="shared" si="100"/>
        <v>6126.1360315100001</v>
      </c>
      <c r="I594" s="46">
        <f t="shared" si="101"/>
        <v>6008.4160315099998</v>
      </c>
      <c r="J594" s="46">
        <f t="shared" si="102"/>
        <v>8153.46603151</v>
      </c>
      <c r="K594" s="46">
        <f t="shared" si="103"/>
        <v>7619.3760315099998</v>
      </c>
      <c r="L594" s="46">
        <f t="shared" si="104"/>
        <v>7501.6560315099996</v>
      </c>
      <c r="M594" s="46">
        <f t="shared" si="105"/>
        <v>9911.8860315099992</v>
      </c>
      <c r="N594" s="46">
        <f t="shared" si="106"/>
        <v>9377.796031509999</v>
      </c>
      <c r="O594" s="46">
        <f t="shared" si="107"/>
        <v>9260.0760315099997</v>
      </c>
      <c r="P594" s="46">
        <f>'Данные ком.оператора'!C595</f>
        <v>2287.2450199</v>
      </c>
    </row>
    <row r="595" spans="2:16" ht="15.75" x14ac:dyDescent="0.25">
      <c r="B595" s="34">
        <f>'Данные ком.оператора'!A596</f>
        <v>45620</v>
      </c>
      <c r="C595" s="6">
        <v>2</v>
      </c>
      <c r="D595" s="46">
        <f t="shared" si="96"/>
        <v>5776.4334906599997</v>
      </c>
      <c r="E595" s="46">
        <f t="shared" si="97"/>
        <v>5242.3434906599996</v>
      </c>
      <c r="F595" s="46">
        <f t="shared" si="98"/>
        <v>5124.6234906599993</v>
      </c>
      <c r="G595" s="46">
        <f t="shared" si="99"/>
        <v>6663.5534906599996</v>
      </c>
      <c r="H595" s="46">
        <f t="shared" si="100"/>
        <v>6129.4634906599995</v>
      </c>
      <c r="I595" s="46">
        <f t="shared" si="101"/>
        <v>6011.7434906599992</v>
      </c>
      <c r="J595" s="46">
        <f t="shared" si="102"/>
        <v>8156.7934906599994</v>
      </c>
      <c r="K595" s="46">
        <f t="shared" si="103"/>
        <v>7622.7034906599993</v>
      </c>
      <c r="L595" s="46">
        <f t="shared" si="104"/>
        <v>7504.983490659999</v>
      </c>
      <c r="M595" s="46">
        <f t="shared" si="105"/>
        <v>9915.2134906599986</v>
      </c>
      <c r="N595" s="46">
        <f t="shared" si="106"/>
        <v>9381.1234906599984</v>
      </c>
      <c r="O595" s="46">
        <f t="shared" si="107"/>
        <v>9263.4034906599991</v>
      </c>
      <c r="P595" s="46">
        <f>'Данные ком.оператора'!C596</f>
        <v>2290.5724790499999</v>
      </c>
    </row>
    <row r="596" spans="2:16" ht="15.75" x14ac:dyDescent="0.25">
      <c r="B596" s="34">
        <f>'Данные ком.оператора'!A597</f>
        <v>45620</v>
      </c>
      <c r="C596" s="6">
        <v>3</v>
      </c>
      <c r="D596" s="46">
        <f t="shared" si="96"/>
        <v>5783.2124728299996</v>
      </c>
      <c r="E596" s="46">
        <f t="shared" si="97"/>
        <v>5249.1224728299994</v>
      </c>
      <c r="F596" s="46">
        <f t="shared" si="98"/>
        <v>5131.4024728299992</v>
      </c>
      <c r="G596" s="46">
        <f t="shared" si="99"/>
        <v>6670.3324728300004</v>
      </c>
      <c r="H596" s="46">
        <f t="shared" si="100"/>
        <v>6136.2424728300002</v>
      </c>
      <c r="I596" s="46">
        <f t="shared" si="101"/>
        <v>6018.52247283</v>
      </c>
      <c r="J596" s="46">
        <f t="shared" si="102"/>
        <v>8163.5724728300002</v>
      </c>
      <c r="K596" s="46">
        <f t="shared" si="103"/>
        <v>7629.48247283</v>
      </c>
      <c r="L596" s="46">
        <f t="shared" si="104"/>
        <v>7511.7624728299998</v>
      </c>
      <c r="M596" s="46">
        <f t="shared" si="105"/>
        <v>9921.9924728299993</v>
      </c>
      <c r="N596" s="46">
        <f t="shared" si="106"/>
        <v>9387.9024728299992</v>
      </c>
      <c r="O596" s="46">
        <f t="shared" si="107"/>
        <v>9270.1824728299998</v>
      </c>
      <c r="P596" s="46">
        <f>'Данные ком.оператора'!C597</f>
        <v>2297.3514612200001</v>
      </c>
    </row>
    <row r="597" spans="2:16" ht="15.75" x14ac:dyDescent="0.25">
      <c r="B597" s="34">
        <f>'Данные ком.оператора'!A598</f>
        <v>45620</v>
      </c>
      <c r="C597" s="6">
        <v>4</v>
      </c>
      <c r="D597" s="46">
        <f t="shared" si="96"/>
        <v>5808.8619748399997</v>
      </c>
      <c r="E597" s="46">
        <f t="shared" si="97"/>
        <v>5274.7719748399995</v>
      </c>
      <c r="F597" s="46">
        <f t="shared" si="98"/>
        <v>5157.0519748399993</v>
      </c>
      <c r="G597" s="46">
        <f t="shared" si="99"/>
        <v>6695.9819748399996</v>
      </c>
      <c r="H597" s="46">
        <f t="shared" si="100"/>
        <v>6161.8919748399994</v>
      </c>
      <c r="I597" s="46">
        <f t="shared" si="101"/>
        <v>6044.1719748399992</v>
      </c>
      <c r="J597" s="46">
        <f t="shared" si="102"/>
        <v>8189.2219748399993</v>
      </c>
      <c r="K597" s="46">
        <f t="shared" si="103"/>
        <v>7655.1319748399992</v>
      </c>
      <c r="L597" s="46">
        <f t="shared" si="104"/>
        <v>7537.4119748399989</v>
      </c>
      <c r="M597" s="46">
        <f t="shared" si="105"/>
        <v>9947.6419748399985</v>
      </c>
      <c r="N597" s="46">
        <f t="shared" si="106"/>
        <v>9413.5519748399984</v>
      </c>
      <c r="O597" s="46">
        <f t="shared" si="107"/>
        <v>9295.831974839999</v>
      </c>
      <c r="P597" s="46">
        <f>'Данные ком.оператора'!C598</f>
        <v>2323.0009632299998</v>
      </c>
    </row>
    <row r="598" spans="2:16" ht="15.75" x14ac:dyDescent="0.25">
      <c r="B598" s="34">
        <f>'Данные ком.оператора'!A599</f>
        <v>45620</v>
      </c>
      <c r="C598" s="6">
        <v>5</v>
      </c>
      <c r="D598" s="46">
        <f t="shared" si="96"/>
        <v>5802.2973809999994</v>
      </c>
      <c r="E598" s="46">
        <f t="shared" si="97"/>
        <v>5268.2073809999993</v>
      </c>
      <c r="F598" s="46">
        <f t="shared" si="98"/>
        <v>5150.487380999999</v>
      </c>
      <c r="G598" s="46">
        <f t="shared" si="99"/>
        <v>6689.4173810000002</v>
      </c>
      <c r="H598" s="46">
        <f t="shared" si="100"/>
        <v>6155.3273810000001</v>
      </c>
      <c r="I598" s="46">
        <f t="shared" si="101"/>
        <v>6037.6073809999998</v>
      </c>
      <c r="J598" s="46">
        <f t="shared" si="102"/>
        <v>8182.657381</v>
      </c>
      <c r="K598" s="46">
        <f t="shared" si="103"/>
        <v>7648.5673809999998</v>
      </c>
      <c r="L598" s="46">
        <f t="shared" si="104"/>
        <v>7530.8473809999996</v>
      </c>
      <c r="M598" s="46">
        <f t="shared" si="105"/>
        <v>9941.0773809999991</v>
      </c>
      <c r="N598" s="46">
        <f t="shared" si="106"/>
        <v>9406.987380999999</v>
      </c>
      <c r="O598" s="46">
        <f t="shared" si="107"/>
        <v>9289.2673809999997</v>
      </c>
      <c r="P598" s="46">
        <f>'Данные ком.оператора'!C599</f>
        <v>2316.43636939</v>
      </c>
    </row>
    <row r="599" spans="2:16" ht="15.75" x14ac:dyDescent="0.25">
      <c r="B599" s="34">
        <f>'Данные ком.оператора'!A600</f>
        <v>45620</v>
      </c>
      <c r="C599" s="6">
        <v>6</v>
      </c>
      <c r="D599" s="46">
        <f t="shared" si="96"/>
        <v>5810.8363603899998</v>
      </c>
      <c r="E599" s="46">
        <f t="shared" si="97"/>
        <v>5276.7463603899996</v>
      </c>
      <c r="F599" s="46">
        <f t="shared" si="98"/>
        <v>5159.0263603899994</v>
      </c>
      <c r="G599" s="46">
        <f t="shared" si="99"/>
        <v>6697.9563603899996</v>
      </c>
      <c r="H599" s="46">
        <f t="shared" si="100"/>
        <v>6163.8663603899995</v>
      </c>
      <c r="I599" s="46">
        <f t="shared" si="101"/>
        <v>6046.1463603899992</v>
      </c>
      <c r="J599" s="46">
        <f t="shared" si="102"/>
        <v>8191.1963603899994</v>
      </c>
      <c r="K599" s="46">
        <f t="shared" si="103"/>
        <v>7657.1063603899993</v>
      </c>
      <c r="L599" s="46">
        <f t="shared" si="104"/>
        <v>7539.386360389999</v>
      </c>
      <c r="M599" s="46">
        <f t="shared" si="105"/>
        <v>9949.6163603899986</v>
      </c>
      <c r="N599" s="46">
        <f t="shared" si="106"/>
        <v>9415.5263603899984</v>
      </c>
      <c r="O599" s="46">
        <f t="shared" si="107"/>
        <v>9297.8063603899991</v>
      </c>
      <c r="P599" s="46">
        <f>'Данные ком.оператора'!C600</f>
        <v>2324.9753487799999</v>
      </c>
    </row>
    <row r="600" spans="2:16" ht="15.75" x14ac:dyDescent="0.25">
      <c r="B600" s="34">
        <f>'Данные ком.оператора'!A601</f>
        <v>45620</v>
      </c>
      <c r="C600" s="6">
        <v>7</v>
      </c>
      <c r="D600" s="46">
        <f t="shared" si="96"/>
        <v>5804.9440463999999</v>
      </c>
      <c r="E600" s="46">
        <f t="shared" si="97"/>
        <v>5270.8540463999998</v>
      </c>
      <c r="F600" s="46">
        <f t="shared" si="98"/>
        <v>5153.1340463999995</v>
      </c>
      <c r="G600" s="46">
        <f t="shared" si="99"/>
        <v>6692.0640463999998</v>
      </c>
      <c r="H600" s="46">
        <f t="shared" si="100"/>
        <v>6157.9740463999997</v>
      </c>
      <c r="I600" s="46">
        <f t="shared" si="101"/>
        <v>6040.2540463999994</v>
      </c>
      <c r="J600" s="46">
        <f t="shared" si="102"/>
        <v>8185.3040463999996</v>
      </c>
      <c r="K600" s="46">
        <f t="shared" si="103"/>
        <v>7651.2140463999995</v>
      </c>
      <c r="L600" s="46">
        <f t="shared" si="104"/>
        <v>7533.4940463999992</v>
      </c>
      <c r="M600" s="46">
        <f t="shared" si="105"/>
        <v>9943.7240463999988</v>
      </c>
      <c r="N600" s="46">
        <f t="shared" si="106"/>
        <v>9409.6340463999986</v>
      </c>
      <c r="O600" s="46">
        <f t="shared" si="107"/>
        <v>9291.9140463999993</v>
      </c>
      <c r="P600" s="46">
        <f>'Данные ком.оператора'!C601</f>
        <v>2319.0830347900001</v>
      </c>
    </row>
    <row r="601" spans="2:16" ht="15.75" x14ac:dyDescent="0.25">
      <c r="B601" s="34">
        <f>'Данные ком.оператора'!A602</f>
        <v>45620</v>
      </c>
      <c r="C601" s="6">
        <v>8</v>
      </c>
      <c r="D601" s="46">
        <f t="shared" si="96"/>
        <v>5737.9240257800002</v>
      </c>
      <c r="E601" s="46">
        <f t="shared" si="97"/>
        <v>5203.83402578</v>
      </c>
      <c r="F601" s="46">
        <f t="shared" si="98"/>
        <v>5086.1140257799998</v>
      </c>
      <c r="G601" s="46">
        <f t="shared" si="99"/>
        <v>6625.0440257799992</v>
      </c>
      <c r="H601" s="46">
        <f t="shared" si="100"/>
        <v>6090.954025779999</v>
      </c>
      <c r="I601" s="46">
        <f t="shared" si="101"/>
        <v>5973.2340257799988</v>
      </c>
      <c r="J601" s="46">
        <f t="shared" si="102"/>
        <v>8118.284025779999</v>
      </c>
      <c r="K601" s="46">
        <f t="shared" si="103"/>
        <v>7584.1940257799988</v>
      </c>
      <c r="L601" s="46">
        <f t="shared" si="104"/>
        <v>7466.4740257799986</v>
      </c>
      <c r="M601" s="46">
        <f t="shared" si="105"/>
        <v>9876.7040257799981</v>
      </c>
      <c r="N601" s="46">
        <f t="shared" si="106"/>
        <v>9342.614025779998</v>
      </c>
      <c r="O601" s="46">
        <f t="shared" si="107"/>
        <v>9224.8940257799986</v>
      </c>
      <c r="P601" s="46">
        <f>'Данные ком.оператора'!C602</f>
        <v>2252.0630141699999</v>
      </c>
    </row>
    <row r="602" spans="2:16" ht="15.75" x14ac:dyDescent="0.25">
      <c r="B602" s="34">
        <f>'Данные ком.оператора'!A603</f>
        <v>45620</v>
      </c>
      <c r="C602" s="6">
        <v>9</v>
      </c>
      <c r="D602" s="46">
        <f t="shared" si="96"/>
        <v>5722.9473589099998</v>
      </c>
      <c r="E602" s="46">
        <f t="shared" si="97"/>
        <v>5188.8573589099997</v>
      </c>
      <c r="F602" s="46">
        <f t="shared" si="98"/>
        <v>5071.1373589099994</v>
      </c>
      <c r="G602" s="46">
        <f t="shared" si="99"/>
        <v>6610.0673589099997</v>
      </c>
      <c r="H602" s="46">
        <f t="shared" si="100"/>
        <v>6075.9773589099996</v>
      </c>
      <c r="I602" s="46">
        <f t="shared" si="101"/>
        <v>5958.2573589099993</v>
      </c>
      <c r="J602" s="46">
        <f t="shared" si="102"/>
        <v>8103.3073589099995</v>
      </c>
      <c r="K602" s="46">
        <f t="shared" si="103"/>
        <v>7569.2173589099993</v>
      </c>
      <c r="L602" s="46">
        <f t="shared" si="104"/>
        <v>7451.4973589099991</v>
      </c>
      <c r="M602" s="46">
        <f t="shared" si="105"/>
        <v>9861.7273589099987</v>
      </c>
      <c r="N602" s="46">
        <f t="shared" si="106"/>
        <v>9327.6373589099985</v>
      </c>
      <c r="O602" s="46">
        <f t="shared" si="107"/>
        <v>9209.9173589099992</v>
      </c>
      <c r="P602" s="46">
        <f>'Данные ком.оператора'!C603</f>
        <v>2237.0863472999999</v>
      </c>
    </row>
    <row r="603" spans="2:16" ht="15.75" x14ac:dyDescent="0.25">
      <c r="B603" s="34">
        <f>'Данные ком.оператора'!A604</f>
        <v>45620</v>
      </c>
      <c r="C603" s="6">
        <v>10</v>
      </c>
      <c r="D603" s="46">
        <f t="shared" si="96"/>
        <v>5760.6624607099993</v>
      </c>
      <c r="E603" s="46">
        <f t="shared" si="97"/>
        <v>5226.5724607099992</v>
      </c>
      <c r="F603" s="46">
        <f t="shared" si="98"/>
        <v>5108.8524607099989</v>
      </c>
      <c r="G603" s="46">
        <f t="shared" si="99"/>
        <v>6647.7824607100001</v>
      </c>
      <c r="H603" s="46">
        <f t="shared" si="100"/>
        <v>6113.69246071</v>
      </c>
      <c r="I603" s="46">
        <f t="shared" si="101"/>
        <v>5995.9724607099997</v>
      </c>
      <c r="J603" s="46">
        <f t="shared" si="102"/>
        <v>8141.0224607099999</v>
      </c>
      <c r="K603" s="46">
        <f t="shared" si="103"/>
        <v>7606.9324607099998</v>
      </c>
      <c r="L603" s="46">
        <f t="shared" si="104"/>
        <v>7489.2124607099995</v>
      </c>
      <c r="M603" s="46">
        <f t="shared" si="105"/>
        <v>9899.4424607099991</v>
      </c>
      <c r="N603" s="46">
        <f t="shared" si="106"/>
        <v>9365.3524607099989</v>
      </c>
      <c r="O603" s="46">
        <f t="shared" si="107"/>
        <v>9247.6324607099996</v>
      </c>
      <c r="P603" s="46">
        <f>'Данные ком.оператора'!C604</f>
        <v>2274.8014490999999</v>
      </c>
    </row>
    <row r="604" spans="2:16" ht="15.75" x14ac:dyDescent="0.25">
      <c r="B604" s="34">
        <f>'Данные ком.оператора'!A605</f>
        <v>45620</v>
      </c>
      <c r="C604" s="6">
        <v>11</v>
      </c>
      <c r="D604" s="46">
        <f t="shared" si="96"/>
        <v>5747.0267359899999</v>
      </c>
      <c r="E604" s="46">
        <f t="shared" si="97"/>
        <v>5212.9367359899998</v>
      </c>
      <c r="F604" s="46">
        <f t="shared" si="98"/>
        <v>5095.2167359899995</v>
      </c>
      <c r="G604" s="46">
        <f t="shared" si="99"/>
        <v>6634.1467359899998</v>
      </c>
      <c r="H604" s="46">
        <f t="shared" si="100"/>
        <v>6100.0567359899997</v>
      </c>
      <c r="I604" s="46">
        <f t="shared" si="101"/>
        <v>5982.3367359899994</v>
      </c>
      <c r="J604" s="46">
        <f t="shared" si="102"/>
        <v>8127.3867359899996</v>
      </c>
      <c r="K604" s="46">
        <f t="shared" si="103"/>
        <v>7593.2967359899994</v>
      </c>
      <c r="L604" s="46">
        <f t="shared" si="104"/>
        <v>7475.5767359899992</v>
      </c>
      <c r="M604" s="46">
        <f t="shared" si="105"/>
        <v>9885.8067359899997</v>
      </c>
      <c r="N604" s="46">
        <f t="shared" si="106"/>
        <v>9351.7167359899995</v>
      </c>
      <c r="O604" s="46">
        <f t="shared" si="107"/>
        <v>9233.9967359900002</v>
      </c>
      <c r="P604" s="46">
        <f>'Данные ком.оператора'!C605</f>
        <v>2261.16572438</v>
      </c>
    </row>
    <row r="605" spans="2:16" ht="15.75" x14ac:dyDescent="0.25">
      <c r="B605" s="34">
        <f>'Данные ком.оператора'!A606</f>
        <v>45620</v>
      </c>
      <c r="C605" s="6">
        <v>12</v>
      </c>
      <c r="D605" s="46">
        <f t="shared" si="96"/>
        <v>5740.9262503399996</v>
      </c>
      <c r="E605" s="46">
        <f t="shared" si="97"/>
        <v>5206.8362503399994</v>
      </c>
      <c r="F605" s="46">
        <f t="shared" si="98"/>
        <v>5089.1162503399992</v>
      </c>
      <c r="G605" s="46">
        <f t="shared" si="99"/>
        <v>6628.0462503400004</v>
      </c>
      <c r="H605" s="46">
        <f t="shared" si="100"/>
        <v>6093.9562503400002</v>
      </c>
      <c r="I605" s="46">
        <f t="shared" si="101"/>
        <v>5976.23625034</v>
      </c>
      <c r="J605" s="46">
        <f t="shared" si="102"/>
        <v>8121.2862503400002</v>
      </c>
      <c r="K605" s="46">
        <f t="shared" si="103"/>
        <v>7587.19625034</v>
      </c>
      <c r="L605" s="46">
        <f t="shared" si="104"/>
        <v>7469.4762503399998</v>
      </c>
      <c r="M605" s="46">
        <f t="shared" si="105"/>
        <v>9879.7062503399993</v>
      </c>
      <c r="N605" s="46">
        <f t="shared" si="106"/>
        <v>9345.6162503399992</v>
      </c>
      <c r="O605" s="46">
        <f t="shared" si="107"/>
        <v>9227.8962503399998</v>
      </c>
      <c r="P605" s="46">
        <f>'Данные ком.оператора'!C606</f>
        <v>2255.0652387300001</v>
      </c>
    </row>
    <row r="606" spans="2:16" ht="15.75" x14ac:dyDescent="0.25">
      <c r="B606" s="34">
        <f>'Данные ком.оператора'!A607</f>
        <v>45620</v>
      </c>
      <c r="C606" s="6">
        <v>13</v>
      </c>
      <c r="D606" s="46">
        <f t="shared" si="96"/>
        <v>5731.3611499199997</v>
      </c>
      <c r="E606" s="46">
        <f t="shared" si="97"/>
        <v>5197.2711499199995</v>
      </c>
      <c r="F606" s="46">
        <f t="shared" si="98"/>
        <v>5079.5511499199993</v>
      </c>
      <c r="G606" s="46">
        <f t="shared" si="99"/>
        <v>6618.4811499199996</v>
      </c>
      <c r="H606" s="46">
        <f t="shared" si="100"/>
        <v>6084.3911499199994</v>
      </c>
      <c r="I606" s="46">
        <f t="shared" si="101"/>
        <v>5966.6711499199992</v>
      </c>
      <c r="J606" s="46">
        <f t="shared" si="102"/>
        <v>8111.7211499199993</v>
      </c>
      <c r="K606" s="46">
        <f t="shared" si="103"/>
        <v>7577.6311499199992</v>
      </c>
      <c r="L606" s="46">
        <f t="shared" si="104"/>
        <v>7459.9111499199989</v>
      </c>
      <c r="M606" s="46">
        <f t="shared" si="105"/>
        <v>9870.1411499199985</v>
      </c>
      <c r="N606" s="46">
        <f t="shared" si="106"/>
        <v>9336.0511499199984</v>
      </c>
      <c r="O606" s="46">
        <f t="shared" si="107"/>
        <v>9218.331149919999</v>
      </c>
      <c r="P606" s="46">
        <f>'Данные ком.оператора'!C607</f>
        <v>2245.5001383099998</v>
      </c>
    </row>
    <row r="607" spans="2:16" ht="15.75" x14ac:dyDescent="0.25">
      <c r="B607" s="34">
        <f>'Данные ком.оператора'!A608</f>
        <v>45620</v>
      </c>
      <c r="C607" s="6">
        <v>14</v>
      </c>
      <c r="D607" s="46">
        <f t="shared" si="96"/>
        <v>5801.0822146700002</v>
      </c>
      <c r="E607" s="46">
        <f t="shared" si="97"/>
        <v>5266.9922146700001</v>
      </c>
      <c r="F607" s="46">
        <f t="shared" si="98"/>
        <v>5149.2722146699998</v>
      </c>
      <c r="G607" s="46">
        <f t="shared" si="99"/>
        <v>6688.2022146699992</v>
      </c>
      <c r="H607" s="46">
        <f t="shared" si="100"/>
        <v>6154.112214669999</v>
      </c>
      <c r="I607" s="46">
        <f t="shared" si="101"/>
        <v>6036.3922146699988</v>
      </c>
      <c r="J607" s="46">
        <f t="shared" si="102"/>
        <v>8181.442214669999</v>
      </c>
      <c r="K607" s="46">
        <f t="shared" si="103"/>
        <v>7647.3522146699988</v>
      </c>
      <c r="L607" s="46">
        <f t="shared" si="104"/>
        <v>7529.6322146699986</v>
      </c>
      <c r="M607" s="46">
        <f t="shared" si="105"/>
        <v>9939.8622146699981</v>
      </c>
      <c r="N607" s="46">
        <f t="shared" si="106"/>
        <v>9405.772214669998</v>
      </c>
      <c r="O607" s="46">
        <f t="shared" si="107"/>
        <v>9288.0522146699986</v>
      </c>
      <c r="P607" s="46">
        <f>'Данные ком.оператора'!C608</f>
        <v>2315.2212030599999</v>
      </c>
    </row>
    <row r="608" spans="2:16" ht="15.75" x14ac:dyDescent="0.25">
      <c r="B608" s="34">
        <f>'Данные ком.оператора'!A609</f>
        <v>45620</v>
      </c>
      <c r="C608" s="6">
        <v>15</v>
      </c>
      <c r="D608" s="46">
        <f t="shared" si="96"/>
        <v>5757.65202064</v>
      </c>
      <c r="E608" s="46">
        <f t="shared" si="97"/>
        <v>5223.5620206399999</v>
      </c>
      <c r="F608" s="46">
        <f t="shared" si="98"/>
        <v>5105.8420206399996</v>
      </c>
      <c r="G608" s="46">
        <f t="shared" si="99"/>
        <v>6644.7720206399999</v>
      </c>
      <c r="H608" s="46">
        <f t="shared" si="100"/>
        <v>6110.6820206399998</v>
      </c>
      <c r="I608" s="46">
        <f t="shared" si="101"/>
        <v>5992.9620206399995</v>
      </c>
      <c r="J608" s="46">
        <f t="shared" si="102"/>
        <v>8138.0120206399997</v>
      </c>
      <c r="K608" s="46">
        <f t="shared" si="103"/>
        <v>7603.9220206399996</v>
      </c>
      <c r="L608" s="46">
        <f t="shared" si="104"/>
        <v>7486.2020206399993</v>
      </c>
      <c r="M608" s="46">
        <f t="shared" si="105"/>
        <v>9896.4320206399989</v>
      </c>
      <c r="N608" s="46">
        <f t="shared" si="106"/>
        <v>9362.3420206399987</v>
      </c>
      <c r="O608" s="46">
        <f t="shared" si="107"/>
        <v>9244.6220206399994</v>
      </c>
      <c r="P608" s="46">
        <f>'Данные ком.оператора'!C609</f>
        <v>2271.7910090300002</v>
      </c>
    </row>
    <row r="609" spans="2:16" ht="15.75" x14ac:dyDescent="0.25">
      <c r="B609" s="34">
        <f>'Данные ком.оператора'!A610</f>
        <v>45620</v>
      </c>
      <c r="C609" s="6">
        <v>16</v>
      </c>
      <c r="D609" s="46">
        <f t="shared" si="96"/>
        <v>5761.62952933</v>
      </c>
      <c r="E609" s="46">
        <f t="shared" si="97"/>
        <v>5227.5395293299998</v>
      </c>
      <c r="F609" s="46">
        <f t="shared" si="98"/>
        <v>5109.8195293299996</v>
      </c>
      <c r="G609" s="46">
        <f t="shared" si="99"/>
        <v>6648.7495293299999</v>
      </c>
      <c r="H609" s="46">
        <f t="shared" si="100"/>
        <v>6114.6595293299997</v>
      </c>
      <c r="I609" s="46">
        <f t="shared" si="101"/>
        <v>5996.9395293299995</v>
      </c>
      <c r="J609" s="46">
        <f t="shared" si="102"/>
        <v>8141.9895293299996</v>
      </c>
      <c r="K609" s="46">
        <f t="shared" si="103"/>
        <v>7607.8995293299995</v>
      </c>
      <c r="L609" s="46">
        <f t="shared" si="104"/>
        <v>7490.1795293299992</v>
      </c>
      <c r="M609" s="46">
        <f t="shared" si="105"/>
        <v>9900.4095293299997</v>
      </c>
      <c r="N609" s="46">
        <f t="shared" si="106"/>
        <v>9366.3195293299996</v>
      </c>
      <c r="O609" s="46">
        <f t="shared" si="107"/>
        <v>9248.5995293300002</v>
      </c>
      <c r="P609" s="46">
        <f>'Данные ком.оператора'!C610</f>
        <v>2275.7685177200001</v>
      </c>
    </row>
    <row r="610" spans="2:16" ht="15.75" x14ac:dyDescent="0.25">
      <c r="B610" s="34">
        <f>'Данные ком.оператора'!A611</f>
        <v>45620</v>
      </c>
      <c r="C610" s="6">
        <v>17</v>
      </c>
      <c r="D610" s="46">
        <f t="shared" si="96"/>
        <v>5743.5627335500003</v>
      </c>
      <c r="E610" s="46">
        <f t="shared" si="97"/>
        <v>5209.4727335500002</v>
      </c>
      <c r="F610" s="46">
        <f t="shared" si="98"/>
        <v>5091.7527335499999</v>
      </c>
      <c r="G610" s="46">
        <f t="shared" si="99"/>
        <v>6630.6827335499993</v>
      </c>
      <c r="H610" s="46">
        <f t="shared" si="100"/>
        <v>6096.5927335499991</v>
      </c>
      <c r="I610" s="46">
        <f t="shared" si="101"/>
        <v>5978.8727335499989</v>
      </c>
      <c r="J610" s="46">
        <f t="shared" si="102"/>
        <v>8123.9227335499991</v>
      </c>
      <c r="K610" s="46">
        <f t="shared" si="103"/>
        <v>7589.8327335499989</v>
      </c>
      <c r="L610" s="46">
        <f t="shared" si="104"/>
        <v>7472.1127335499987</v>
      </c>
      <c r="M610" s="46">
        <f t="shared" si="105"/>
        <v>9882.3427335499982</v>
      </c>
      <c r="N610" s="46">
        <f t="shared" si="106"/>
        <v>9348.2527335499981</v>
      </c>
      <c r="O610" s="46">
        <f t="shared" si="107"/>
        <v>9230.5327335499987</v>
      </c>
      <c r="P610" s="46">
        <f>'Данные ком.оператора'!C611</f>
        <v>2257.70172194</v>
      </c>
    </row>
    <row r="611" spans="2:16" ht="15.75" x14ac:dyDescent="0.25">
      <c r="B611" s="34">
        <f>'Данные ком.оператора'!A612</f>
        <v>45620</v>
      </c>
      <c r="C611" s="6">
        <v>18</v>
      </c>
      <c r="D611" s="46">
        <f t="shared" si="96"/>
        <v>5793.5649740999997</v>
      </c>
      <c r="E611" s="46">
        <f t="shared" si="97"/>
        <v>5259.4749740999996</v>
      </c>
      <c r="F611" s="46">
        <f t="shared" si="98"/>
        <v>5141.7549740999993</v>
      </c>
      <c r="G611" s="46">
        <f t="shared" si="99"/>
        <v>6680.6849740999996</v>
      </c>
      <c r="H611" s="46">
        <f t="shared" si="100"/>
        <v>6146.5949740999995</v>
      </c>
      <c r="I611" s="46">
        <f t="shared" si="101"/>
        <v>6028.8749740999992</v>
      </c>
      <c r="J611" s="46">
        <f t="shared" si="102"/>
        <v>8173.9249740999994</v>
      </c>
      <c r="K611" s="46">
        <f t="shared" si="103"/>
        <v>7639.8349740999993</v>
      </c>
      <c r="L611" s="46">
        <f t="shared" si="104"/>
        <v>7522.114974099999</v>
      </c>
      <c r="M611" s="46">
        <f t="shared" si="105"/>
        <v>9932.3449740999986</v>
      </c>
      <c r="N611" s="46">
        <f t="shared" si="106"/>
        <v>9398.2549740999984</v>
      </c>
      <c r="O611" s="46">
        <f t="shared" si="107"/>
        <v>9280.5349740999991</v>
      </c>
      <c r="P611" s="46">
        <f>'Данные ком.оператора'!C612</f>
        <v>2307.7039624899999</v>
      </c>
    </row>
    <row r="612" spans="2:16" ht="15.75" x14ac:dyDescent="0.25">
      <c r="B612" s="34">
        <f>'Данные ком.оператора'!A613</f>
        <v>45620</v>
      </c>
      <c r="C612" s="6">
        <v>19</v>
      </c>
      <c r="D612" s="46">
        <f t="shared" si="96"/>
        <v>5790.9121223699995</v>
      </c>
      <c r="E612" s="46">
        <f t="shared" si="97"/>
        <v>5256.8221223699993</v>
      </c>
      <c r="F612" s="46">
        <f t="shared" si="98"/>
        <v>5139.1021223699991</v>
      </c>
      <c r="G612" s="46">
        <f t="shared" si="99"/>
        <v>6678.0321223700003</v>
      </c>
      <c r="H612" s="46">
        <f t="shared" si="100"/>
        <v>6143.9421223700001</v>
      </c>
      <c r="I612" s="46">
        <f t="shared" si="101"/>
        <v>6026.2221223699999</v>
      </c>
      <c r="J612" s="46">
        <f t="shared" si="102"/>
        <v>8171.27212237</v>
      </c>
      <c r="K612" s="46">
        <f t="shared" si="103"/>
        <v>7637.1821223699999</v>
      </c>
      <c r="L612" s="46">
        <f t="shared" si="104"/>
        <v>7519.4621223699996</v>
      </c>
      <c r="M612" s="46">
        <f t="shared" si="105"/>
        <v>9929.6921223699992</v>
      </c>
      <c r="N612" s="46">
        <f t="shared" si="106"/>
        <v>9395.6021223699991</v>
      </c>
      <c r="O612" s="46">
        <f t="shared" si="107"/>
        <v>9277.8821223699997</v>
      </c>
      <c r="P612" s="46">
        <f>'Данные ком.оператора'!C613</f>
        <v>2305.05111076</v>
      </c>
    </row>
    <row r="613" spans="2:16" ht="15.75" x14ac:dyDescent="0.25">
      <c r="B613" s="34">
        <f>'Данные ком.оператора'!A614</f>
        <v>45620</v>
      </c>
      <c r="C613" s="6">
        <v>20</v>
      </c>
      <c r="D613" s="46">
        <f t="shared" si="96"/>
        <v>5744.5785416099998</v>
      </c>
      <c r="E613" s="46">
        <f t="shared" si="97"/>
        <v>5210.4885416099996</v>
      </c>
      <c r="F613" s="46">
        <f t="shared" si="98"/>
        <v>5092.7685416099994</v>
      </c>
      <c r="G613" s="46">
        <f t="shared" si="99"/>
        <v>6631.6985416099997</v>
      </c>
      <c r="H613" s="46">
        <f t="shared" si="100"/>
        <v>6097.6085416099995</v>
      </c>
      <c r="I613" s="46">
        <f t="shared" si="101"/>
        <v>5979.8885416099993</v>
      </c>
      <c r="J613" s="46">
        <f t="shared" si="102"/>
        <v>8124.9385416099994</v>
      </c>
      <c r="K613" s="46">
        <f t="shared" si="103"/>
        <v>7590.8485416099993</v>
      </c>
      <c r="L613" s="46">
        <f t="shared" si="104"/>
        <v>7473.128541609999</v>
      </c>
      <c r="M613" s="46">
        <f t="shared" si="105"/>
        <v>9883.3585416099977</v>
      </c>
      <c r="N613" s="46">
        <f t="shared" si="106"/>
        <v>9349.2685416099976</v>
      </c>
      <c r="O613" s="46">
        <f t="shared" si="107"/>
        <v>9231.5485416099982</v>
      </c>
      <c r="P613" s="46">
        <f>'Данные ком.оператора'!C614</f>
        <v>2258.7175299999999</v>
      </c>
    </row>
    <row r="614" spans="2:16" ht="15.75" x14ac:dyDescent="0.25">
      <c r="B614" s="34">
        <f>'Данные ком.оператора'!A615</f>
        <v>45620</v>
      </c>
      <c r="C614" s="6">
        <v>21</v>
      </c>
      <c r="D614" s="46">
        <f t="shared" si="96"/>
        <v>5739.6586174499998</v>
      </c>
      <c r="E614" s="46">
        <f t="shared" si="97"/>
        <v>5205.5686174499997</v>
      </c>
      <c r="F614" s="46">
        <f t="shared" si="98"/>
        <v>5087.8486174499994</v>
      </c>
      <c r="G614" s="46">
        <f t="shared" si="99"/>
        <v>6626.7786174499997</v>
      </c>
      <c r="H614" s="46">
        <f t="shared" si="100"/>
        <v>6092.6886174499996</v>
      </c>
      <c r="I614" s="46">
        <f t="shared" si="101"/>
        <v>5974.9686174499993</v>
      </c>
      <c r="J614" s="46">
        <f t="shared" si="102"/>
        <v>8120.0186174499995</v>
      </c>
      <c r="K614" s="46">
        <f t="shared" si="103"/>
        <v>7585.9286174499994</v>
      </c>
      <c r="L614" s="46">
        <f t="shared" si="104"/>
        <v>7468.2086174499991</v>
      </c>
      <c r="M614" s="46">
        <f t="shared" si="105"/>
        <v>9878.4386174499978</v>
      </c>
      <c r="N614" s="46">
        <f t="shared" si="106"/>
        <v>9344.3486174499976</v>
      </c>
      <c r="O614" s="46">
        <f t="shared" si="107"/>
        <v>9226.6286174499983</v>
      </c>
      <c r="P614" s="46">
        <f>'Данные ком.оператора'!C615</f>
        <v>2253.79760584</v>
      </c>
    </row>
    <row r="615" spans="2:16" ht="15.75" x14ac:dyDescent="0.25">
      <c r="B615" s="34">
        <f>'Данные ком.оператора'!A616</f>
        <v>45620</v>
      </c>
      <c r="C615" s="6">
        <v>22</v>
      </c>
      <c r="D615" s="46">
        <f t="shared" si="96"/>
        <v>5737.3917992100005</v>
      </c>
      <c r="E615" s="46">
        <f t="shared" si="97"/>
        <v>5203.3017992100004</v>
      </c>
      <c r="F615" s="46">
        <f t="shared" si="98"/>
        <v>5085.5817992100001</v>
      </c>
      <c r="G615" s="46">
        <f t="shared" si="99"/>
        <v>6624.5117992099995</v>
      </c>
      <c r="H615" s="46">
        <f t="shared" si="100"/>
        <v>6090.4217992099993</v>
      </c>
      <c r="I615" s="46">
        <f t="shared" si="101"/>
        <v>5972.7017992099991</v>
      </c>
      <c r="J615" s="46">
        <f t="shared" si="102"/>
        <v>8117.7517992099993</v>
      </c>
      <c r="K615" s="46">
        <f t="shared" si="103"/>
        <v>7583.6617992099991</v>
      </c>
      <c r="L615" s="46">
        <f t="shared" si="104"/>
        <v>7465.9417992099989</v>
      </c>
      <c r="M615" s="46">
        <f t="shared" si="105"/>
        <v>9876.1717992099984</v>
      </c>
      <c r="N615" s="46">
        <f t="shared" si="106"/>
        <v>9342.0817992099983</v>
      </c>
      <c r="O615" s="46">
        <f t="shared" si="107"/>
        <v>9224.3617992099989</v>
      </c>
      <c r="P615" s="46">
        <f>'Данные ком.оператора'!C616</f>
        <v>2251.5307876000002</v>
      </c>
    </row>
    <row r="616" spans="2:16" ht="15.75" x14ac:dyDescent="0.25">
      <c r="B616" s="34">
        <f>'Данные ком.оператора'!A617</f>
        <v>45620</v>
      </c>
      <c r="C616" s="6">
        <v>23</v>
      </c>
      <c r="D616" s="46">
        <f t="shared" si="96"/>
        <v>5705.0424753100006</v>
      </c>
      <c r="E616" s="46">
        <f t="shared" si="97"/>
        <v>5170.9524753100004</v>
      </c>
      <c r="F616" s="46">
        <f t="shared" si="98"/>
        <v>5053.2324753100002</v>
      </c>
      <c r="G616" s="46">
        <f t="shared" si="99"/>
        <v>6592.1624753099995</v>
      </c>
      <c r="H616" s="46">
        <f t="shared" si="100"/>
        <v>6058.0724753099994</v>
      </c>
      <c r="I616" s="46">
        <f t="shared" si="101"/>
        <v>5940.3524753099991</v>
      </c>
      <c r="J616" s="46">
        <f t="shared" si="102"/>
        <v>8085.4024753099993</v>
      </c>
      <c r="K616" s="46">
        <f t="shared" si="103"/>
        <v>7551.3124753099992</v>
      </c>
      <c r="L616" s="46">
        <f t="shared" si="104"/>
        <v>7433.5924753099989</v>
      </c>
      <c r="M616" s="46">
        <f t="shared" si="105"/>
        <v>9843.8224753099985</v>
      </c>
      <c r="N616" s="46">
        <f t="shared" si="106"/>
        <v>9309.7324753099983</v>
      </c>
      <c r="O616" s="46">
        <f t="shared" si="107"/>
        <v>9192.012475309999</v>
      </c>
      <c r="P616" s="46">
        <f>'Данные ком.оператора'!C617</f>
        <v>2219.1814637000002</v>
      </c>
    </row>
    <row r="617" spans="2:16" ht="15.75" x14ac:dyDescent="0.25">
      <c r="B617" s="34">
        <f>'Данные ком.оператора'!A618</f>
        <v>45620</v>
      </c>
      <c r="C617" s="6">
        <v>24</v>
      </c>
      <c r="D617" s="46">
        <f t="shared" si="96"/>
        <v>5694.4130780900005</v>
      </c>
      <c r="E617" s="46">
        <f t="shared" si="97"/>
        <v>5160.3230780900003</v>
      </c>
      <c r="F617" s="46">
        <f t="shared" si="98"/>
        <v>5042.6030780900001</v>
      </c>
      <c r="G617" s="46">
        <f t="shared" si="99"/>
        <v>6581.5330780899994</v>
      </c>
      <c r="H617" s="46">
        <f t="shared" si="100"/>
        <v>6047.4430780899993</v>
      </c>
      <c r="I617" s="46">
        <f t="shared" si="101"/>
        <v>5929.723078089999</v>
      </c>
      <c r="J617" s="46">
        <f t="shared" si="102"/>
        <v>8074.7730780899992</v>
      </c>
      <c r="K617" s="46">
        <f t="shared" si="103"/>
        <v>7540.6830780899991</v>
      </c>
      <c r="L617" s="46">
        <f t="shared" si="104"/>
        <v>7422.9630780899988</v>
      </c>
      <c r="M617" s="46">
        <f t="shared" si="105"/>
        <v>9833.1930780899984</v>
      </c>
      <c r="N617" s="46">
        <f t="shared" si="106"/>
        <v>9299.1030780899982</v>
      </c>
      <c r="O617" s="46">
        <f t="shared" si="107"/>
        <v>9181.3830780899989</v>
      </c>
      <c r="P617" s="46">
        <f>'Данные ком.оператора'!C618</f>
        <v>2208.5520664800001</v>
      </c>
    </row>
    <row r="618" spans="2:16" ht="15.75" x14ac:dyDescent="0.25">
      <c r="B618" s="34">
        <f>'Данные ком.оператора'!A619</f>
        <v>45621</v>
      </c>
      <c r="C618" s="6">
        <v>1</v>
      </c>
      <c r="D618" s="46">
        <f t="shared" si="96"/>
        <v>5749.7895230200002</v>
      </c>
      <c r="E618" s="46">
        <f t="shared" si="97"/>
        <v>5215.69952302</v>
      </c>
      <c r="F618" s="46">
        <f t="shared" si="98"/>
        <v>5097.9795230199998</v>
      </c>
      <c r="G618" s="46">
        <f t="shared" si="99"/>
        <v>6636.9095230199991</v>
      </c>
      <c r="H618" s="46">
        <f t="shared" si="100"/>
        <v>6102.819523019999</v>
      </c>
      <c r="I618" s="46">
        <f t="shared" si="101"/>
        <v>5985.0995230199987</v>
      </c>
      <c r="J618" s="46">
        <f t="shared" si="102"/>
        <v>8130.1495230199989</v>
      </c>
      <c r="K618" s="46">
        <f t="shared" si="103"/>
        <v>7596.0595230199988</v>
      </c>
      <c r="L618" s="46">
        <f t="shared" si="104"/>
        <v>7478.3395230199985</v>
      </c>
      <c r="M618" s="46">
        <f t="shared" si="105"/>
        <v>9888.5695230199981</v>
      </c>
      <c r="N618" s="46">
        <f t="shared" si="106"/>
        <v>9354.4795230199979</v>
      </c>
      <c r="O618" s="46">
        <f t="shared" si="107"/>
        <v>9236.7595230199986</v>
      </c>
      <c r="P618" s="46">
        <f>'Данные ком.оператора'!C619</f>
        <v>2263.9285114099998</v>
      </c>
    </row>
    <row r="619" spans="2:16" ht="15.75" x14ac:dyDescent="0.25">
      <c r="B619" s="34">
        <f>'Данные ком.оператора'!A620</f>
        <v>45621</v>
      </c>
      <c r="C619" s="6">
        <v>2</v>
      </c>
      <c r="D619" s="46">
        <f t="shared" ref="D619:D682" si="108">P619+$G$22+$G$28+$G$24</f>
        <v>5754.38863769</v>
      </c>
      <c r="E619" s="46">
        <f t="shared" ref="E619:E682" si="109">P619+$G$22+$H$28+$G$24</f>
        <v>5220.2986376899999</v>
      </c>
      <c r="F619" s="46">
        <f t="shared" ref="F619:F682" si="110">P619+$G$22+$I$28+$G$24</f>
        <v>5102.5786376899996</v>
      </c>
      <c r="G619" s="46">
        <f t="shared" ref="G619:G682" si="111">P619+$H$22+$G$24+$G$28</f>
        <v>6641.5086376899999</v>
      </c>
      <c r="H619" s="46">
        <f t="shared" ref="H619:H682" si="112">P619+$H$22+$G$24+$H$28</f>
        <v>6107.4186376899997</v>
      </c>
      <c r="I619" s="46">
        <f t="shared" ref="I619:I682" si="113">P619+$H$22+$G$24+$I$28</f>
        <v>5989.6986376899995</v>
      </c>
      <c r="J619" s="46">
        <f t="shared" ref="J619:J682" si="114">P619+$I$22+$G$24+$G$28</f>
        <v>8134.7486376899997</v>
      </c>
      <c r="K619" s="46">
        <f t="shared" ref="K619:K682" si="115">P619+$I$22+$G$24+$H$28</f>
        <v>7600.6586376899995</v>
      </c>
      <c r="L619" s="46">
        <f t="shared" ref="L619:L682" si="116">P619+$I$22+$G$24+$I$28</f>
        <v>7482.9386376899993</v>
      </c>
      <c r="M619" s="46">
        <f t="shared" ref="M619:M682" si="117">P619+$J$22+$G$24+$G$28</f>
        <v>9893.1686376899979</v>
      </c>
      <c r="N619" s="46">
        <f t="shared" ref="N619:N682" si="118">P619+$J$22+$G$24+$H$28</f>
        <v>9359.0786376899978</v>
      </c>
      <c r="O619" s="46">
        <f t="shared" ref="O619:O682" si="119">P619+$J$22+$G$24+$I$28</f>
        <v>9241.3586376899984</v>
      </c>
      <c r="P619" s="46">
        <f>'Данные ком.оператора'!C620</f>
        <v>2268.5276260800001</v>
      </c>
    </row>
    <row r="620" spans="2:16" ht="15.75" x14ac:dyDescent="0.25">
      <c r="B620" s="34">
        <f>'Данные ком.оператора'!A621</f>
        <v>45621</v>
      </c>
      <c r="C620" s="6">
        <v>3</v>
      </c>
      <c r="D620" s="46">
        <f t="shared" si="108"/>
        <v>5773.1632648900004</v>
      </c>
      <c r="E620" s="46">
        <f t="shared" si="109"/>
        <v>5239.0732648900002</v>
      </c>
      <c r="F620" s="46">
        <f t="shared" si="110"/>
        <v>5121.35326489</v>
      </c>
      <c r="G620" s="46">
        <f t="shared" si="111"/>
        <v>6660.2832648899994</v>
      </c>
      <c r="H620" s="46">
        <f t="shared" si="112"/>
        <v>6126.1932648899992</v>
      </c>
      <c r="I620" s="46">
        <f t="shared" si="113"/>
        <v>6008.473264889999</v>
      </c>
      <c r="J620" s="46">
        <f t="shared" si="114"/>
        <v>8153.5232648899992</v>
      </c>
      <c r="K620" s="46">
        <f t="shared" si="115"/>
        <v>7619.433264889999</v>
      </c>
      <c r="L620" s="46">
        <f t="shared" si="116"/>
        <v>7501.7132648899988</v>
      </c>
      <c r="M620" s="46">
        <f t="shared" si="117"/>
        <v>9911.9432648899983</v>
      </c>
      <c r="N620" s="46">
        <f t="shared" si="118"/>
        <v>9377.8532648899982</v>
      </c>
      <c r="O620" s="46">
        <f t="shared" si="119"/>
        <v>9260.1332648899988</v>
      </c>
      <c r="P620" s="46">
        <f>'Данные ком.оператора'!C621</f>
        <v>2287.3022532800001</v>
      </c>
    </row>
    <row r="621" spans="2:16" ht="15.75" x14ac:dyDescent="0.25">
      <c r="B621" s="34">
        <f>'Данные ком.оператора'!A622</f>
        <v>45621</v>
      </c>
      <c r="C621" s="6">
        <v>4</v>
      </c>
      <c r="D621" s="46">
        <f t="shared" si="108"/>
        <v>5791.7689261400001</v>
      </c>
      <c r="E621" s="46">
        <f t="shared" si="109"/>
        <v>5257.6789261399999</v>
      </c>
      <c r="F621" s="46">
        <f t="shared" si="110"/>
        <v>5139.9589261399997</v>
      </c>
      <c r="G621" s="46">
        <f t="shared" si="111"/>
        <v>6678.88892614</v>
      </c>
      <c r="H621" s="46">
        <f t="shared" si="112"/>
        <v>6144.7989261399998</v>
      </c>
      <c r="I621" s="46">
        <f t="shared" si="113"/>
        <v>6027.0789261399996</v>
      </c>
      <c r="J621" s="46">
        <f t="shared" si="114"/>
        <v>8172.1289261399997</v>
      </c>
      <c r="K621" s="46">
        <f t="shared" si="115"/>
        <v>7638.0389261399996</v>
      </c>
      <c r="L621" s="46">
        <f t="shared" si="116"/>
        <v>7520.3189261399993</v>
      </c>
      <c r="M621" s="46">
        <f t="shared" si="117"/>
        <v>9930.548926139998</v>
      </c>
      <c r="N621" s="46">
        <f t="shared" si="118"/>
        <v>9396.4589261399979</v>
      </c>
      <c r="O621" s="46">
        <f t="shared" si="119"/>
        <v>9278.7389261399985</v>
      </c>
      <c r="P621" s="46">
        <f>'Данные ком.оператора'!C622</f>
        <v>2305.9079145300002</v>
      </c>
    </row>
    <row r="622" spans="2:16" ht="15.75" x14ac:dyDescent="0.25">
      <c r="B622" s="34">
        <f>'Данные ком.оператора'!A623</f>
        <v>45621</v>
      </c>
      <c r="C622" s="6">
        <v>5</v>
      </c>
      <c r="D622" s="46">
        <f t="shared" si="108"/>
        <v>5744.2373877099999</v>
      </c>
      <c r="E622" s="46">
        <f t="shared" si="109"/>
        <v>5210.1473877099997</v>
      </c>
      <c r="F622" s="46">
        <f t="shared" si="110"/>
        <v>5092.4273877099995</v>
      </c>
      <c r="G622" s="46">
        <f t="shared" si="111"/>
        <v>6631.3573877099998</v>
      </c>
      <c r="H622" s="46">
        <f t="shared" si="112"/>
        <v>6097.2673877099996</v>
      </c>
      <c r="I622" s="46">
        <f t="shared" si="113"/>
        <v>5979.5473877099994</v>
      </c>
      <c r="J622" s="46">
        <f t="shared" si="114"/>
        <v>8124.5973877099996</v>
      </c>
      <c r="K622" s="46">
        <f t="shared" si="115"/>
        <v>7590.5073877099994</v>
      </c>
      <c r="L622" s="46">
        <f t="shared" si="116"/>
        <v>7472.7873877099992</v>
      </c>
      <c r="M622" s="46">
        <f t="shared" si="117"/>
        <v>9883.0173877099987</v>
      </c>
      <c r="N622" s="46">
        <f t="shared" si="118"/>
        <v>9348.9273877099986</v>
      </c>
      <c r="O622" s="46">
        <f t="shared" si="119"/>
        <v>9231.2073877099992</v>
      </c>
      <c r="P622" s="46">
        <f>'Данные ком.оператора'!C623</f>
        <v>2258.3763761</v>
      </c>
    </row>
    <row r="623" spans="2:16" ht="15.75" x14ac:dyDescent="0.25">
      <c r="B623" s="34">
        <f>'Данные ком.оператора'!A624</f>
        <v>45621</v>
      </c>
      <c r="C623" s="6">
        <v>6</v>
      </c>
      <c r="D623" s="46">
        <f t="shared" si="108"/>
        <v>5761.3107449499994</v>
      </c>
      <c r="E623" s="46">
        <f t="shared" si="109"/>
        <v>5227.2207449499992</v>
      </c>
      <c r="F623" s="46">
        <f t="shared" si="110"/>
        <v>5109.500744949999</v>
      </c>
      <c r="G623" s="46">
        <f t="shared" si="111"/>
        <v>6648.4307449500002</v>
      </c>
      <c r="H623" s="46">
        <f t="shared" si="112"/>
        <v>6114.34074495</v>
      </c>
      <c r="I623" s="46">
        <f t="shared" si="113"/>
        <v>5996.6207449499998</v>
      </c>
      <c r="J623" s="46">
        <f t="shared" si="114"/>
        <v>8141.67074495</v>
      </c>
      <c r="K623" s="46">
        <f t="shared" si="115"/>
        <v>7607.5807449499998</v>
      </c>
      <c r="L623" s="46">
        <f t="shared" si="116"/>
        <v>7489.8607449499996</v>
      </c>
      <c r="M623" s="46">
        <f t="shared" si="117"/>
        <v>9900.0907449499991</v>
      </c>
      <c r="N623" s="46">
        <f t="shared" si="118"/>
        <v>9366.000744949999</v>
      </c>
      <c r="O623" s="46">
        <f t="shared" si="119"/>
        <v>9248.2807449499996</v>
      </c>
      <c r="P623" s="46">
        <f>'Данные ком.оператора'!C624</f>
        <v>2275.44973334</v>
      </c>
    </row>
    <row r="624" spans="2:16" ht="15.75" x14ac:dyDescent="0.25">
      <c r="B624" s="34">
        <f>'Данные ком.оператора'!A625</f>
        <v>45621</v>
      </c>
      <c r="C624" s="6">
        <v>7</v>
      </c>
      <c r="D624" s="46">
        <f t="shared" si="108"/>
        <v>5716.90121817</v>
      </c>
      <c r="E624" s="46">
        <f t="shared" si="109"/>
        <v>5182.8112181699998</v>
      </c>
      <c r="F624" s="46">
        <f t="shared" si="110"/>
        <v>5065.0912181699996</v>
      </c>
      <c r="G624" s="46">
        <f t="shared" si="111"/>
        <v>6604.0212181699999</v>
      </c>
      <c r="H624" s="46">
        <f t="shared" si="112"/>
        <v>6069.9312181699997</v>
      </c>
      <c r="I624" s="46">
        <f t="shared" si="113"/>
        <v>5952.2112181699995</v>
      </c>
      <c r="J624" s="46">
        <f t="shared" si="114"/>
        <v>8097.2612181699997</v>
      </c>
      <c r="K624" s="46">
        <f t="shared" si="115"/>
        <v>7563.1712181699995</v>
      </c>
      <c r="L624" s="46">
        <f t="shared" si="116"/>
        <v>7445.4512181699993</v>
      </c>
      <c r="M624" s="46">
        <f t="shared" si="117"/>
        <v>9855.6812181699988</v>
      </c>
      <c r="N624" s="46">
        <f t="shared" si="118"/>
        <v>9321.5912181699987</v>
      </c>
      <c r="O624" s="46">
        <f t="shared" si="119"/>
        <v>9203.8712181699993</v>
      </c>
      <c r="P624" s="46">
        <f>'Данные ком.оператора'!C625</f>
        <v>2231.0402065600001</v>
      </c>
    </row>
    <row r="625" spans="2:16" ht="15.75" x14ac:dyDescent="0.25">
      <c r="B625" s="34">
        <f>'Данные ком.оператора'!A626</f>
        <v>45621</v>
      </c>
      <c r="C625" s="6">
        <v>8</v>
      </c>
      <c r="D625" s="46">
        <f t="shared" si="108"/>
        <v>5731.7100130999997</v>
      </c>
      <c r="E625" s="46">
        <f t="shared" si="109"/>
        <v>5197.6200130999996</v>
      </c>
      <c r="F625" s="46">
        <f t="shared" si="110"/>
        <v>5079.9000130999993</v>
      </c>
      <c r="G625" s="46">
        <f t="shared" si="111"/>
        <v>6618.8300130999996</v>
      </c>
      <c r="H625" s="46">
        <f t="shared" si="112"/>
        <v>6084.7400130999995</v>
      </c>
      <c r="I625" s="46">
        <f t="shared" si="113"/>
        <v>5967.0200130999992</v>
      </c>
      <c r="J625" s="46">
        <f t="shared" si="114"/>
        <v>8112.0700130999994</v>
      </c>
      <c r="K625" s="46">
        <f t="shared" si="115"/>
        <v>7577.9800130999993</v>
      </c>
      <c r="L625" s="46">
        <f t="shared" si="116"/>
        <v>7460.260013099999</v>
      </c>
      <c r="M625" s="46">
        <f t="shared" si="117"/>
        <v>9870.4900130999977</v>
      </c>
      <c r="N625" s="46">
        <f t="shared" si="118"/>
        <v>9336.4000130999975</v>
      </c>
      <c r="O625" s="46">
        <f t="shared" si="119"/>
        <v>9218.6800130999982</v>
      </c>
      <c r="P625" s="46">
        <f>'Данные ком.оператора'!C626</f>
        <v>2245.8490014899999</v>
      </c>
    </row>
    <row r="626" spans="2:16" ht="15.75" x14ac:dyDescent="0.25">
      <c r="B626" s="34">
        <f>'Данные ком.оператора'!A627</f>
        <v>45621</v>
      </c>
      <c r="C626" s="6">
        <v>9</v>
      </c>
      <c r="D626" s="46">
        <f t="shared" si="108"/>
        <v>5787.8630021700001</v>
      </c>
      <c r="E626" s="46">
        <f t="shared" si="109"/>
        <v>5253.7730021699999</v>
      </c>
      <c r="F626" s="46">
        <f t="shared" si="110"/>
        <v>5136.0530021699997</v>
      </c>
      <c r="G626" s="46">
        <f t="shared" si="111"/>
        <v>6674.98300217</v>
      </c>
      <c r="H626" s="46">
        <f t="shared" si="112"/>
        <v>6140.8930021699998</v>
      </c>
      <c r="I626" s="46">
        <f t="shared" si="113"/>
        <v>6023.1730021699996</v>
      </c>
      <c r="J626" s="46">
        <f t="shared" si="114"/>
        <v>8168.2230021699997</v>
      </c>
      <c r="K626" s="46">
        <f t="shared" si="115"/>
        <v>7634.1330021699996</v>
      </c>
      <c r="L626" s="46">
        <f t="shared" si="116"/>
        <v>7516.4130021699993</v>
      </c>
      <c r="M626" s="46">
        <f t="shared" si="117"/>
        <v>9926.643002169998</v>
      </c>
      <c r="N626" s="46">
        <f t="shared" si="118"/>
        <v>9392.5530021699979</v>
      </c>
      <c r="O626" s="46">
        <f t="shared" si="119"/>
        <v>9274.8330021699985</v>
      </c>
      <c r="P626" s="46">
        <f>'Данные ком.оператора'!C627</f>
        <v>2302.0019905600002</v>
      </c>
    </row>
    <row r="627" spans="2:16" ht="15.75" x14ac:dyDescent="0.25">
      <c r="B627" s="34">
        <f>'Данные ком.оператора'!A628</f>
        <v>45621</v>
      </c>
      <c r="C627" s="6">
        <v>10</v>
      </c>
      <c r="D627" s="46">
        <f t="shared" si="108"/>
        <v>5803.1723064400003</v>
      </c>
      <c r="E627" s="46">
        <f t="shared" si="109"/>
        <v>5269.0823064400001</v>
      </c>
      <c r="F627" s="46">
        <f t="shared" si="110"/>
        <v>5151.3623064399999</v>
      </c>
      <c r="G627" s="46">
        <f t="shared" si="111"/>
        <v>6690.2923064399993</v>
      </c>
      <c r="H627" s="46">
        <f t="shared" si="112"/>
        <v>6156.2023064399991</v>
      </c>
      <c r="I627" s="46">
        <f t="shared" si="113"/>
        <v>6038.4823064399989</v>
      </c>
      <c r="J627" s="46">
        <f t="shared" si="114"/>
        <v>8183.532306439999</v>
      </c>
      <c r="K627" s="46">
        <f t="shared" si="115"/>
        <v>7649.4423064399989</v>
      </c>
      <c r="L627" s="46">
        <f t="shared" si="116"/>
        <v>7531.7223064399986</v>
      </c>
      <c r="M627" s="46">
        <f t="shared" si="117"/>
        <v>9941.9523064399982</v>
      </c>
      <c r="N627" s="46">
        <f t="shared" si="118"/>
        <v>9407.8623064399981</v>
      </c>
      <c r="O627" s="46">
        <f t="shared" si="119"/>
        <v>9290.1423064399987</v>
      </c>
      <c r="P627" s="46">
        <f>'Данные ком.оператора'!C628</f>
        <v>2317.31129483</v>
      </c>
    </row>
    <row r="628" spans="2:16" ht="15.75" x14ac:dyDescent="0.25">
      <c r="B628" s="34">
        <f>'Данные ком.оператора'!A629</f>
        <v>45621</v>
      </c>
      <c r="C628" s="6">
        <v>11</v>
      </c>
      <c r="D628" s="46">
        <f t="shared" si="108"/>
        <v>5780.1793974100001</v>
      </c>
      <c r="E628" s="46">
        <f t="shared" si="109"/>
        <v>5246.0893974099999</v>
      </c>
      <c r="F628" s="46">
        <f t="shared" si="110"/>
        <v>5128.3693974099997</v>
      </c>
      <c r="G628" s="46">
        <f t="shared" si="111"/>
        <v>6667.29939741</v>
      </c>
      <c r="H628" s="46">
        <f t="shared" si="112"/>
        <v>6133.2093974099998</v>
      </c>
      <c r="I628" s="46">
        <f t="shared" si="113"/>
        <v>6015.4893974099996</v>
      </c>
      <c r="J628" s="46">
        <f t="shared" si="114"/>
        <v>8160.5393974099998</v>
      </c>
      <c r="K628" s="46">
        <f t="shared" si="115"/>
        <v>7626.4493974099996</v>
      </c>
      <c r="L628" s="46">
        <f t="shared" si="116"/>
        <v>7508.7293974099994</v>
      </c>
      <c r="M628" s="46">
        <f t="shared" si="117"/>
        <v>9918.9593974099989</v>
      </c>
      <c r="N628" s="46">
        <f t="shared" si="118"/>
        <v>9384.8693974099988</v>
      </c>
      <c r="O628" s="46">
        <f t="shared" si="119"/>
        <v>9267.1493974099994</v>
      </c>
      <c r="P628" s="46">
        <f>'Данные ком.оператора'!C629</f>
        <v>2294.3183858000002</v>
      </c>
    </row>
    <row r="629" spans="2:16" ht="15.75" x14ac:dyDescent="0.25">
      <c r="B629" s="34">
        <f>'Данные ком.оператора'!A630</f>
        <v>45621</v>
      </c>
      <c r="C629" s="6">
        <v>12</v>
      </c>
      <c r="D629" s="46">
        <f t="shared" si="108"/>
        <v>5797.1129039699999</v>
      </c>
      <c r="E629" s="46">
        <f t="shared" si="109"/>
        <v>5263.0229039699998</v>
      </c>
      <c r="F629" s="46">
        <f t="shared" si="110"/>
        <v>5145.3029039699995</v>
      </c>
      <c r="G629" s="46">
        <f t="shared" si="111"/>
        <v>6684.2329039699998</v>
      </c>
      <c r="H629" s="46">
        <f t="shared" si="112"/>
        <v>6150.1429039699997</v>
      </c>
      <c r="I629" s="46">
        <f t="shared" si="113"/>
        <v>6032.4229039699994</v>
      </c>
      <c r="J629" s="46">
        <f t="shared" si="114"/>
        <v>8177.4729039699996</v>
      </c>
      <c r="K629" s="46">
        <f t="shared" si="115"/>
        <v>7643.3829039699995</v>
      </c>
      <c r="L629" s="46">
        <f t="shared" si="116"/>
        <v>7525.6629039699992</v>
      </c>
      <c r="M629" s="46">
        <f t="shared" si="117"/>
        <v>9935.8929039699997</v>
      </c>
      <c r="N629" s="46">
        <f t="shared" si="118"/>
        <v>9401.8029039699995</v>
      </c>
      <c r="O629" s="46">
        <f t="shared" si="119"/>
        <v>9284.0829039700002</v>
      </c>
      <c r="P629" s="46">
        <f>'Данные ком.оператора'!C630</f>
        <v>2311.2518923600001</v>
      </c>
    </row>
    <row r="630" spans="2:16" ht="15.75" x14ac:dyDescent="0.25">
      <c r="B630" s="34">
        <f>'Данные ком.оператора'!A631</f>
        <v>45621</v>
      </c>
      <c r="C630" s="6">
        <v>13</v>
      </c>
      <c r="D630" s="46">
        <f t="shared" si="108"/>
        <v>5804.94567405</v>
      </c>
      <c r="E630" s="46">
        <f t="shared" si="109"/>
        <v>5270.8556740499998</v>
      </c>
      <c r="F630" s="46">
        <f t="shared" si="110"/>
        <v>5153.1356740499996</v>
      </c>
      <c r="G630" s="46">
        <f t="shared" si="111"/>
        <v>6692.0656740499999</v>
      </c>
      <c r="H630" s="46">
        <f t="shared" si="112"/>
        <v>6157.9756740499997</v>
      </c>
      <c r="I630" s="46">
        <f t="shared" si="113"/>
        <v>6040.2556740499995</v>
      </c>
      <c r="J630" s="46">
        <f t="shared" si="114"/>
        <v>8185.3056740499997</v>
      </c>
      <c r="K630" s="46">
        <f t="shared" si="115"/>
        <v>7651.2156740499995</v>
      </c>
      <c r="L630" s="46">
        <f t="shared" si="116"/>
        <v>7533.4956740499993</v>
      </c>
      <c r="M630" s="46">
        <f t="shared" si="117"/>
        <v>9943.7256740499997</v>
      </c>
      <c r="N630" s="46">
        <f t="shared" si="118"/>
        <v>9409.6356740499996</v>
      </c>
      <c r="O630" s="46">
        <f t="shared" si="119"/>
        <v>9291.9156740500002</v>
      </c>
      <c r="P630" s="46">
        <f>'Данные ком.оператора'!C631</f>
        <v>2319.0846624400001</v>
      </c>
    </row>
    <row r="631" spans="2:16" ht="15.75" x14ac:dyDescent="0.25">
      <c r="B631" s="34">
        <f>'Данные ком.оператора'!A632</f>
        <v>45621</v>
      </c>
      <c r="C631" s="6">
        <v>14</v>
      </c>
      <c r="D631" s="46">
        <f t="shared" si="108"/>
        <v>5793.4172001899997</v>
      </c>
      <c r="E631" s="46">
        <f t="shared" si="109"/>
        <v>5259.3272001899995</v>
      </c>
      <c r="F631" s="46">
        <f t="shared" si="110"/>
        <v>5141.6072001899993</v>
      </c>
      <c r="G631" s="46">
        <f t="shared" si="111"/>
        <v>6680.5372001899996</v>
      </c>
      <c r="H631" s="46">
        <f t="shared" si="112"/>
        <v>6146.4472001899994</v>
      </c>
      <c r="I631" s="46">
        <f t="shared" si="113"/>
        <v>6028.7272001899992</v>
      </c>
      <c r="J631" s="46">
        <f t="shared" si="114"/>
        <v>8173.7772001899993</v>
      </c>
      <c r="K631" s="46">
        <f t="shared" si="115"/>
        <v>7639.6872001899992</v>
      </c>
      <c r="L631" s="46">
        <f t="shared" si="116"/>
        <v>7521.9672001899989</v>
      </c>
      <c r="M631" s="46">
        <f t="shared" si="117"/>
        <v>9932.1972001899976</v>
      </c>
      <c r="N631" s="46">
        <f t="shared" si="118"/>
        <v>9398.1072001899975</v>
      </c>
      <c r="O631" s="46">
        <f t="shared" si="119"/>
        <v>9280.3872001899981</v>
      </c>
      <c r="P631" s="46">
        <f>'Данные ком.оператора'!C632</f>
        <v>2307.5561885799998</v>
      </c>
    </row>
    <row r="632" spans="2:16" ht="15.75" x14ac:dyDescent="0.25">
      <c r="B632" s="34">
        <f>'Данные ком.оператора'!A633</f>
        <v>45621</v>
      </c>
      <c r="C632" s="6">
        <v>15</v>
      </c>
      <c r="D632" s="46">
        <f t="shared" si="108"/>
        <v>5798.2304302900002</v>
      </c>
      <c r="E632" s="46">
        <f t="shared" si="109"/>
        <v>5264.14043029</v>
      </c>
      <c r="F632" s="46">
        <f t="shared" si="110"/>
        <v>5146.4204302899998</v>
      </c>
      <c r="G632" s="46">
        <f t="shared" si="111"/>
        <v>6685.3504302899992</v>
      </c>
      <c r="H632" s="46">
        <f t="shared" si="112"/>
        <v>6151.260430289999</v>
      </c>
      <c r="I632" s="46">
        <f t="shared" si="113"/>
        <v>6033.5404302899988</v>
      </c>
      <c r="J632" s="46">
        <f t="shared" si="114"/>
        <v>8178.5904302899989</v>
      </c>
      <c r="K632" s="46">
        <f t="shared" si="115"/>
        <v>7644.5004302899988</v>
      </c>
      <c r="L632" s="46">
        <f t="shared" si="116"/>
        <v>7526.7804302899985</v>
      </c>
      <c r="M632" s="46">
        <f t="shared" si="117"/>
        <v>9937.0104302899981</v>
      </c>
      <c r="N632" s="46">
        <f t="shared" si="118"/>
        <v>9402.920430289998</v>
      </c>
      <c r="O632" s="46">
        <f t="shared" si="119"/>
        <v>9285.2004302899986</v>
      </c>
      <c r="P632" s="46">
        <f>'Данные ком.оператора'!C633</f>
        <v>2312.3694186799999</v>
      </c>
    </row>
    <row r="633" spans="2:16" ht="15.75" x14ac:dyDescent="0.25">
      <c r="B633" s="34">
        <f>'Данные ком.оператора'!A634</f>
        <v>45621</v>
      </c>
      <c r="C633" s="6">
        <v>16</v>
      </c>
      <c r="D633" s="46">
        <f t="shared" si="108"/>
        <v>5811.2903691399997</v>
      </c>
      <c r="E633" s="46">
        <f t="shared" si="109"/>
        <v>5277.2003691399996</v>
      </c>
      <c r="F633" s="46">
        <f t="shared" si="110"/>
        <v>5159.4803691399993</v>
      </c>
      <c r="G633" s="46">
        <f t="shared" si="111"/>
        <v>6698.4103691399996</v>
      </c>
      <c r="H633" s="46">
        <f t="shared" si="112"/>
        <v>6164.3203691399995</v>
      </c>
      <c r="I633" s="46">
        <f t="shared" si="113"/>
        <v>6046.6003691399992</v>
      </c>
      <c r="J633" s="46">
        <f t="shared" si="114"/>
        <v>8191.6503691399994</v>
      </c>
      <c r="K633" s="46">
        <f t="shared" si="115"/>
        <v>7657.5603691399992</v>
      </c>
      <c r="L633" s="46">
        <f t="shared" si="116"/>
        <v>7539.840369139999</v>
      </c>
      <c r="M633" s="46">
        <f t="shared" si="117"/>
        <v>9950.0703691399995</v>
      </c>
      <c r="N633" s="46">
        <f t="shared" si="118"/>
        <v>9415.9803691399993</v>
      </c>
      <c r="O633" s="46">
        <f t="shared" si="119"/>
        <v>9298.26036914</v>
      </c>
      <c r="P633" s="46">
        <f>'Данные ком.оператора'!C634</f>
        <v>2325.4293575299998</v>
      </c>
    </row>
    <row r="634" spans="2:16" ht="15.75" x14ac:dyDescent="0.25">
      <c r="B634" s="34">
        <f>'Данные ком.оператора'!A635</f>
        <v>45621</v>
      </c>
      <c r="C634" s="6">
        <v>17</v>
      </c>
      <c r="D634" s="46">
        <f t="shared" si="108"/>
        <v>5818.6369783999999</v>
      </c>
      <c r="E634" s="46">
        <f t="shared" si="109"/>
        <v>5284.5469783999997</v>
      </c>
      <c r="F634" s="46">
        <f t="shared" si="110"/>
        <v>5166.8269783999995</v>
      </c>
      <c r="G634" s="46">
        <f t="shared" si="111"/>
        <v>6705.7569783999998</v>
      </c>
      <c r="H634" s="46">
        <f t="shared" si="112"/>
        <v>6171.6669783999996</v>
      </c>
      <c r="I634" s="46">
        <f t="shared" si="113"/>
        <v>6053.9469783999994</v>
      </c>
      <c r="J634" s="46">
        <f t="shared" si="114"/>
        <v>8198.9969783999986</v>
      </c>
      <c r="K634" s="46">
        <f t="shared" si="115"/>
        <v>7664.9069783999994</v>
      </c>
      <c r="L634" s="46">
        <f t="shared" si="116"/>
        <v>7547.1869783999991</v>
      </c>
      <c r="M634" s="46">
        <f t="shared" si="117"/>
        <v>9957.4169783999987</v>
      </c>
      <c r="N634" s="46">
        <f t="shared" si="118"/>
        <v>9423.3269783999986</v>
      </c>
      <c r="O634" s="46">
        <f t="shared" si="119"/>
        <v>9305.6069783999992</v>
      </c>
      <c r="P634" s="46">
        <f>'Данные ком.оператора'!C635</f>
        <v>2332.77596679</v>
      </c>
    </row>
    <row r="635" spans="2:16" ht="15.75" x14ac:dyDescent="0.25">
      <c r="B635" s="34">
        <f>'Данные ком.оператора'!A636</f>
        <v>45621</v>
      </c>
      <c r="C635" s="6">
        <v>18</v>
      </c>
      <c r="D635" s="46">
        <f t="shared" si="108"/>
        <v>5794.8146725899996</v>
      </c>
      <c r="E635" s="46">
        <f t="shared" si="109"/>
        <v>5260.7246725899995</v>
      </c>
      <c r="F635" s="46">
        <f t="shared" si="110"/>
        <v>5143.0046725899992</v>
      </c>
      <c r="G635" s="46">
        <f t="shared" si="111"/>
        <v>6681.9346725900004</v>
      </c>
      <c r="H635" s="46">
        <f t="shared" si="112"/>
        <v>6147.8446725900003</v>
      </c>
      <c r="I635" s="46">
        <f t="shared" si="113"/>
        <v>6030.12467259</v>
      </c>
      <c r="J635" s="46">
        <f t="shared" si="114"/>
        <v>8175.1746725900002</v>
      </c>
      <c r="K635" s="46">
        <f t="shared" si="115"/>
        <v>7641.0846725900001</v>
      </c>
      <c r="L635" s="46">
        <f t="shared" si="116"/>
        <v>7523.3646725899998</v>
      </c>
      <c r="M635" s="46">
        <f t="shared" si="117"/>
        <v>9933.5946725899994</v>
      </c>
      <c r="N635" s="46">
        <f t="shared" si="118"/>
        <v>9399.5046725899992</v>
      </c>
      <c r="O635" s="46">
        <f t="shared" si="119"/>
        <v>9281.7846725899999</v>
      </c>
      <c r="P635" s="46">
        <f>'Данные ком.оператора'!C636</f>
        <v>2308.9536609800002</v>
      </c>
    </row>
    <row r="636" spans="2:16" ht="15.75" x14ac:dyDescent="0.25">
      <c r="B636" s="34">
        <f>'Данные ком.оператора'!A637</f>
        <v>45621</v>
      </c>
      <c r="C636" s="6">
        <v>19</v>
      </c>
      <c r="D636" s="46">
        <f t="shared" si="108"/>
        <v>5822.3194682399999</v>
      </c>
      <c r="E636" s="46">
        <f t="shared" si="109"/>
        <v>5288.2294682399997</v>
      </c>
      <c r="F636" s="46">
        <f t="shared" si="110"/>
        <v>5170.5094682399995</v>
      </c>
      <c r="G636" s="46">
        <f t="shared" si="111"/>
        <v>6709.4394682399998</v>
      </c>
      <c r="H636" s="46">
        <f t="shared" si="112"/>
        <v>6175.3494682399996</v>
      </c>
      <c r="I636" s="46">
        <f t="shared" si="113"/>
        <v>6057.6294682399994</v>
      </c>
      <c r="J636" s="46">
        <f t="shared" si="114"/>
        <v>8202.6794682399996</v>
      </c>
      <c r="K636" s="46">
        <f t="shared" si="115"/>
        <v>7668.5894682399994</v>
      </c>
      <c r="L636" s="46">
        <f t="shared" si="116"/>
        <v>7550.8694682399992</v>
      </c>
      <c r="M636" s="46">
        <f t="shared" si="117"/>
        <v>9961.0994682399996</v>
      </c>
      <c r="N636" s="46">
        <f t="shared" si="118"/>
        <v>9427.0094682399995</v>
      </c>
      <c r="O636" s="46">
        <f t="shared" si="119"/>
        <v>9309.2894682400001</v>
      </c>
      <c r="P636" s="46">
        <f>'Данные ком.оператора'!C637</f>
        <v>2336.45845663</v>
      </c>
    </row>
    <row r="637" spans="2:16" ht="15.75" x14ac:dyDescent="0.25">
      <c r="B637" s="34">
        <f>'Данные ком.оператора'!A638</f>
        <v>45621</v>
      </c>
      <c r="C637" s="6">
        <v>20</v>
      </c>
      <c r="D637" s="46">
        <f t="shared" si="108"/>
        <v>5804.7090906499998</v>
      </c>
      <c r="E637" s="46">
        <f t="shared" si="109"/>
        <v>5270.6190906499996</v>
      </c>
      <c r="F637" s="46">
        <f t="shared" si="110"/>
        <v>5152.8990906499994</v>
      </c>
      <c r="G637" s="46">
        <f t="shared" si="111"/>
        <v>6691.8290906499997</v>
      </c>
      <c r="H637" s="46">
        <f t="shared" si="112"/>
        <v>6157.7390906499995</v>
      </c>
      <c r="I637" s="46">
        <f t="shared" si="113"/>
        <v>6040.0190906499993</v>
      </c>
      <c r="J637" s="46">
        <f t="shared" si="114"/>
        <v>8185.0690906499995</v>
      </c>
      <c r="K637" s="46">
        <f t="shared" si="115"/>
        <v>7650.9790906499993</v>
      </c>
      <c r="L637" s="46">
        <f t="shared" si="116"/>
        <v>7533.2590906499991</v>
      </c>
      <c r="M637" s="46">
        <f t="shared" si="117"/>
        <v>9943.4890906499986</v>
      </c>
      <c r="N637" s="46">
        <f t="shared" si="118"/>
        <v>9409.3990906499985</v>
      </c>
      <c r="O637" s="46">
        <f t="shared" si="119"/>
        <v>9291.6790906499991</v>
      </c>
      <c r="P637" s="46">
        <f>'Данные ком.оператора'!C638</f>
        <v>2318.8480790399999</v>
      </c>
    </row>
    <row r="638" spans="2:16" ht="15.75" x14ac:dyDescent="0.25">
      <c r="B638" s="34">
        <f>'Данные ком.оператора'!A639</f>
        <v>45621</v>
      </c>
      <c r="C638" s="6">
        <v>21</v>
      </c>
      <c r="D638" s="46">
        <f t="shared" si="108"/>
        <v>5777.6125602499997</v>
      </c>
      <c r="E638" s="46">
        <f t="shared" si="109"/>
        <v>5243.5225602499995</v>
      </c>
      <c r="F638" s="46">
        <f t="shared" si="110"/>
        <v>5125.8025602499993</v>
      </c>
      <c r="G638" s="46">
        <f t="shared" si="111"/>
        <v>6664.7325602499996</v>
      </c>
      <c r="H638" s="46">
        <f t="shared" si="112"/>
        <v>6130.6425602499994</v>
      </c>
      <c r="I638" s="46">
        <f t="shared" si="113"/>
        <v>6012.9225602499992</v>
      </c>
      <c r="J638" s="46">
        <f t="shared" si="114"/>
        <v>8157.9725602499993</v>
      </c>
      <c r="K638" s="46">
        <f t="shared" si="115"/>
        <v>7623.8825602499992</v>
      </c>
      <c r="L638" s="46">
        <f t="shared" si="116"/>
        <v>7506.1625602499989</v>
      </c>
      <c r="M638" s="46">
        <f t="shared" si="117"/>
        <v>9916.3925602499985</v>
      </c>
      <c r="N638" s="46">
        <f t="shared" si="118"/>
        <v>9382.3025602499984</v>
      </c>
      <c r="O638" s="46">
        <f t="shared" si="119"/>
        <v>9264.582560249999</v>
      </c>
      <c r="P638" s="46">
        <f>'Данные ком.оператора'!C639</f>
        <v>2291.7515486399998</v>
      </c>
    </row>
    <row r="639" spans="2:16" ht="15.75" x14ac:dyDescent="0.25">
      <c r="B639" s="34">
        <f>'Данные ком.оператора'!A640</f>
        <v>45621</v>
      </c>
      <c r="C639" s="6">
        <v>22</v>
      </c>
      <c r="D639" s="46">
        <f t="shared" si="108"/>
        <v>5729.8306688099992</v>
      </c>
      <c r="E639" s="46">
        <f t="shared" si="109"/>
        <v>5195.7406688099991</v>
      </c>
      <c r="F639" s="46">
        <f t="shared" si="110"/>
        <v>5078.0206688099988</v>
      </c>
      <c r="G639" s="46">
        <f t="shared" si="111"/>
        <v>6616.95066881</v>
      </c>
      <c r="H639" s="46">
        <f t="shared" si="112"/>
        <v>6082.8606688099999</v>
      </c>
      <c r="I639" s="46">
        <f t="shared" si="113"/>
        <v>5965.1406688099996</v>
      </c>
      <c r="J639" s="46">
        <f t="shared" si="114"/>
        <v>8110.1906688099998</v>
      </c>
      <c r="K639" s="46">
        <f t="shared" si="115"/>
        <v>7576.1006688099997</v>
      </c>
      <c r="L639" s="46">
        <f t="shared" si="116"/>
        <v>7458.3806688099994</v>
      </c>
      <c r="M639" s="46">
        <f t="shared" si="117"/>
        <v>9868.610668809999</v>
      </c>
      <c r="N639" s="46">
        <f t="shared" si="118"/>
        <v>9334.5206688099988</v>
      </c>
      <c r="O639" s="46">
        <f t="shared" si="119"/>
        <v>9216.8006688099995</v>
      </c>
      <c r="P639" s="46">
        <f>'Данные ком.оператора'!C640</f>
        <v>2243.9696571999998</v>
      </c>
    </row>
    <row r="640" spans="2:16" ht="15.75" x14ac:dyDescent="0.25">
      <c r="B640" s="34">
        <f>'Данные ком.оператора'!A641</f>
        <v>45621</v>
      </c>
      <c r="C640" s="6">
        <v>23</v>
      </c>
      <c r="D640" s="46">
        <f t="shared" si="108"/>
        <v>5638.4734691200001</v>
      </c>
      <c r="E640" s="46">
        <f t="shared" si="109"/>
        <v>5104.38346912</v>
      </c>
      <c r="F640" s="46">
        <f t="shared" si="110"/>
        <v>4986.6634691199997</v>
      </c>
      <c r="G640" s="46">
        <f t="shared" si="111"/>
        <v>6525.5934691199991</v>
      </c>
      <c r="H640" s="46">
        <f t="shared" si="112"/>
        <v>5991.503469119999</v>
      </c>
      <c r="I640" s="46">
        <f t="shared" si="113"/>
        <v>5873.7834691199987</v>
      </c>
      <c r="J640" s="46">
        <f t="shared" si="114"/>
        <v>8018.8334691199989</v>
      </c>
      <c r="K640" s="46">
        <f t="shared" si="115"/>
        <v>7484.7434691199987</v>
      </c>
      <c r="L640" s="46">
        <f t="shared" si="116"/>
        <v>7367.0234691199985</v>
      </c>
      <c r="M640" s="46">
        <f t="shared" si="117"/>
        <v>9777.253469119998</v>
      </c>
      <c r="N640" s="46">
        <f t="shared" si="118"/>
        <v>9243.1634691199979</v>
      </c>
      <c r="O640" s="46">
        <f t="shared" si="119"/>
        <v>9125.4434691199986</v>
      </c>
      <c r="P640" s="46">
        <f>'Данные ком.оператора'!C641</f>
        <v>2152.6124575099998</v>
      </c>
    </row>
    <row r="641" spans="2:16" ht="15.75" x14ac:dyDescent="0.25">
      <c r="B641" s="34">
        <f>'Данные ком.оператора'!A642</f>
        <v>45621</v>
      </c>
      <c r="C641" s="6">
        <v>24</v>
      </c>
      <c r="D641" s="46">
        <f t="shared" si="108"/>
        <v>5617.2785146799997</v>
      </c>
      <c r="E641" s="46">
        <f t="shared" si="109"/>
        <v>5083.1885146799996</v>
      </c>
      <c r="F641" s="46">
        <f t="shared" si="110"/>
        <v>4965.4685146799993</v>
      </c>
      <c r="G641" s="46">
        <f t="shared" si="111"/>
        <v>6504.3985146799996</v>
      </c>
      <c r="H641" s="46">
        <f t="shared" si="112"/>
        <v>5970.3085146799995</v>
      </c>
      <c r="I641" s="46">
        <f t="shared" si="113"/>
        <v>5852.5885146799992</v>
      </c>
      <c r="J641" s="46">
        <f t="shared" si="114"/>
        <v>7997.6385146799994</v>
      </c>
      <c r="K641" s="46">
        <f t="shared" si="115"/>
        <v>7463.5485146799992</v>
      </c>
      <c r="L641" s="46">
        <f t="shared" si="116"/>
        <v>7345.828514679999</v>
      </c>
      <c r="M641" s="46">
        <f t="shared" si="117"/>
        <v>9756.0585146799986</v>
      </c>
      <c r="N641" s="46">
        <f t="shared" si="118"/>
        <v>9221.9685146799984</v>
      </c>
      <c r="O641" s="46">
        <f t="shared" si="119"/>
        <v>9104.2485146799991</v>
      </c>
      <c r="P641" s="46">
        <f>'Данные ком.оператора'!C642</f>
        <v>2131.4175030699998</v>
      </c>
    </row>
    <row r="642" spans="2:16" ht="15.75" x14ac:dyDescent="0.25">
      <c r="B642" s="34">
        <f>'Данные ком.оператора'!A643</f>
        <v>45622</v>
      </c>
      <c r="C642" s="6">
        <v>1</v>
      </c>
      <c r="D642" s="46">
        <f t="shared" si="108"/>
        <v>5732.1377392000004</v>
      </c>
      <c r="E642" s="46">
        <f t="shared" si="109"/>
        <v>5198.0477392000003</v>
      </c>
      <c r="F642" s="46">
        <f t="shared" si="110"/>
        <v>5080.3277392</v>
      </c>
      <c r="G642" s="46">
        <f t="shared" si="111"/>
        <v>6619.2577391999994</v>
      </c>
      <c r="H642" s="46">
        <f t="shared" si="112"/>
        <v>6085.1677391999992</v>
      </c>
      <c r="I642" s="46">
        <f t="shared" si="113"/>
        <v>5967.447739199999</v>
      </c>
      <c r="J642" s="46">
        <f t="shared" si="114"/>
        <v>8112.4977391999992</v>
      </c>
      <c r="K642" s="46">
        <f t="shared" si="115"/>
        <v>7578.407739199999</v>
      </c>
      <c r="L642" s="46">
        <f t="shared" si="116"/>
        <v>7460.6877391999988</v>
      </c>
      <c r="M642" s="46">
        <f t="shared" si="117"/>
        <v>9870.9177391999983</v>
      </c>
      <c r="N642" s="46">
        <f t="shared" si="118"/>
        <v>9336.8277391999982</v>
      </c>
      <c r="O642" s="46">
        <f t="shared" si="119"/>
        <v>9219.1077391999988</v>
      </c>
      <c r="P642" s="46">
        <f>'Данные ком.оператора'!C643</f>
        <v>2246.2767275900001</v>
      </c>
    </row>
    <row r="643" spans="2:16" ht="15.75" x14ac:dyDescent="0.25">
      <c r="B643" s="34">
        <f>'Данные ком.оператора'!A644</f>
        <v>45622</v>
      </c>
      <c r="C643" s="6">
        <v>2</v>
      </c>
      <c r="D643" s="46">
        <f t="shared" si="108"/>
        <v>5784.50937239</v>
      </c>
      <c r="E643" s="46">
        <f t="shared" si="109"/>
        <v>5250.4193723899998</v>
      </c>
      <c r="F643" s="46">
        <f t="shared" si="110"/>
        <v>5132.6993723899996</v>
      </c>
      <c r="G643" s="46">
        <f t="shared" si="111"/>
        <v>6671.6293723899998</v>
      </c>
      <c r="H643" s="46">
        <f t="shared" si="112"/>
        <v>6137.5393723899997</v>
      </c>
      <c r="I643" s="46">
        <f t="shared" si="113"/>
        <v>6019.8193723899994</v>
      </c>
      <c r="J643" s="46">
        <f t="shared" si="114"/>
        <v>8164.8693723899996</v>
      </c>
      <c r="K643" s="46">
        <f t="shared" si="115"/>
        <v>7630.7793723899995</v>
      </c>
      <c r="L643" s="46">
        <f t="shared" si="116"/>
        <v>7513.0593723899992</v>
      </c>
      <c r="M643" s="46">
        <f t="shared" si="117"/>
        <v>9923.2893723899997</v>
      </c>
      <c r="N643" s="46">
        <f t="shared" si="118"/>
        <v>9389.1993723899996</v>
      </c>
      <c r="O643" s="46">
        <f t="shared" si="119"/>
        <v>9271.4793723900002</v>
      </c>
      <c r="P643" s="46">
        <f>'Данные ком.оператора'!C644</f>
        <v>2298.6483607800001</v>
      </c>
    </row>
    <row r="644" spans="2:16" ht="15.75" x14ac:dyDescent="0.25">
      <c r="B644" s="34">
        <f>'Данные ком.оператора'!A645</f>
        <v>45622</v>
      </c>
      <c r="C644" s="6">
        <v>3</v>
      </c>
      <c r="D644" s="46">
        <f t="shared" si="108"/>
        <v>5801.6966480500005</v>
      </c>
      <c r="E644" s="46">
        <f t="shared" si="109"/>
        <v>5267.6066480500003</v>
      </c>
      <c r="F644" s="46">
        <f t="shared" si="110"/>
        <v>5149.8866480500001</v>
      </c>
      <c r="G644" s="46">
        <f t="shared" si="111"/>
        <v>6688.8166480499995</v>
      </c>
      <c r="H644" s="46">
        <f t="shared" si="112"/>
        <v>6154.7266480499993</v>
      </c>
      <c r="I644" s="46">
        <f t="shared" si="113"/>
        <v>6037.0066480499991</v>
      </c>
      <c r="J644" s="46">
        <f t="shared" si="114"/>
        <v>8182.0566480499992</v>
      </c>
      <c r="K644" s="46">
        <f t="shared" si="115"/>
        <v>7647.9666480499991</v>
      </c>
      <c r="L644" s="46">
        <f t="shared" si="116"/>
        <v>7530.2466480499988</v>
      </c>
      <c r="M644" s="46">
        <f t="shared" si="117"/>
        <v>9940.4766480499984</v>
      </c>
      <c r="N644" s="46">
        <f t="shared" si="118"/>
        <v>9406.3866480499983</v>
      </c>
      <c r="O644" s="46">
        <f t="shared" si="119"/>
        <v>9288.6666480499989</v>
      </c>
      <c r="P644" s="46">
        <f>'Данные ком.оператора'!C645</f>
        <v>2315.8356364400001</v>
      </c>
    </row>
    <row r="645" spans="2:16" ht="15.75" x14ac:dyDescent="0.25">
      <c r="B645" s="34">
        <f>'Данные ком.оператора'!A646</f>
        <v>45622</v>
      </c>
      <c r="C645" s="6">
        <v>4</v>
      </c>
      <c r="D645" s="46">
        <f t="shared" si="108"/>
        <v>5814.6287281100003</v>
      </c>
      <c r="E645" s="46">
        <f t="shared" si="109"/>
        <v>5280.5387281100002</v>
      </c>
      <c r="F645" s="46">
        <f t="shared" si="110"/>
        <v>5162.8187281099999</v>
      </c>
      <c r="G645" s="46">
        <f t="shared" si="111"/>
        <v>6701.7487281099993</v>
      </c>
      <c r="H645" s="46">
        <f t="shared" si="112"/>
        <v>6167.6587281099992</v>
      </c>
      <c r="I645" s="46">
        <f t="shared" si="113"/>
        <v>6049.9387281099989</v>
      </c>
      <c r="J645" s="46">
        <f t="shared" si="114"/>
        <v>8194.9887281099982</v>
      </c>
      <c r="K645" s="46">
        <f t="shared" si="115"/>
        <v>7660.898728109999</v>
      </c>
      <c r="L645" s="46">
        <f t="shared" si="116"/>
        <v>7543.1787281099987</v>
      </c>
      <c r="M645" s="46">
        <f t="shared" si="117"/>
        <v>9953.4087281099983</v>
      </c>
      <c r="N645" s="46">
        <f t="shared" si="118"/>
        <v>9419.3187281099981</v>
      </c>
      <c r="O645" s="46">
        <f t="shared" si="119"/>
        <v>9301.5987281099988</v>
      </c>
      <c r="P645" s="46">
        <f>'Данные ком.оператора'!C646</f>
        <v>2328.7677165</v>
      </c>
    </row>
    <row r="646" spans="2:16" ht="15.75" x14ac:dyDescent="0.25">
      <c r="B646" s="34">
        <f>'Данные ком.оператора'!A647</f>
        <v>45622</v>
      </c>
      <c r="C646" s="6">
        <v>5</v>
      </c>
      <c r="D646" s="46">
        <f t="shared" si="108"/>
        <v>5771.12312776</v>
      </c>
      <c r="E646" s="46">
        <f t="shared" si="109"/>
        <v>5237.0331277599998</v>
      </c>
      <c r="F646" s="46">
        <f t="shared" si="110"/>
        <v>5119.3131277599996</v>
      </c>
      <c r="G646" s="46">
        <f t="shared" si="111"/>
        <v>6658.2431277599999</v>
      </c>
      <c r="H646" s="46">
        <f t="shared" si="112"/>
        <v>6124.1531277599997</v>
      </c>
      <c r="I646" s="46">
        <f t="shared" si="113"/>
        <v>6006.4331277599995</v>
      </c>
      <c r="J646" s="46">
        <f t="shared" si="114"/>
        <v>8151.4831277599997</v>
      </c>
      <c r="K646" s="46">
        <f t="shared" si="115"/>
        <v>7617.3931277599995</v>
      </c>
      <c r="L646" s="46">
        <f t="shared" si="116"/>
        <v>7499.6731277599993</v>
      </c>
      <c r="M646" s="46">
        <f t="shared" si="117"/>
        <v>9909.9031277599988</v>
      </c>
      <c r="N646" s="46">
        <f t="shared" si="118"/>
        <v>9375.8131277599987</v>
      </c>
      <c r="O646" s="46">
        <f t="shared" si="119"/>
        <v>9258.0931277599993</v>
      </c>
      <c r="P646" s="46">
        <f>'Данные ком.оператора'!C647</f>
        <v>2285.2621161500001</v>
      </c>
    </row>
    <row r="647" spans="2:16" ht="15.75" x14ac:dyDescent="0.25">
      <c r="B647" s="34">
        <f>'Данные ком.оператора'!A648</f>
        <v>45622</v>
      </c>
      <c r="C647" s="6">
        <v>6</v>
      </c>
      <c r="D647" s="46">
        <f t="shared" si="108"/>
        <v>5738.2795284399999</v>
      </c>
      <c r="E647" s="46">
        <f t="shared" si="109"/>
        <v>5204.1895284399998</v>
      </c>
      <c r="F647" s="46">
        <f t="shared" si="110"/>
        <v>5086.4695284399995</v>
      </c>
      <c r="G647" s="46">
        <f t="shared" si="111"/>
        <v>6625.3995284399998</v>
      </c>
      <c r="H647" s="46">
        <f t="shared" si="112"/>
        <v>6091.3095284399997</v>
      </c>
      <c r="I647" s="46">
        <f t="shared" si="113"/>
        <v>5973.5895284399994</v>
      </c>
      <c r="J647" s="46">
        <f t="shared" si="114"/>
        <v>8118.6395284399996</v>
      </c>
      <c r="K647" s="46">
        <f t="shared" si="115"/>
        <v>7584.5495284399994</v>
      </c>
      <c r="L647" s="46">
        <f t="shared" si="116"/>
        <v>7466.8295284399992</v>
      </c>
      <c r="M647" s="46">
        <f t="shared" si="117"/>
        <v>9877.0595284399988</v>
      </c>
      <c r="N647" s="46">
        <f t="shared" si="118"/>
        <v>9342.9695284399986</v>
      </c>
      <c r="O647" s="46">
        <f t="shared" si="119"/>
        <v>9225.2495284399993</v>
      </c>
      <c r="P647" s="46">
        <f>'Данные ком.оператора'!C648</f>
        <v>2252.41851683</v>
      </c>
    </row>
    <row r="648" spans="2:16" ht="15.75" x14ac:dyDescent="0.25">
      <c r="B648" s="34">
        <f>'Данные ком.оператора'!A649</f>
        <v>45622</v>
      </c>
      <c r="C648" s="6">
        <v>7</v>
      </c>
      <c r="D648" s="46">
        <f t="shared" si="108"/>
        <v>5745.2466798300002</v>
      </c>
      <c r="E648" s="46">
        <f t="shared" si="109"/>
        <v>5211.15667983</v>
      </c>
      <c r="F648" s="46">
        <f t="shared" si="110"/>
        <v>5093.4366798299998</v>
      </c>
      <c r="G648" s="46">
        <f t="shared" si="111"/>
        <v>6632.3666798299992</v>
      </c>
      <c r="H648" s="46">
        <f t="shared" si="112"/>
        <v>6098.276679829999</v>
      </c>
      <c r="I648" s="46">
        <f t="shared" si="113"/>
        <v>5980.5566798299988</v>
      </c>
      <c r="J648" s="46">
        <f t="shared" si="114"/>
        <v>8125.6066798299989</v>
      </c>
      <c r="K648" s="46">
        <f t="shared" si="115"/>
        <v>7591.5166798299988</v>
      </c>
      <c r="L648" s="46">
        <f t="shared" si="116"/>
        <v>7473.7966798299985</v>
      </c>
      <c r="M648" s="46">
        <f t="shared" si="117"/>
        <v>9884.0266798299981</v>
      </c>
      <c r="N648" s="46">
        <f t="shared" si="118"/>
        <v>9349.936679829998</v>
      </c>
      <c r="O648" s="46">
        <f t="shared" si="119"/>
        <v>9232.2166798299986</v>
      </c>
      <c r="P648" s="46">
        <f>'Данные ком.оператора'!C649</f>
        <v>2259.3856682199998</v>
      </c>
    </row>
    <row r="649" spans="2:16" ht="15.75" x14ac:dyDescent="0.25">
      <c r="B649" s="34">
        <f>'Данные ком.оператора'!A650</f>
        <v>45622</v>
      </c>
      <c r="C649" s="6">
        <v>8</v>
      </c>
      <c r="D649" s="46">
        <f t="shared" si="108"/>
        <v>5743.6339196300005</v>
      </c>
      <c r="E649" s="46">
        <f t="shared" si="109"/>
        <v>5209.5439196300003</v>
      </c>
      <c r="F649" s="46">
        <f t="shared" si="110"/>
        <v>5091.8239196300001</v>
      </c>
      <c r="G649" s="46">
        <f t="shared" si="111"/>
        <v>6630.7539196299995</v>
      </c>
      <c r="H649" s="46">
        <f t="shared" si="112"/>
        <v>6096.6639196299993</v>
      </c>
      <c r="I649" s="46">
        <f t="shared" si="113"/>
        <v>5978.9439196299991</v>
      </c>
      <c r="J649" s="46">
        <f t="shared" si="114"/>
        <v>8123.9939196299993</v>
      </c>
      <c r="K649" s="46">
        <f t="shared" si="115"/>
        <v>7589.9039196299991</v>
      </c>
      <c r="L649" s="46">
        <f t="shared" si="116"/>
        <v>7472.1839196299989</v>
      </c>
      <c r="M649" s="46">
        <f t="shared" si="117"/>
        <v>9882.4139196299984</v>
      </c>
      <c r="N649" s="46">
        <f t="shared" si="118"/>
        <v>9348.3239196299983</v>
      </c>
      <c r="O649" s="46">
        <f t="shared" si="119"/>
        <v>9230.6039196299989</v>
      </c>
      <c r="P649" s="46">
        <f>'Данные ком.оператора'!C650</f>
        <v>2257.7729080200002</v>
      </c>
    </row>
    <row r="650" spans="2:16" ht="15.75" x14ac:dyDescent="0.25">
      <c r="B650" s="34">
        <f>'Данные ком.оператора'!A651</f>
        <v>45622</v>
      </c>
      <c r="C650" s="6">
        <v>9</v>
      </c>
      <c r="D650" s="46">
        <f t="shared" si="108"/>
        <v>5794.0583490300005</v>
      </c>
      <c r="E650" s="46">
        <f t="shared" si="109"/>
        <v>5259.9683490300004</v>
      </c>
      <c r="F650" s="46">
        <f t="shared" si="110"/>
        <v>5142.2483490300001</v>
      </c>
      <c r="G650" s="46">
        <f t="shared" si="111"/>
        <v>6681.1783490299995</v>
      </c>
      <c r="H650" s="46">
        <f t="shared" si="112"/>
        <v>6147.0883490299993</v>
      </c>
      <c r="I650" s="46">
        <f t="shared" si="113"/>
        <v>6029.3683490299991</v>
      </c>
      <c r="J650" s="46">
        <f t="shared" si="114"/>
        <v>8174.4183490299993</v>
      </c>
      <c r="K650" s="46">
        <f t="shared" si="115"/>
        <v>7640.3283490299991</v>
      </c>
      <c r="L650" s="46">
        <f t="shared" si="116"/>
        <v>7522.6083490299989</v>
      </c>
      <c r="M650" s="46">
        <f t="shared" si="117"/>
        <v>9932.8383490299984</v>
      </c>
      <c r="N650" s="46">
        <f t="shared" si="118"/>
        <v>9398.7483490299983</v>
      </c>
      <c r="O650" s="46">
        <f t="shared" si="119"/>
        <v>9281.0283490299989</v>
      </c>
      <c r="P650" s="46">
        <f>'Данные ком.оператора'!C651</f>
        <v>2308.1973374200002</v>
      </c>
    </row>
    <row r="651" spans="2:16" ht="15.75" x14ac:dyDescent="0.25">
      <c r="B651" s="34">
        <f>'Данные ком.оператора'!A652</f>
        <v>45622</v>
      </c>
      <c r="C651" s="6">
        <v>10</v>
      </c>
      <c r="D651" s="46">
        <f t="shared" si="108"/>
        <v>5816.8638377300003</v>
      </c>
      <c r="E651" s="46">
        <f t="shared" si="109"/>
        <v>5282.7738377300002</v>
      </c>
      <c r="F651" s="46">
        <f t="shared" si="110"/>
        <v>5165.0538377299999</v>
      </c>
      <c r="G651" s="46">
        <f t="shared" si="111"/>
        <v>6703.9838377299993</v>
      </c>
      <c r="H651" s="46">
        <f t="shared" si="112"/>
        <v>6169.8938377299992</v>
      </c>
      <c r="I651" s="46">
        <f t="shared" si="113"/>
        <v>6052.1738377299989</v>
      </c>
      <c r="J651" s="46">
        <f t="shared" si="114"/>
        <v>8197.2238377299982</v>
      </c>
      <c r="K651" s="46">
        <f t="shared" si="115"/>
        <v>7663.133837729999</v>
      </c>
      <c r="L651" s="46">
        <f t="shared" si="116"/>
        <v>7545.4138377299987</v>
      </c>
      <c r="M651" s="46">
        <f t="shared" si="117"/>
        <v>9955.6438377299983</v>
      </c>
      <c r="N651" s="46">
        <f t="shared" si="118"/>
        <v>9421.5538377299981</v>
      </c>
      <c r="O651" s="46">
        <f t="shared" si="119"/>
        <v>9303.8338377299988</v>
      </c>
      <c r="P651" s="46">
        <f>'Данные ком.оператора'!C652</f>
        <v>2331.00282612</v>
      </c>
    </row>
    <row r="652" spans="2:16" ht="15.75" x14ac:dyDescent="0.25">
      <c r="B652" s="34">
        <f>'Данные ком.оператора'!A653</f>
        <v>45622</v>
      </c>
      <c r="C652" s="6">
        <v>11</v>
      </c>
      <c r="D652" s="46">
        <f t="shared" si="108"/>
        <v>5815.7280868799999</v>
      </c>
      <c r="E652" s="46">
        <f t="shared" si="109"/>
        <v>5281.6380868799997</v>
      </c>
      <c r="F652" s="46">
        <f t="shared" si="110"/>
        <v>5163.9180868799995</v>
      </c>
      <c r="G652" s="46">
        <f t="shared" si="111"/>
        <v>6702.8480868799998</v>
      </c>
      <c r="H652" s="46">
        <f t="shared" si="112"/>
        <v>6168.7580868799996</v>
      </c>
      <c r="I652" s="46">
        <f t="shared" si="113"/>
        <v>6051.0380868799994</v>
      </c>
      <c r="J652" s="46">
        <f t="shared" si="114"/>
        <v>8196.0880868799995</v>
      </c>
      <c r="K652" s="46">
        <f t="shared" si="115"/>
        <v>7661.9980868799994</v>
      </c>
      <c r="L652" s="46">
        <f t="shared" si="116"/>
        <v>7544.2780868799991</v>
      </c>
      <c r="M652" s="46">
        <f t="shared" si="117"/>
        <v>9954.5080868799978</v>
      </c>
      <c r="N652" s="46">
        <f t="shared" si="118"/>
        <v>9420.4180868799976</v>
      </c>
      <c r="O652" s="46">
        <f t="shared" si="119"/>
        <v>9302.6980868799983</v>
      </c>
      <c r="P652" s="46">
        <f>'Данные ком.оператора'!C653</f>
        <v>2329.86707527</v>
      </c>
    </row>
    <row r="653" spans="2:16" ht="15.75" x14ac:dyDescent="0.25">
      <c r="B653" s="34">
        <f>'Данные ком.оператора'!A654</f>
        <v>45622</v>
      </c>
      <c r="C653" s="6">
        <v>12</v>
      </c>
      <c r="D653" s="46">
        <f t="shared" si="108"/>
        <v>5824.2465434300002</v>
      </c>
      <c r="E653" s="46">
        <f t="shared" si="109"/>
        <v>5290.1565434300001</v>
      </c>
      <c r="F653" s="46">
        <f t="shared" si="110"/>
        <v>5172.4365434299998</v>
      </c>
      <c r="G653" s="46">
        <f t="shared" si="111"/>
        <v>6711.3665434299992</v>
      </c>
      <c r="H653" s="46">
        <f t="shared" si="112"/>
        <v>6177.276543429999</v>
      </c>
      <c r="I653" s="46">
        <f t="shared" si="113"/>
        <v>6059.5565434299988</v>
      </c>
      <c r="J653" s="46">
        <f t="shared" si="114"/>
        <v>8204.6065434299981</v>
      </c>
      <c r="K653" s="46">
        <f t="shared" si="115"/>
        <v>7670.5165434299988</v>
      </c>
      <c r="L653" s="46">
        <f t="shared" si="116"/>
        <v>7552.7965434299986</v>
      </c>
      <c r="M653" s="46">
        <f t="shared" si="117"/>
        <v>9963.0265434299981</v>
      </c>
      <c r="N653" s="46">
        <f t="shared" si="118"/>
        <v>9428.936543429998</v>
      </c>
      <c r="O653" s="46">
        <f t="shared" si="119"/>
        <v>9311.2165434299986</v>
      </c>
      <c r="P653" s="46">
        <f>'Данные ком.оператора'!C654</f>
        <v>2338.3855318199999</v>
      </c>
    </row>
    <row r="654" spans="2:16" ht="15.75" x14ac:dyDescent="0.25">
      <c r="B654" s="34">
        <f>'Данные ком.оператора'!A655</f>
        <v>45622</v>
      </c>
      <c r="C654" s="6">
        <v>13</v>
      </c>
      <c r="D654" s="46">
        <f t="shared" si="108"/>
        <v>5824.2509135800001</v>
      </c>
      <c r="E654" s="46">
        <f t="shared" si="109"/>
        <v>5290.1609135799999</v>
      </c>
      <c r="F654" s="46">
        <f t="shared" si="110"/>
        <v>5172.4409135799997</v>
      </c>
      <c r="G654" s="46">
        <f t="shared" si="111"/>
        <v>6711.37091358</v>
      </c>
      <c r="H654" s="46">
        <f t="shared" si="112"/>
        <v>6177.2809135799998</v>
      </c>
      <c r="I654" s="46">
        <f t="shared" si="113"/>
        <v>6059.5609135799996</v>
      </c>
      <c r="J654" s="46">
        <f t="shared" si="114"/>
        <v>8204.6109135799998</v>
      </c>
      <c r="K654" s="46">
        <f t="shared" si="115"/>
        <v>7670.5209135799996</v>
      </c>
      <c r="L654" s="46">
        <f t="shared" si="116"/>
        <v>7552.8009135799994</v>
      </c>
      <c r="M654" s="46">
        <f t="shared" si="117"/>
        <v>9963.0309135799998</v>
      </c>
      <c r="N654" s="46">
        <f t="shared" si="118"/>
        <v>9428.9409135799997</v>
      </c>
      <c r="O654" s="46">
        <f t="shared" si="119"/>
        <v>9311.2209135800003</v>
      </c>
      <c r="P654" s="46">
        <f>'Данные ком.оператора'!C655</f>
        <v>2338.3899019700002</v>
      </c>
    </row>
    <row r="655" spans="2:16" ht="15.75" x14ac:dyDescent="0.25">
      <c r="B655" s="34">
        <f>'Данные ком.оператора'!A656</f>
        <v>45622</v>
      </c>
      <c r="C655" s="6">
        <v>14</v>
      </c>
      <c r="D655" s="46">
        <f t="shared" si="108"/>
        <v>5816.14096823</v>
      </c>
      <c r="E655" s="46">
        <f t="shared" si="109"/>
        <v>5282.0509682299999</v>
      </c>
      <c r="F655" s="46">
        <f t="shared" si="110"/>
        <v>5164.3309682299996</v>
      </c>
      <c r="G655" s="46">
        <f t="shared" si="111"/>
        <v>6703.2609682299999</v>
      </c>
      <c r="H655" s="46">
        <f t="shared" si="112"/>
        <v>6169.1709682299997</v>
      </c>
      <c r="I655" s="46">
        <f t="shared" si="113"/>
        <v>6051.4509682299995</v>
      </c>
      <c r="J655" s="46">
        <f t="shared" si="114"/>
        <v>8196.5009682299988</v>
      </c>
      <c r="K655" s="46">
        <f t="shared" si="115"/>
        <v>7662.4109682299995</v>
      </c>
      <c r="L655" s="46">
        <f t="shared" si="116"/>
        <v>7544.6909682299993</v>
      </c>
      <c r="M655" s="46">
        <f t="shared" si="117"/>
        <v>9954.9209682299988</v>
      </c>
      <c r="N655" s="46">
        <f t="shared" si="118"/>
        <v>9420.8309682299987</v>
      </c>
      <c r="O655" s="46">
        <f t="shared" si="119"/>
        <v>9303.1109682299993</v>
      </c>
      <c r="P655" s="46">
        <f>'Данные ком.оператора'!C656</f>
        <v>2330.2799566200001</v>
      </c>
    </row>
    <row r="656" spans="2:16" ht="15.75" x14ac:dyDescent="0.25">
      <c r="B656" s="34">
        <f>'Данные ком.оператора'!A657</f>
        <v>45622</v>
      </c>
      <c r="C656" s="6">
        <v>15</v>
      </c>
      <c r="D656" s="46">
        <f t="shared" si="108"/>
        <v>5794.2189991200003</v>
      </c>
      <c r="E656" s="46">
        <f t="shared" si="109"/>
        <v>5260.1289991200001</v>
      </c>
      <c r="F656" s="46">
        <f t="shared" si="110"/>
        <v>5142.4089991199999</v>
      </c>
      <c r="G656" s="46">
        <f t="shared" si="111"/>
        <v>6681.3389991199992</v>
      </c>
      <c r="H656" s="46">
        <f t="shared" si="112"/>
        <v>6147.2489991199991</v>
      </c>
      <c r="I656" s="46">
        <f t="shared" si="113"/>
        <v>6029.5289991199988</v>
      </c>
      <c r="J656" s="46">
        <f t="shared" si="114"/>
        <v>8174.578999119999</v>
      </c>
      <c r="K656" s="46">
        <f t="shared" si="115"/>
        <v>7640.4889991199989</v>
      </c>
      <c r="L656" s="46">
        <f t="shared" si="116"/>
        <v>7522.7689991199986</v>
      </c>
      <c r="M656" s="46">
        <f t="shared" si="117"/>
        <v>9932.9989991199982</v>
      </c>
      <c r="N656" s="46">
        <f t="shared" si="118"/>
        <v>9398.908999119998</v>
      </c>
      <c r="O656" s="46">
        <f t="shared" si="119"/>
        <v>9281.1889991199987</v>
      </c>
      <c r="P656" s="46">
        <f>'Данные ком.оператора'!C657</f>
        <v>2308.3579875099999</v>
      </c>
    </row>
    <row r="657" spans="2:16" ht="15.75" x14ac:dyDescent="0.25">
      <c r="B657" s="34">
        <f>'Данные ком.оператора'!A658</f>
        <v>45622</v>
      </c>
      <c r="C657" s="6">
        <v>16</v>
      </c>
      <c r="D657" s="46">
        <f t="shared" si="108"/>
        <v>5823.7291567399998</v>
      </c>
      <c r="E657" s="46">
        <f t="shared" si="109"/>
        <v>5289.6391567399996</v>
      </c>
      <c r="F657" s="46">
        <f t="shared" si="110"/>
        <v>5171.9191567399994</v>
      </c>
      <c r="G657" s="46">
        <f t="shared" si="111"/>
        <v>6710.8491567399997</v>
      </c>
      <c r="H657" s="46">
        <f t="shared" si="112"/>
        <v>6176.7591567399995</v>
      </c>
      <c r="I657" s="46">
        <f t="shared" si="113"/>
        <v>6059.0391567399993</v>
      </c>
      <c r="J657" s="46">
        <f t="shared" si="114"/>
        <v>8204.0891567399995</v>
      </c>
      <c r="K657" s="46">
        <f t="shared" si="115"/>
        <v>7669.9991567399993</v>
      </c>
      <c r="L657" s="46">
        <f t="shared" si="116"/>
        <v>7552.2791567399991</v>
      </c>
      <c r="M657" s="46">
        <f t="shared" si="117"/>
        <v>9962.5091567399995</v>
      </c>
      <c r="N657" s="46">
        <f t="shared" si="118"/>
        <v>9428.4191567399994</v>
      </c>
      <c r="O657" s="46">
        <f t="shared" si="119"/>
        <v>9310.69915674</v>
      </c>
      <c r="P657" s="46">
        <f>'Данные ком.оператора'!C658</f>
        <v>2337.8681451299999</v>
      </c>
    </row>
    <row r="658" spans="2:16" ht="15.75" x14ac:dyDescent="0.25">
      <c r="B658" s="34">
        <f>'Данные ком.оператора'!A659</f>
        <v>45622</v>
      </c>
      <c r="C658" s="6">
        <v>17</v>
      </c>
      <c r="D658" s="46">
        <f t="shared" si="108"/>
        <v>5834.8008269100001</v>
      </c>
      <c r="E658" s="46">
        <f t="shared" si="109"/>
        <v>5300.7108269099999</v>
      </c>
      <c r="F658" s="46">
        <f t="shared" si="110"/>
        <v>5182.9908269099997</v>
      </c>
      <c r="G658" s="46">
        <f t="shared" si="111"/>
        <v>6721.92082691</v>
      </c>
      <c r="H658" s="46">
        <f t="shared" si="112"/>
        <v>6187.8308269099998</v>
      </c>
      <c r="I658" s="46">
        <f t="shared" si="113"/>
        <v>6070.1108269099996</v>
      </c>
      <c r="J658" s="46">
        <f t="shared" si="114"/>
        <v>8215.1608269099997</v>
      </c>
      <c r="K658" s="46">
        <f t="shared" si="115"/>
        <v>7681.0708269099996</v>
      </c>
      <c r="L658" s="46">
        <f t="shared" si="116"/>
        <v>7563.3508269099993</v>
      </c>
      <c r="M658" s="46">
        <f t="shared" si="117"/>
        <v>9973.5808269099998</v>
      </c>
      <c r="N658" s="46">
        <f t="shared" si="118"/>
        <v>9439.4908269099997</v>
      </c>
      <c r="O658" s="46">
        <f t="shared" si="119"/>
        <v>9321.7708269100003</v>
      </c>
      <c r="P658" s="46">
        <f>'Данные ком.оператора'!C659</f>
        <v>2348.9398153000002</v>
      </c>
    </row>
    <row r="659" spans="2:16" ht="15.75" x14ac:dyDescent="0.25">
      <c r="B659" s="34">
        <f>'Данные ком.оператора'!A660</f>
        <v>45622</v>
      </c>
      <c r="C659" s="6">
        <v>18</v>
      </c>
      <c r="D659" s="46">
        <f t="shared" si="108"/>
        <v>5846.7772207499993</v>
      </c>
      <c r="E659" s="46">
        <f t="shared" si="109"/>
        <v>5312.6872207499991</v>
      </c>
      <c r="F659" s="46">
        <f t="shared" si="110"/>
        <v>5194.9672207499989</v>
      </c>
      <c r="G659" s="46">
        <f t="shared" si="111"/>
        <v>6733.8972207500001</v>
      </c>
      <c r="H659" s="46">
        <f t="shared" si="112"/>
        <v>6199.8072207499999</v>
      </c>
      <c r="I659" s="46">
        <f t="shared" si="113"/>
        <v>6082.0872207499997</v>
      </c>
      <c r="J659" s="46">
        <f t="shared" si="114"/>
        <v>8227.137220749999</v>
      </c>
      <c r="K659" s="46">
        <f t="shared" si="115"/>
        <v>7693.0472207499997</v>
      </c>
      <c r="L659" s="46">
        <f t="shared" si="116"/>
        <v>7575.3272207499995</v>
      </c>
      <c r="M659" s="46">
        <f t="shared" si="117"/>
        <v>9985.557220749999</v>
      </c>
      <c r="N659" s="46">
        <f t="shared" si="118"/>
        <v>9451.4672207499989</v>
      </c>
      <c r="O659" s="46">
        <f t="shared" si="119"/>
        <v>9333.7472207499995</v>
      </c>
      <c r="P659" s="46">
        <f>'Данные ком.оператора'!C660</f>
        <v>2360.9162091399999</v>
      </c>
    </row>
    <row r="660" spans="2:16" ht="15.75" x14ac:dyDescent="0.25">
      <c r="B660" s="34">
        <f>'Данные ком.оператора'!A661</f>
        <v>45622</v>
      </c>
      <c r="C660" s="6">
        <v>19</v>
      </c>
      <c r="D660" s="46">
        <f t="shared" si="108"/>
        <v>5814.9217628199995</v>
      </c>
      <c r="E660" s="46">
        <f t="shared" si="109"/>
        <v>5280.8317628199993</v>
      </c>
      <c r="F660" s="46">
        <f t="shared" si="110"/>
        <v>5163.1117628199991</v>
      </c>
      <c r="G660" s="46">
        <f t="shared" si="111"/>
        <v>6702.0417628200003</v>
      </c>
      <c r="H660" s="46">
        <f t="shared" si="112"/>
        <v>6167.9517628200001</v>
      </c>
      <c r="I660" s="46">
        <f t="shared" si="113"/>
        <v>6050.2317628199999</v>
      </c>
      <c r="J660" s="46">
        <f t="shared" si="114"/>
        <v>8195.2817628199991</v>
      </c>
      <c r="K660" s="46">
        <f t="shared" si="115"/>
        <v>7661.1917628199999</v>
      </c>
      <c r="L660" s="46">
        <f t="shared" si="116"/>
        <v>7543.4717628199996</v>
      </c>
      <c r="M660" s="46">
        <f t="shared" si="117"/>
        <v>9953.7017628199992</v>
      </c>
      <c r="N660" s="46">
        <f t="shared" si="118"/>
        <v>9419.6117628199991</v>
      </c>
      <c r="O660" s="46">
        <f t="shared" si="119"/>
        <v>9301.8917628199997</v>
      </c>
      <c r="P660" s="46">
        <f>'Данные ком.оператора'!C661</f>
        <v>2329.06075121</v>
      </c>
    </row>
    <row r="661" spans="2:16" ht="15.75" x14ac:dyDescent="0.25">
      <c r="B661" s="34">
        <f>'Данные ком.оператора'!A662</f>
        <v>45622</v>
      </c>
      <c r="C661" s="6">
        <v>20</v>
      </c>
      <c r="D661" s="46">
        <f t="shared" si="108"/>
        <v>5804.4991589900001</v>
      </c>
      <c r="E661" s="46">
        <f t="shared" si="109"/>
        <v>5270.4091589899999</v>
      </c>
      <c r="F661" s="46">
        <f t="shared" si="110"/>
        <v>5152.6891589899997</v>
      </c>
      <c r="G661" s="46">
        <f t="shared" si="111"/>
        <v>6691.61915899</v>
      </c>
      <c r="H661" s="46">
        <f t="shared" si="112"/>
        <v>6157.5291589899998</v>
      </c>
      <c r="I661" s="46">
        <f t="shared" si="113"/>
        <v>6039.8091589899996</v>
      </c>
      <c r="J661" s="46">
        <f t="shared" si="114"/>
        <v>8184.8591589899997</v>
      </c>
      <c r="K661" s="46">
        <f t="shared" si="115"/>
        <v>7650.7691589899996</v>
      </c>
      <c r="L661" s="46">
        <f t="shared" si="116"/>
        <v>7533.0491589899993</v>
      </c>
      <c r="M661" s="46">
        <f t="shared" si="117"/>
        <v>9943.2791589899989</v>
      </c>
      <c r="N661" s="46">
        <f t="shared" si="118"/>
        <v>9409.1891589899988</v>
      </c>
      <c r="O661" s="46">
        <f t="shared" si="119"/>
        <v>9291.4691589899994</v>
      </c>
      <c r="P661" s="46">
        <f>'Данные ком.оператора'!C662</f>
        <v>2318.6381473800002</v>
      </c>
    </row>
    <row r="662" spans="2:16" ht="15.75" x14ac:dyDescent="0.25">
      <c r="B662" s="34">
        <f>'Данные ком.оператора'!A663</f>
        <v>45622</v>
      </c>
      <c r="C662" s="6">
        <v>21</v>
      </c>
      <c r="D662" s="46">
        <f t="shared" si="108"/>
        <v>5773.8429911399999</v>
      </c>
      <c r="E662" s="46">
        <f t="shared" si="109"/>
        <v>5239.7529911399997</v>
      </c>
      <c r="F662" s="46">
        <f t="shared" si="110"/>
        <v>5122.0329911399995</v>
      </c>
      <c r="G662" s="46">
        <f t="shared" si="111"/>
        <v>6660.9629911399998</v>
      </c>
      <c r="H662" s="46">
        <f t="shared" si="112"/>
        <v>6126.8729911399996</v>
      </c>
      <c r="I662" s="46">
        <f t="shared" si="113"/>
        <v>6009.1529911399994</v>
      </c>
      <c r="J662" s="46">
        <f t="shared" si="114"/>
        <v>8154.2029911399995</v>
      </c>
      <c r="K662" s="46">
        <f t="shared" si="115"/>
        <v>7620.1129911399994</v>
      </c>
      <c r="L662" s="46">
        <f t="shared" si="116"/>
        <v>7502.3929911399991</v>
      </c>
      <c r="M662" s="46">
        <f t="shared" si="117"/>
        <v>9912.6229911399987</v>
      </c>
      <c r="N662" s="46">
        <f t="shared" si="118"/>
        <v>9378.5329911399986</v>
      </c>
      <c r="O662" s="46">
        <f t="shared" si="119"/>
        <v>9260.8129911399992</v>
      </c>
      <c r="P662" s="46">
        <f>'Данные ком.оператора'!C663</f>
        <v>2287.98197953</v>
      </c>
    </row>
    <row r="663" spans="2:16" ht="15.75" x14ac:dyDescent="0.25">
      <c r="B663" s="34">
        <f>'Данные ком.оператора'!A664</f>
        <v>45622</v>
      </c>
      <c r="C663" s="6">
        <v>22</v>
      </c>
      <c r="D663" s="46">
        <f t="shared" si="108"/>
        <v>5742.68497828</v>
      </c>
      <c r="E663" s="46">
        <f t="shared" si="109"/>
        <v>5208.5949782799999</v>
      </c>
      <c r="F663" s="46">
        <f t="shared" si="110"/>
        <v>5090.8749782799996</v>
      </c>
      <c r="G663" s="46">
        <f t="shared" si="111"/>
        <v>6629.8049782799999</v>
      </c>
      <c r="H663" s="46">
        <f t="shared" si="112"/>
        <v>6095.7149782799997</v>
      </c>
      <c r="I663" s="46">
        <f t="shared" si="113"/>
        <v>5977.9949782799995</v>
      </c>
      <c r="J663" s="46">
        <f t="shared" si="114"/>
        <v>8123.0449782799997</v>
      </c>
      <c r="K663" s="46">
        <f t="shared" si="115"/>
        <v>7588.9549782799995</v>
      </c>
      <c r="L663" s="46">
        <f t="shared" si="116"/>
        <v>7471.2349782799993</v>
      </c>
      <c r="M663" s="46">
        <f t="shared" si="117"/>
        <v>9881.4649782799988</v>
      </c>
      <c r="N663" s="46">
        <f t="shared" si="118"/>
        <v>9347.3749782799987</v>
      </c>
      <c r="O663" s="46">
        <f t="shared" si="119"/>
        <v>9229.6549782799993</v>
      </c>
      <c r="P663" s="46">
        <f>'Данные ком.оператора'!C664</f>
        <v>2256.8239666700001</v>
      </c>
    </row>
    <row r="664" spans="2:16" ht="15.75" x14ac:dyDescent="0.25">
      <c r="B664" s="34">
        <f>'Данные ком.оператора'!A665</f>
        <v>45622</v>
      </c>
      <c r="C664" s="6">
        <v>23</v>
      </c>
      <c r="D664" s="46">
        <f t="shared" si="108"/>
        <v>5651.1055637899999</v>
      </c>
      <c r="E664" s="46">
        <f t="shared" si="109"/>
        <v>5117.0155637899998</v>
      </c>
      <c r="F664" s="46">
        <f t="shared" si="110"/>
        <v>4999.2955637899995</v>
      </c>
      <c r="G664" s="46">
        <f t="shared" si="111"/>
        <v>6538.2255637899998</v>
      </c>
      <c r="H664" s="46">
        <f t="shared" si="112"/>
        <v>6004.1355637899997</v>
      </c>
      <c r="I664" s="46">
        <f t="shared" si="113"/>
        <v>5886.4155637899994</v>
      </c>
      <c r="J664" s="46">
        <f t="shared" si="114"/>
        <v>8031.4655637899996</v>
      </c>
      <c r="K664" s="46">
        <f t="shared" si="115"/>
        <v>7497.3755637899994</v>
      </c>
      <c r="L664" s="46">
        <f t="shared" si="116"/>
        <v>7379.6555637899992</v>
      </c>
      <c r="M664" s="46">
        <f t="shared" si="117"/>
        <v>9789.8855637899997</v>
      </c>
      <c r="N664" s="46">
        <f t="shared" si="118"/>
        <v>9255.7955637899995</v>
      </c>
      <c r="O664" s="46">
        <f t="shared" si="119"/>
        <v>9138.0755637900002</v>
      </c>
      <c r="P664" s="46">
        <f>'Данные ком.оператора'!C665</f>
        <v>2165.24455218</v>
      </c>
    </row>
    <row r="665" spans="2:16" ht="15.75" x14ac:dyDescent="0.25">
      <c r="B665" s="34">
        <f>'Данные ком.оператора'!A666</f>
        <v>45622</v>
      </c>
      <c r="C665" s="6">
        <v>24</v>
      </c>
      <c r="D665" s="46">
        <f t="shared" si="108"/>
        <v>5557.7699698699998</v>
      </c>
      <c r="E665" s="46">
        <f t="shared" si="109"/>
        <v>5023.6799698699997</v>
      </c>
      <c r="F665" s="46">
        <f t="shared" si="110"/>
        <v>4905.9599698699994</v>
      </c>
      <c r="G665" s="46">
        <f t="shared" si="111"/>
        <v>6444.8899698699997</v>
      </c>
      <c r="H665" s="46">
        <f t="shared" si="112"/>
        <v>5910.7999698699996</v>
      </c>
      <c r="I665" s="46">
        <f t="shared" si="113"/>
        <v>5793.0799698699993</v>
      </c>
      <c r="J665" s="46">
        <f t="shared" si="114"/>
        <v>7938.1299698699995</v>
      </c>
      <c r="K665" s="46">
        <f t="shared" si="115"/>
        <v>7404.0399698699994</v>
      </c>
      <c r="L665" s="46">
        <f t="shared" si="116"/>
        <v>7286.3199698699991</v>
      </c>
      <c r="M665" s="46">
        <f t="shared" si="117"/>
        <v>9696.5499698699987</v>
      </c>
      <c r="N665" s="46">
        <f t="shared" si="118"/>
        <v>9162.4599698699985</v>
      </c>
      <c r="O665" s="46">
        <f t="shared" si="119"/>
        <v>9044.7399698699992</v>
      </c>
      <c r="P665" s="46">
        <f>'Данные ком.оператора'!C666</f>
        <v>2071.90895826</v>
      </c>
    </row>
    <row r="666" spans="2:16" ht="15.75" x14ac:dyDescent="0.25">
      <c r="B666" s="34">
        <f>'Данные ком.оператора'!A667</f>
        <v>45623</v>
      </c>
      <c r="C666" s="6">
        <v>1</v>
      </c>
      <c r="D666" s="46">
        <f t="shared" si="108"/>
        <v>5758.8541943499995</v>
      </c>
      <c r="E666" s="46">
        <f t="shared" si="109"/>
        <v>5224.7641943499993</v>
      </c>
      <c r="F666" s="46">
        <f t="shared" si="110"/>
        <v>5107.0441943499991</v>
      </c>
      <c r="G666" s="46">
        <f t="shared" si="111"/>
        <v>6645.9741943500003</v>
      </c>
      <c r="H666" s="46">
        <f t="shared" si="112"/>
        <v>6111.8841943500001</v>
      </c>
      <c r="I666" s="46">
        <f t="shared" si="113"/>
        <v>5994.1641943499999</v>
      </c>
      <c r="J666" s="46">
        <f t="shared" si="114"/>
        <v>8139.2141943500001</v>
      </c>
      <c r="K666" s="46">
        <f t="shared" si="115"/>
        <v>7605.1241943499999</v>
      </c>
      <c r="L666" s="46">
        <f t="shared" si="116"/>
        <v>7487.4041943499997</v>
      </c>
      <c r="M666" s="46">
        <f t="shared" si="117"/>
        <v>9897.6341943499992</v>
      </c>
      <c r="N666" s="46">
        <f t="shared" si="118"/>
        <v>9363.5441943499991</v>
      </c>
      <c r="O666" s="46">
        <f t="shared" si="119"/>
        <v>9245.8241943499997</v>
      </c>
      <c r="P666" s="46">
        <f>'Данные ком.оператора'!C667</f>
        <v>2272.9931827400001</v>
      </c>
    </row>
    <row r="667" spans="2:16" ht="15.75" x14ac:dyDescent="0.25">
      <c r="B667" s="34">
        <f>'Данные ком.оператора'!A668</f>
        <v>45623</v>
      </c>
      <c r="C667" s="6">
        <v>2</v>
      </c>
      <c r="D667" s="46">
        <f t="shared" si="108"/>
        <v>5764.5599872499997</v>
      </c>
      <c r="E667" s="46">
        <f t="shared" si="109"/>
        <v>5230.4699872499996</v>
      </c>
      <c r="F667" s="46">
        <f t="shared" si="110"/>
        <v>5112.7499872499993</v>
      </c>
      <c r="G667" s="46">
        <f t="shared" si="111"/>
        <v>6651.6799872499996</v>
      </c>
      <c r="H667" s="46">
        <f t="shared" si="112"/>
        <v>6117.5899872499995</v>
      </c>
      <c r="I667" s="46">
        <f t="shared" si="113"/>
        <v>5999.8699872499992</v>
      </c>
      <c r="J667" s="46">
        <f t="shared" si="114"/>
        <v>8144.9199872499994</v>
      </c>
      <c r="K667" s="46">
        <f t="shared" si="115"/>
        <v>7610.8299872499992</v>
      </c>
      <c r="L667" s="46">
        <f t="shared" si="116"/>
        <v>7493.109987249999</v>
      </c>
      <c r="M667" s="46">
        <f t="shared" si="117"/>
        <v>9903.3399872499995</v>
      </c>
      <c r="N667" s="46">
        <f t="shared" si="118"/>
        <v>9369.2499872499993</v>
      </c>
      <c r="O667" s="46">
        <f t="shared" si="119"/>
        <v>9251.52998725</v>
      </c>
      <c r="P667" s="46">
        <f>'Данные ком.оператора'!C668</f>
        <v>2278.6989756399998</v>
      </c>
    </row>
    <row r="668" spans="2:16" ht="15.75" x14ac:dyDescent="0.25">
      <c r="B668" s="34">
        <f>'Данные ком.оператора'!A669</f>
        <v>45623</v>
      </c>
      <c r="C668" s="6">
        <v>3</v>
      </c>
      <c r="D668" s="46">
        <f t="shared" si="108"/>
        <v>5786.3069798699999</v>
      </c>
      <c r="E668" s="46">
        <f t="shared" si="109"/>
        <v>5252.2169798699997</v>
      </c>
      <c r="F668" s="46">
        <f t="shared" si="110"/>
        <v>5134.4969798699994</v>
      </c>
      <c r="G668" s="46">
        <f t="shared" si="111"/>
        <v>6673.4269798699997</v>
      </c>
      <c r="H668" s="46">
        <f t="shared" si="112"/>
        <v>6139.3369798699996</v>
      </c>
      <c r="I668" s="46">
        <f t="shared" si="113"/>
        <v>6021.6169798699993</v>
      </c>
      <c r="J668" s="46">
        <f t="shared" si="114"/>
        <v>8166.6669798699995</v>
      </c>
      <c r="K668" s="46">
        <f t="shared" si="115"/>
        <v>7632.5769798699994</v>
      </c>
      <c r="L668" s="46">
        <f t="shared" si="116"/>
        <v>7514.8569798699991</v>
      </c>
      <c r="M668" s="46">
        <f t="shared" si="117"/>
        <v>9925.0869798699987</v>
      </c>
      <c r="N668" s="46">
        <f t="shared" si="118"/>
        <v>9390.9969798699985</v>
      </c>
      <c r="O668" s="46">
        <f t="shared" si="119"/>
        <v>9273.2769798699992</v>
      </c>
      <c r="P668" s="46">
        <f>'Данные ком.оператора'!C669</f>
        <v>2300.44596826</v>
      </c>
    </row>
    <row r="669" spans="2:16" ht="15.75" x14ac:dyDescent="0.25">
      <c r="B669" s="34">
        <f>'Данные ком.оператора'!A670</f>
        <v>45623</v>
      </c>
      <c r="C669" s="6">
        <v>4</v>
      </c>
      <c r="D669" s="46">
        <f t="shared" si="108"/>
        <v>5816.4524196499997</v>
      </c>
      <c r="E669" s="46">
        <f t="shared" si="109"/>
        <v>5282.3624196499995</v>
      </c>
      <c r="F669" s="46">
        <f t="shared" si="110"/>
        <v>5164.6424196499993</v>
      </c>
      <c r="G669" s="46">
        <f t="shared" si="111"/>
        <v>6703.5724196499996</v>
      </c>
      <c r="H669" s="46">
        <f t="shared" si="112"/>
        <v>6169.4824196499994</v>
      </c>
      <c r="I669" s="46">
        <f t="shared" si="113"/>
        <v>6051.7624196499992</v>
      </c>
      <c r="J669" s="46">
        <f t="shared" si="114"/>
        <v>8196.8124196499994</v>
      </c>
      <c r="K669" s="46">
        <f t="shared" si="115"/>
        <v>7662.7224196499992</v>
      </c>
      <c r="L669" s="46">
        <f t="shared" si="116"/>
        <v>7545.002419649999</v>
      </c>
      <c r="M669" s="46">
        <f t="shared" si="117"/>
        <v>9955.2324196499994</v>
      </c>
      <c r="N669" s="46">
        <f t="shared" si="118"/>
        <v>9421.1424196499993</v>
      </c>
      <c r="O669" s="46">
        <f t="shared" si="119"/>
        <v>9303.4224196499999</v>
      </c>
      <c r="P669" s="46">
        <f>'Данные ком.оператора'!C670</f>
        <v>2330.5914080399998</v>
      </c>
    </row>
    <row r="670" spans="2:16" ht="15.75" x14ac:dyDescent="0.25">
      <c r="B670" s="34">
        <f>'Данные ком.оператора'!A671</f>
        <v>45623</v>
      </c>
      <c r="C670" s="6">
        <v>5</v>
      </c>
      <c r="D670" s="46">
        <f t="shared" si="108"/>
        <v>5830.0088908400003</v>
      </c>
      <c r="E670" s="46">
        <f t="shared" si="109"/>
        <v>5295.9188908400001</v>
      </c>
      <c r="F670" s="46">
        <f t="shared" si="110"/>
        <v>5178.1988908399999</v>
      </c>
      <c r="G670" s="46">
        <f t="shared" si="111"/>
        <v>6717.1288908399993</v>
      </c>
      <c r="H670" s="46">
        <f t="shared" si="112"/>
        <v>6183.0388908399991</v>
      </c>
      <c r="I670" s="46">
        <f t="shared" si="113"/>
        <v>6065.3188908399989</v>
      </c>
      <c r="J670" s="46">
        <f t="shared" si="114"/>
        <v>8210.3688908399981</v>
      </c>
      <c r="K670" s="46">
        <f t="shared" si="115"/>
        <v>7676.2788908399989</v>
      </c>
      <c r="L670" s="46">
        <f t="shared" si="116"/>
        <v>7558.5588908399986</v>
      </c>
      <c r="M670" s="46">
        <f t="shared" si="117"/>
        <v>9968.7888908399982</v>
      </c>
      <c r="N670" s="46">
        <f t="shared" si="118"/>
        <v>9434.6988908399981</v>
      </c>
      <c r="O670" s="46">
        <f t="shared" si="119"/>
        <v>9316.9788908399987</v>
      </c>
      <c r="P670" s="46">
        <f>'Данные ком.оператора'!C671</f>
        <v>2344.1478792299999</v>
      </c>
    </row>
    <row r="671" spans="2:16" ht="15.75" x14ac:dyDescent="0.25">
      <c r="B671" s="34">
        <f>'Данные ком.оператора'!A672</f>
        <v>45623</v>
      </c>
      <c r="C671" s="6">
        <v>6</v>
      </c>
      <c r="D671" s="46">
        <f t="shared" si="108"/>
        <v>5792.9251647000001</v>
      </c>
      <c r="E671" s="46">
        <f t="shared" si="109"/>
        <v>5258.8351647</v>
      </c>
      <c r="F671" s="46">
        <f t="shared" si="110"/>
        <v>5141.1151646999997</v>
      </c>
      <c r="G671" s="46">
        <f t="shared" si="111"/>
        <v>6680.0451647</v>
      </c>
      <c r="H671" s="46">
        <f t="shared" si="112"/>
        <v>6145.9551646999998</v>
      </c>
      <c r="I671" s="46">
        <f t="shared" si="113"/>
        <v>6028.2351646999996</v>
      </c>
      <c r="J671" s="46">
        <f t="shared" si="114"/>
        <v>8173.2851646999998</v>
      </c>
      <c r="K671" s="46">
        <f t="shared" si="115"/>
        <v>7639.1951646999996</v>
      </c>
      <c r="L671" s="46">
        <f t="shared" si="116"/>
        <v>7521.4751646999994</v>
      </c>
      <c r="M671" s="46">
        <f t="shared" si="117"/>
        <v>9931.7051646999989</v>
      </c>
      <c r="N671" s="46">
        <f t="shared" si="118"/>
        <v>9397.6151646999988</v>
      </c>
      <c r="O671" s="46">
        <f t="shared" si="119"/>
        <v>9279.8951646999994</v>
      </c>
      <c r="P671" s="46">
        <f>'Данные ком.оператора'!C672</f>
        <v>2307.0641530900002</v>
      </c>
    </row>
    <row r="672" spans="2:16" ht="15.75" x14ac:dyDescent="0.25">
      <c r="B672" s="34">
        <f>'Данные ком.оператора'!A673</f>
        <v>45623</v>
      </c>
      <c r="C672" s="6">
        <v>7</v>
      </c>
      <c r="D672" s="46">
        <f t="shared" si="108"/>
        <v>5725.4654643799995</v>
      </c>
      <c r="E672" s="46">
        <f t="shared" si="109"/>
        <v>5191.3754643799994</v>
      </c>
      <c r="F672" s="46">
        <f t="shared" si="110"/>
        <v>5073.6554643799991</v>
      </c>
      <c r="G672" s="46">
        <f t="shared" si="111"/>
        <v>6612.5854643800003</v>
      </c>
      <c r="H672" s="46">
        <f t="shared" si="112"/>
        <v>6078.4954643800002</v>
      </c>
      <c r="I672" s="46">
        <f t="shared" si="113"/>
        <v>5960.7754643799999</v>
      </c>
      <c r="J672" s="46">
        <f t="shared" si="114"/>
        <v>8105.8254643800001</v>
      </c>
      <c r="K672" s="46">
        <f t="shared" si="115"/>
        <v>7571.7354643799999</v>
      </c>
      <c r="L672" s="46">
        <f t="shared" si="116"/>
        <v>7454.0154643799997</v>
      </c>
      <c r="M672" s="46">
        <f t="shared" si="117"/>
        <v>9864.2454643799992</v>
      </c>
      <c r="N672" s="46">
        <f t="shared" si="118"/>
        <v>9330.1554643799991</v>
      </c>
      <c r="O672" s="46">
        <f t="shared" si="119"/>
        <v>9212.4354643799998</v>
      </c>
      <c r="P672" s="46">
        <f>'Данные ком.оператора'!C673</f>
        <v>2239.6044527700001</v>
      </c>
    </row>
    <row r="673" spans="2:16" ht="15.75" x14ac:dyDescent="0.25">
      <c r="B673" s="34">
        <f>'Данные ком.оператора'!A674</f>
        <v>45623</v>
      </c>
      <c r="C673" s="6">
        <v>8</v>
      </c>
      <c r="D673" s="46">
        <f t="shared" si="108"/>
        <v>5777.4343447500005</v>
      </c>
      <c r="E673" s="46">
        <f t="shared" si="109"/>
        <v>5243.3443447500003</v>
      </c>
      <c r="F673" s="46">
        <f t="shared" si="110"/>
        <v>5125.6243447500001</v>
      </c>
      <c r="G673" s="46">
        <f t="shared" si="111"/>
        <v>6664.5543447499995</v>
      </c>
      <c r="H673" s="46">
        <f t="shared" si="112"/>
        <v>6130.4643447499993</v>
      </c>
      <c r="I673" s="46">
        <f t="shared" si="113"/>
        <v>6012.7443447499991</v>
      </c>
      <c r="J673" s="46">
        <f t="shared" si="114"/>
        <v>8157.7943447499993</v>
      </c>
      <c r="K673" s="46">
        <f t="shared" si="115"/>
        <v>7623.7043447499991</v>
      </c>
      <c r="L673" s="46">
        <f t="shared" si="116"/>
        <v>7505.9843447499989</v>
      </c>
      <c r="M673" s="46">
        <f t="shared" si="117"/>
        <v>9916.2143447499984</v>
      </c>
      <c r="N673" s="46">
        <f t="shared" si="118"/>
        <v>9382.1243447499983</v>
      </c>
      <c r="O673" s="46">
        <f t="shared" si="119"/>
        <v>9264.4043447499989</v>
      </c>
      <c r="P673" s="46">
        <f>'Данные ком.оператора'!C674</f>
        <v>2291.5733331400002</v>
      </c>
    </row>
    <row r="674" spans="2:16" ht="15.75" x14ac:dyDescent="0.25">
      <c r="B674" s="34">
        <f>'Данные ком.оператора'!A675</f>
        <v>45623</v>
      </c>
      <c r="C674" s="6">
        <v>9</v>
      </c>
      <c r="D674" s="46">
        <f t="shared" si="108"/>
        <v>5798.8641098600001</v>
      </c>
      <c r="E674" s="46">
        <f t="shared" si="109"/>
        <v>5264.77410986</v>
      </c>
      <c r="F674" s="46">
        <f t="shared" si="110"/>
        <v>5147.0541098599997</v>
      </c>
      <c r="G674" s="46">
        <f t="shared" si="111"/>
        <v>6685.98410986</v>
      </c>
      <c r="H674" s="46">
        <f t="shared" si="112"/>
        <v>6151.8941098599998</v>
      </c>
      <c r="I674" s="46">
        <f t="shared" si="113"/>
        <v>6034.1741098599996</v>
      </c>
      <c r="J674" s="46">
        <f t="shared" si="114"/>
        <v>8179.2241098599998</v>
      </c>
      <c r="K674" s="46">
        <f t="shared" si="115"/>
        <v>7645.1341098599996</v>
      </c>
      <c r="L674" s="46">
        <f t="shared" si="116"/>
        <v>7527.4141098599994</v>
      </c>
      <c r="M674" s="46">
        <f t="shared" si="117"/>
        <v>9937.6441098599989</v>
      </c>
      <c r="N674" s="46">
        <f t="shared" si="118"/>
        <v>9403.5541098599988</v>
      </c>
      <c r="O674" s="46">
        <f t="shared" si="119"/>
        <v>9285.8341098599994</v>
      </c>
      <c r="P674" s="46">
        <f>'Данные ком.оператора'!C675</f>
        <v>2313.0030982500002</v>
      </c>
    </row>
    <row r="675" spans="2:16" ht="15.75" x14ac:dyDescent="0.25">
      <c r="B675" s="34">
        <f>'Данные ком.оператора'!A676</f>
        <v>45623</v>
      </c>
      <c r="C675" s="6">
        <v>10</v>
      </c>
      <c r="D675" s="46">
        <f t="shared" si="108"/>
        <v>5855.5901055000004</v>
      </c>
      <c r="E675" s="46">
        <f t="shared" si="109"/>
        <v>5321.5001055000002</v>
      </c>
      <c r="F675" s="46">
        <f t="shared" si="110"/>
        <v>5203.7801055</v>
      </c>
      <c r="G675" s="46">
        <f t="shared" si="111"/>
        <v>6742.7101054999994</v>
      </c>
      <c r="H675" s="46">
        <f t="shared" si="112"/>
        <v>6208.6201054999992</v>
      </c>
      <c r="I675" s="46">
        <f t="shared" si="113"/>
        <v>6090.900105499999</v>
      </c>
      <c r="J675" s="46">
        <f t="shared" si="114"/>
        <v>8235.9501054999982</v>
      </c>
      <c r="K675" s="46">
        <f t="shared" si="115"/>
        <v>7701.860105499999</v>
      </c>
      <c r="L675" s="46">
        <f t="shared" si="116"/>
        <v>7584.1401054999988</v>
      </c>
      <c r="M675" s="46">
        <f t="shared" si="117"/>
        <v>9994.3701054999983</v>
      </c>
      <c r="N675" s="46">
        <f t="shared" si="118"/>
        <v>9460.2801054999982</v>
      </c>
      <c r="O675" s="46">
        <f t="shared" si="119"/>
        <v>9342.5601054999988</v>
      </c>
      <c r="P675" s="46">
        <f>'Данные ком.оператора'!C676</f>
        <v>2369.7290938900001</v>
      </c>
    </row>
    <row r="676" spans="2:16" ht="15.75" x14ac:dyDescent="0.25">
      <c r="B676" s="34">
        <f>'Данные ком.оператора'!A677</f>
        <v>45623</v>
      </c>
      <c r="C676" s="6">
        <v>11</v>
      </c>
      <c r="D676" s="46">
        <f t="shared" si="108"/>
        <v>5838.2739686899995</v>
      </c>
      <c r="E676" s="46">
        <f t="shared" si="109"/>
        <v>5304.1839686899993</v>
      </c>
      <c r="F676" s="46">
        <f t="shared" si="110"/>
        <v>5186.4639686899991</v>
      </c>
      <c r="G676" s="46">
        <f t="shared" si="111"/>
        <v>6725.3939686900003</v>
      </c>
      <c r="H676" s="46">
        <f t="shared" si="112"/>
        <v>6191.3039686900001</v>
      </c>
      <c r="I676" s="46">
        <f t="shared" si="113"/>
        <v>6073.5839686899999</v>
      </c>
      <c r="J676" s="46">
        <f t="shared" si="114"/>
        <v>8218.6339686899992</v>
      </c>
      <c r="K676" s="46">
        <f t="shared" si="115"/>
        <v>7684.5439686899999</v>
      </c>
      <c r="L676" s="46">
        <f t="shared" si="116"/>
        <v>7566.8239686899997</v>
      </c>
      <c r="M676" s="46">
        <f t="shared" si="117"/>
        <v>9977.0539686899992</v>
      </c>
      <c r="N676" s="46">
        <f t="shared" si="118"/>
        <v>9442.9639686899991</v>
      </c>
      <c r="O676" s="46">
        <f t="shared" si="119"/>
        <v>9325.2439686899997</v>
      </c>
      <c r="P676" s="46">
        <f>'Данные ком.оператора'!C677</f>
        <v>2352.4129570800001</v>
      </c>
    </row>
    <row r="677" spans="2:16" ht="15.75" x14ac:dyDescent="0.25">
      <c r="B677" s="34">
        <f>'Данные ком.оператора'!A678</f>
        <v>45623</v>
      </c>
      <c r="C677" s="6">
        <v>12</v>
      </c>
      <c r="D677" s="46">
        <f t="shared" si="108"/>
        <v>5896.8396366400002</v>
      </c>
      <c r="E677" s="46">
        <f t="shared" si="109"/>
        <v>5362.7496366400001</v>
      </c>
      <c r="F677" s="46">
        <f t="shared" si="110"/>
        <v>5245.0296366399998</v>
      </c>
      <c r="G677" s="46">
        <f t="shared" si="111"/>
        <v>6783.9596366399992</v>
      </c>
      <c r="H677" s="46">
        <f t="shared" si="112"/>
        <v>6249.869636639999</v>
      </c>
      <c r="I677" s="46">
        <f t="shared" si="113"/>
        <v>6132.1496366399988</v>
      </c>
      <c r="J677" s="46">
        <f t="shared" si="114"/>
        <v>8277.1996366399981</v>
      </c>
      <c r="K677" s="46">
        <f t="shared" si="115"/>
        <v>7743.1096366399988</v>
      </c>
      <c r="L677" s="46">
        <f t="shared" si="116"/>
        <v>7625.3896366399986</v>
      </c>
      <c r="M677" s="46">
        <f t="shared" si="117"/>
        <v>10035.619636639998</v>
      </c>
      <c r="N677" s="46">
        <f t="shared" si="118"/>
        <v>9501.529636639998</v>
      </c>
      <c r="O677" s="46">
        <f t="shared" si="119"/>
        <v>9383.8096366399986</v>
      </c>
      <c r="P677" s="46">
        <f>'Данные ком.оператора'!C678</f>
        <v>2410.9786250299999</v>
      </c>
    </row>
    <row r="678" spans="2:16" ht="15.75" x14ac:dyDescent="0.25">
      <c r="B678" s="34">
        <f>'Данные ком.оператора'!A679</f>
        <v>45623</v>
      </c>
      <c r="C678" s="6">
        <v>13</v>
      </c>
      <c r="D678" s="46">
        <f t="shared" si="108"/>
        <v>5828.8265046799997</v>
      </c>
      <c r="E678" s="46">
        <f t="shared" si="109"/>
        <v>5294.7365046799996</v>
      </c>
      <c r="F678" s="46">
        <f t="shared" si="110"/>
        <v>5177.0165046799993</v>
      </c>
      <c r="G678" s="46">
        <f t="shared" si="111"/>
        <v>6715.9465046799996</v>
      </c>
      <c r="H678" s="46">
        <f t="shared" si="112"/>
        <v>6181.8565046799995</v>
      </c>
      <c r="I678" s="46">
        <f t="shared" si="113"/>
        <v>6064.1365046799992</v>
      </c>
      <c r="J678" s="46">
        <f t="shared" si="114"/>
        <v>8209.1865046799994</v>
      </c>
      <c r="K678" s="46">
        <f t="shared" si="115"/>
        <v>7675.0965046799993</v>
      </c>
      <c r="L678" s="46">
        <f t="shared" si="116"/>
        <v>7557.376504679999</v>
      </c>
      <c r="M678" s="46">
        <f t="shared" si="117"/>
        <v>9967.6065046799977</v>
      </c>
      <c r="N678" s="46">
        <f t="shared" si="118"/>
        <v>9433.5165046799975</v>
      </c>
      <c r="O678" s="46">
        <f t="shared" si="119"/>
        <v>9315.7965046799982</v>
      </c>
      <c r="P678" s="46">
        <f>'Данные ком.оператора'!C679</f>
        <v>2342.9654930699999</v>
      </c>
    </row>
    <row r="679" spans="2:16" ht="15.75" x14ac:dyDescent="0.25">
      <c r="B679" s="34">
        <f>'Данные ком.оператора'!A680</f>
        <v>45623</v>
      </c>
      <c r="C679" s="6">
        <v>14</v>
      </c>
      <c r="D679" s="46">
        <f t="shared" si="108"/>
        <v>5827.9882808399998</v>
      </c>
      <c r="E679" s="46">
        <f t="shared" si="109"/>
        <v>5293.8982808399996</v>
      </c>
      <c r="F679" s="46">
        <f t="shared" si="110"/>
        <v>5176.1782808399994</v>
      </c>
      <c r="G679" s="46">
        <f t="shared" si="111"/>
        <v>6715.1082808399997</v>
      </c>
      <c r="H679" s="46">
        <f t="shared" si="112"/>
        <v>6181.0182808399995</v>
      </c>
      <c r="I679" s="46">
        <f t="shared" si="113"/>
        <v>6063.2982808399993</v>
      </c>
      <c r="J679" s="46">
        <f t="shared" si="114"/>
        <v>8208.3482808399986</v>
      </c>
      <c r="K679" s="46">
        <f t="shared" si="115"/>
        <v>7674.2582808399993</v>
      </c>
      <c r="L679" s="46">
        <f t="shared" si="116"/>
        <v>7556.5382808399991</v>
      </c>
      <c r="M679" s="46">
        <f t="shared" si="117"/>
        <v>9966.7682808399986</v>
      </c>
      <c r="N679" s="46">
        <f t="shared" si="118"/>
        <v>9432.6782808399985</v>
      </c>
      <c r="O679" s="46">
        <f t="shared" si="119"/>
        <v>9314.9582808399991</v>
      </c>
      <c r="P679" s="46">
        <f>'Данные ком.оператора'!C680</f>
        <v>2342.1272692299999</v>
      </c>
    </row>
    <row r="680" spans="2:16" ht="15.75" x14ac:dyDescent="0.25">
      <c r="B680" s="34">
        <f>'Данные ком.оператора'!A681</f>
        <v>45623</v>
      </c>
      <c r="C680" s="6">
        <v>15</v>
      </c>
      <c r="D680" s="46">
        <f t="shared" si="108"/>
        <v>5852.9156291700001</v>
      </c>
      <c r="E680" s="46">
        <f t="shared" si="109"/>
        <v>5318.82562917</v>
      </c>
      <c r="F680" s="46">
        <f t="shared" si="110"/>
        <v>5201.1056291699997</v>
      </c>
      <c r="G680" s="46">
        <f t="shared" si="111"/>
        <v>6740.03562917</v>
      </c>
      <c r="H680" s="46">
        <f t="shared" si="112"/>
        <v>6205.9456291699998</v>
      </c>
      <c r="I680" s="46">
        <f t="shared" si="113"/>
        <v>6088.2256291699996</v>
      </c>
      <c r="J680" s="46">
        <f t="shared" si="114"/>
        <v>8233.2756291699989</v>
      </c>
      <c r="K680" s="46">
        <f t="shared" si="115"/>
        <v>7699.1856291699996</v>
      </c>
      <c r="L680" s="46">
        <f t="shared" si="116"/>
        <v>7581.4656291699994</v>
      </c>
      <c r="M680" s="46">
        <f t="shared" si="117"/>
        <v>9991.6956291699989</v>
      </c>
      <c r="N680" s="46">
        <f t="shared" si="118"/>
        <v>9457.6056291699988</v>
      </c>
      <c r="O680" s="46">
        <f t="shared" si="119"/>
        <v>9339.8856291699994</v>
      </c>
      <c r="P680" s="46">
        <f>'Данные ком.оператора'!C681</f>
        <v>2367.0546175600002</v>
      </c>
    </row>
    <row r="681" spans="2:16" ht="15.75" x14ac:dyDescent="0.25">
      <c r="B681" s="34">
        <f>'Данные ком.оператора'!A682</f>
        <v>45623</v>
      </c>
      <c r="C681" s="6">
        <v>16</v>
      </c>
      <c r="D681" s="46">
        <f t="shared" si="108"/>
        <v>5867.1688000499998</v>
      </c>
      <c r="E681" s="46">
        <f t="shared" si="109"/>
        <v>5333.0788000499997</v>
      </c>
      <c r="F681" s="46">
        <f t="shared" si="110"/>
        <v>5215.3588000499994</v>
      </c>
      <c r="G681" s="46">
        <f t="shared" si="111"/>
        <v>6754.2888000499997</v>
      </c>
      <c r="H681" s="46">
        <f t="shared" si="112"/>
        <v>6220.1988000499996</v>
      </c>
      <c r="I681" s="46">
        <f t="shared" si="113"/>
        <v>6102.4788000499993</v>
      </c>
      <c r="J681" s="46">
        <f t="shared" si="114"/>
        <v>8247.5288000499986</v>
      </c>
      <c r="K681" s="46">
        <f t="shared" si="115"/>
        <v>7713.4388000499994</v>
      </c>
      <c r="L681" s="46">
        <f t="shared" si="116"/>
        <v>7595.7188000499991</v>
      </c>
      <c r="M681" s="46">
        <f t="shared" si="117"/>
        <v>10005.948800049999</v>
      </c>
      <c r="N681" s="46">
        <f t="shared" si="118"/>
        <v>9471.8588000499985</v>
      </c>
      <c r="O681" s="46">
        <f t="shared" si="119"/>
        <v>9354.1388000499992</v>
      </c>
      <c r="P681" s="46">
        <f>'Данные ком.оператора'!C682</f>
        <v>2381.30778844</v>
      </c>
    </row>
    <row r="682" spans="2:16" ht="15.75" x14ac:dyDescent="0.25">
      <c r="B682" s="34">
        <f>'Данные ком.оператора'!A683</f>
        <v>45623</v>
      </c>
      <c r="C682" s="6">
        <v>17</v>
      </c>
      <c r="D682" s="46">
        <f t="shared" si="108"/>
        <v>5876.3716961999999</v>
      </c>
      <c r="E682" s="46">
        <f t="shared" si="109"/>
        <v>5342.2816961999997</v>
      </c>
      <c r="F682" s="46">
        <f t="shared" si="110"/>
        <v>5224.5616961999995</v>
      </c>
      <c r="G682" s="46">
        <f t="shared" si="111"/>
        <v>6763.4916961999998</v>
      </c>
      <c r="H682" s="46">
        <f t="shared" si="112"/>
        <v>6229.4016961999996</v>
      </c>
      <c r="I682" s="46">
        <f t="shared" si="113"/>
        <v>6111.6816961999994</v>
      </c>
      <c r="J682" s="46">
        <f t="shared" si="114"/>
        <v>8256.7316961999986</v>
      </c>
      <c r="K682" s="46">
        <f t="shared" si="115"/>
        <v>7722.6416961999994</v>
      </c>
      <c r="L682" s="46">
        <f t="shared" si="116"/>
        <v>7604.9216961999991</v>
      </c>
      <c r="M682" s="46">
        <f t="shared" si="117"/>
        <v>10015.151696199999</v>
      </c>
      <c r="N682" s="46">
        <f t="shared" si="118"/>
        <v>9481.0616961999986</v>
      </c>
      <c r="O682" s="46">
        <f t="shared" si="119"/>
        <v>9363.3416961999992</v>
      </c>
      <c r="P682" s="46">
        <f>'Данные ком.оператора'!C683</f>
        <v>2390.51068459</v>
      </c>
    </row>
    <row r="683" spans="2:16" ht="15.75" x14ac:dyDescent="0.25">
      <c r="B683" s="34">
        <f>'Данные ком.оператора'!A684</f>
        <v>45623</v>
      </c>
      <c r="C683" s="6">
        <v>18</v>
      </c>
      <c r="D683" s="46">
        <f t="shared" ref="D683:D737" si="120">P683+$G$22+$G$28+$G$24</f>
        <v>5846.6598021899999</v>
      </c>
      <c r="E683" s="46">
        <f t="shared" ref="E683:E737" si="121">P683+$G$22+$H$28+$G$24</f>
        <v>5312.5698021899998</v>
      </c>
      <c r="F683" s="46">
        <f t="shared" ref="F683:F737" si="122">P683+$G$22+$I$28+$G$24</f>
        <v>5194.8498021899995</v>
      </c>
      <c r="G683" s="46">
        <f t="shared" ref="G683:G737" si="123">P683+$H$22+$G$24+$G$28</f>
        <v>6733.7798021899998</v>
      </c>
      <c r="H683" s="46">
        <f t="shared" ref="H683:H737" si="124">P683+$H$22+$G$24+$H$28</f>
        <v>6199.6898021899997</v>
      </c>
      <c r="I683" s="46">
        <f t="shared" ref="I683:I737" si="125">P683+$H$22+$G$24+$I$28</f>
        <v>6081.9698021899994</v>
      </c>
      <c r="J683" s="46">
        <f t="shared" ref="J683:J737" si="126">P683+$I$22+$G$24+$G$28</f>
        <v>8227.0198021899996</v>
      </c>
      <c r="K683" s="46">
        <f t="shared" ref="K683:K737" si="127">P683+$I$22+$G$24+$H$28</f>
        <v>7692.9298021899995</v>
      </c>
      <c r="L683" s="46">
        <f t="shared" ref="L683:L737" si="128">P683+$I$22+$G$24+$I$28</f>
        <v>7575.2098021899992</v>
      </c>
      <c r="M683" s="46">
        <f t="shared" ref="M683:M737" si="129">P683+$J$22+$G$24+$G$28</f>
        <v>9985.4398021899997</v>
      </c>
      <c r="N683" s="46">
        <f t="shared" ref="N683:N737" si="130">P683+$J$22+$G$24+$H$28</f>
        <v>9451.3498021899995</v>
      </c>
      <c r="O683" s="46">
        <f t="shared" ref="O683:O737" si="131">P683+$J$22+$G$24+$I$28</f>
        <v>9333.6298021900002</v>
      </c>
      <c r="P683" s="46">
        <f>'Данные ком.оператора'!C684</f>
        <v>2360.7987905800001</v>
      </c>
    </row>
    <row r="684" spans="2:16" ht="15.75" x14ac:dyDescent="0.25">
      <c r="B684" s="34">
        <f>'Данные ком.оператора'!A685</f>
        <v>45623</v>
      </c>
      <c r="C684" s="6">
        <v>19</v>
      </c>
      <c r="D684" s="46">
        <f t="shared" si="120"/>
        <v>5845.9860174599999</v>
      </c>
      <c r="E684" s="46">
        <f t="shared" si="121"/>
        <v>5311.8960174599997</v>
      </c>
      <c r="F684" s="46">
        <f t="shared" si="122"/>
        <v>5194.1760174599995</v>
      </c>
      <c r="G684" s="46">
        <f t="shared" si="123"/>
        <v>6733.1060174599997</v>
      </c>
      <c r="H684" s="46">
        <f t="shared" si="124"/>
        <v>6199.0160174599996</v>
      </c>
      <c r="I684" s="46">
        <f t="shared" si="125"/>
        <v>6081.2960174599993</v>
      </c>
      <c r="J684" s="46">
        <f t="shared" si="126"/>
        <v>8226.3460174599986</v>
      </c>
      <c r="K684" s="46">
        <f t="shared" si="127"/>
        <v>7692.2560174599994</v>
      </c>
      <c r="L684" s="46">
        <f t="shared" si="128"/>
        <v>7574.5360174599991</v>
      </c>
      <c r="M684" s="46">
        <f t="shared" si="129"/>
        <v>9984.7660174599987</v>
      </c>
      <c r="N684" s="46">
        <f t="shared" si="130"/>
        <v>9450.6760174599985</v>
      </c>
      <c r="O684" s="46">
        <f t="shared" si="131"/>
        <v>9332.9560174599992</v>
      </c>
      <c r="P684" s="46">
        <f>'Данные ком.оператора'!C685</f>
        <v>2360.12500585</v>
      </c>
    </row>
    <row r="685" spans="2:16" ht="15.75" x14ac:dyDescent="0.25">
      <c r="B685" s="34">
        <f>'Данные ком.оператора'!A686</f>
        <v>45623</v>
      </c>
      <c r="C685" s="6">
        <v>20</v>
      </c>
      <c r="D685" s="46">
        <f t="shared" si="120"/>
        <v>5820.1472250699999</v>
      </c>
      <c r="E685" s="46">
        <f t="shared" si="121"/>
        <v>5286.0572250699997</v>
      </c>
      <c r="F685" s="46">
        <f t="shared" si="122"/>
        <v>5168.3372250699995</v>
      </c>
      <c r="G685" s="46">
        <f t="shared" si="123"/>
        <v>6707.2672250699998</v>
      </c>
      <c r="H685" s="46">
        <f t="shared" si="124"/>
        <v>6173.1772250699996</v>
      </c>
      <c r="I685" s="46">
        <f t="shared" si="125"/>
        <v>6055.4572250699994</v>
      </c>
      <c r="J685" s="46">
        <f t="shared" si="126"/>
        <v>8200.5072250699995</v>
      </c>
      <c r="K685" s="46">
        <f t="shared" si="127"/>
        <v>7666.4172250699994</v>
      </c>
      <c r="L685" s="46">
        <f t="shared" si="128"/>
        <v>7548.6972250699991</v>
      </c>
      <c r="M685" s="46">
        <f t="shared" si="129"/>
        <v>9958.9272250699996</v>
      </c>
      <c r="N685" s="46">
        <f t="shared" si="130"/>
        <v>9424.8372250699995</v>
      </c>
      <c r="O685" s="46">
        <f t="shared" si="131"/>
        <v>9307.1172250700001</v>
      </c>
      <c r="P685" s="46">
        <f>'Данные ком.оператора'!C686</f>
        <v>2334.28621346</v>
      </c>
    </row>
    <row r="686" spans="2:16" ht="15.75" x14ac:dyDescent="0.25">
      <c r="B686" s="34">
        <f>'Данные ком.оператора'!A687</f>
        <v>45623</v>
      </c>
      <c r="C686" s="6">
        <v>21</v>
      </c>
      <c r="D686" s="46">
        <f t="shared" si="120"/>
        <v>5801.26405961</v>
      </c>
      <c r="E686" s="46">
        <f t="shared" si="121"/>
        <v>5267.1740596099999</v>
      </c>
      <c r="F686" s="46">
        <f t="shared" si="122"/>
        <v>5149.4540596099996</v>
      </c>
      <c r="G686" s="46">
        <f t="shared" si="123"/>
        <v>6688.3840596099999</v>
      </c>
      <c r="H686" s="46">
        <f t="shared" si="124"/>
        <v>6154.2940596099997</v>
      </c>
      <c r="I686" s="46">
        <f t="shared" si="125"/>
        <v>6036.5740596099995</v>
      </c>
      <c r="J686" s="46">
        <f t="shared" si="126"/>
        <v>8181.6240596099997</v>
      </c>
      <c r="K686" s="46">
        <f t="shared" si="127"/>
        <v>7647.5340596099995</v>
      </c>
      <c r="L686" s="46">
        <f t="shared" si="128"/>
        <v>7529.8140596099993</v>
      </c>
      <c r="M686" s="46">
        <f t="shared" si="129"/>
        <v>9940.0440596099997</v>
      </c>
      <c r="N686" s="46">
        <f t="shared" si="130"/>
        <v>9405.9540596099996</v>
      </c>
      <c r="O686" s="46">
        <f t="shared" si="131"/>
        <v>9288.2340596100003</v>
      </c>
      <c r="P686" s="46">
        <f>'Данные ком.оператора'!C687</f>
        <v>2315.4030480000001</v>
      </c>
    </row>
    <row r="687" spans="2:16" ht="15.75" x14ac:dyDescent="0.25">
      <c r="B687" s="34">
        <f>'Данные ком.оператора'!A688</f>
        <v>45623</v>
      </c>
      <c r="C687" s="6">
        <v>22</v>
      </c>
      <c r="D687" s="46">
        <f t="shared" si="120"/>
        <v>5757.0452868700004</v>
      </c>
      <c r="E687" s="46">
        <f t="shared" si="121"/>
        <v>5222.9552868700002</v>
      </c>
      <c r="F687" s="46">
        <f t="shared" si="122"/>
        <v>5105.23528687</v>
      </c>
      <c r="G687" s="46">
        <f t="shared" si="123"/>
        <v>6644.1652868699994</v>
      </c>
      <c r="H687" s="46">
        <f t="shared" si="124"/>
        <v>6110.0752868699992</v>
      </c>
      <c r="I687" s="46">
        <f t="shared" si="125"/>
        <v>5992.355286869999</v>
      </c>
      <c r="J687" s="46">
        <f t="shared" si="126"/>
        <v>8137.4052868699991</v>
      </c>
      <c r="K687" s="46">
        <f t="shared" si="127"/>
        <v>7603.315286869999</v>
      </c>
      <c r="L687" s="46">
        <f t="shared" si="128"/>
        <v>7485.5952868699987</v>
      </c>
      <c r="M687" s="46">
        <f t="shared" si="129"/>
        <v>9895.8252868699983</v>
      </c>
      <c r="N687" s="46">
        <f t="shared" si="130"/>
        <v>9361.7352868699982</v>
      </c>
      <c r="O687" s="46">
        <f t="shared" si="131"/>
        <v>9244.0152868699988</v>
      </c>
      <c r="P687" s="46">
        <f>'Данные ком.оператора'!C688</f>
        <v>2271.18427526</v>
      </c>
    </row>
    <row r="688" spans="2:16" ht="15.75" x14ac:dyDescent="0.25">
      <c r="B688" s="34">
        <f>'Данные ком.оператора'!A689</f>
        <v>45623</v>
      </c>
      <c r="C688" s="6">
        <v>23</v>
      </c>
      <c r="D688" s="46">
        <f t="shared" si="120"/>
        <v>5701.2561300099997</v>
      </c>
      <c r="E688" s="46">
        <f t="shared" si="121"/>
        <v>5167.1661300099995</v>
      </c>
      <c r="F688" s="46">
        <f t="shared" si="122"/>
        <v>5049.4461300099993</v>
      </c>
      <c r="G688" s="46">
        <f t="shared" si="123"/>
        <v>6588.3761300099995</v>
      </c>
      <c r="H688" s="46">
        <f t="shared" si="124"/>
        <v>6054.2861300099994</v>
      </c>
      <c r="I688" s="46">
        <f t="shared" si="125"/>
        <v>5936.5661300099991</v>
      </c>
      <c r="J688" s="46">
        <f t="shared" si="126"/>
        <v>8081.6161300099993</v>
      </c>
      <c r="K688" s="46">
        <f t="shared" si="127"/>
        <v>7547.5261300099992</v>
      </c>
      <c r="L688" s="46">
        <f t="shared" si="128"/>
        <v>7429.8061300099989</v>
      </c>
      <c r="M688" s="46">
        <f t="shared" si="129"/>
        <v>9840.0361300099994</v>
      </c>
      <c r="N688" s="46">
        <f t="shared" si="130"/>
        <v>9305.9461300099993</v>
      </c>
      <c r="O688" s="46">
        <f t="shared" si="131"/>
        <v>9188.2261300099999</v>
      </c>
      <c r="P688" s="46">
        <f>'Данные ком.оператора'!C689</f>
        <v>2215.3951183999998</v>
      </c>
    </row>
    <row r="689" spans="2:16" ht="15.75" x14ac:dyDescent="0.25">
      <c r="B689" s="34">
        <f>'Данные ком.оператора'!A690</f>
        <v>45623</v>
      </c>
      <c r="C689" s="6">
        <v>24</v>
      </c>
      <c r="D689" s="46">
        <f t="shared" si="120"/>
        <v>5664.3702657599997</v>
      </c>
      <c r="E689" s="46">
        <f t="shared" si="121"/>
        <v>5130.2802657599996</v>
      </c>
      <c r="F689" s="46">
        <f t="shared" si="122"/>
        <v>5012.5602657599993</v>
      </c>
      <c r="G689" s="46">
        <f t="shared" si="123"/>
        <v>6551.4902657599996</v>
      </c>
      <c r="H689" s="46">
        <f t="shared" si="124"/>
        <v>6017.4002657599995</v>
      </c>
      <c r="I689" s="46">
        <f t="shared" si="125"/>
        <v>5899.6802657599992</v>
      </c>
      <c r="J689" s="46">
        <f t="shared" si="126"/>
        <v>8044.7302657599994</v>
      </c>
      <c r="K689" s="46">
        <f t="shared" si="127"/>
        <v>7510.6402657599992</v>
      </c>
      <c r="L689" s="46">
        <f t="shared" si="128"/>
        <v>7392.920265759999</v>
      </c>
      <c r="M689" s="46">
        <f t="shared" si="129"/>
        <v>9803.1502657599976</v>
      </c>
      <c r="N689" s="46">
        <f t="shared" si="130"/>
        <v>9269.0602657599975</v>
      </c>
      <c r="O689" s="46">
        <f t="shared" si="131"/>
        <v>9151.3402657599981</v>
      </c>
      <c r="P689" s="46">
        <f>'Данные ком.оператора'!C690</f>
        <v>2178.5092541499998</v>
      </c>
    </row>
    <row r="690" spans="2:16" ht="15.75" x14ac:dyDescent="0.25">
      <c r="B690" s="34">
        <f>'Данные ком.оператора'!A691</f>
        <v>45624</v>
      </c>
      <c r="C690" s="6">
        <v>1</v>
      </c>
      <c r="D690" s="46">
        <f t="shared" si="120"/>
        <v>5709.1167296699996</v>
      </c>
      <c r="E690" s="46">
        <f t="shared" si="121"/>
        <v>5175.0267296699994</v>
      </c>
      <c r="F690" s="46">
        <f t="shared" si="122"/>
        <v>5057.3067296699992</v>
      </c>
      <c r="G690" s="46">
        <f t="shared" si="123"/>
        <v>6596.2367296700004</v>
      </c>
      <c r="H690" s="46">
        <f t="shared" si="124"/>
        <v>6062.1467296700002</v>
      </c>
      <c r="I690" s="46">
        <f t="shared" si="125"/>
        <v>5944.42672967</v>
      </c>
      <c r="J690" s="46">
        <f t="shared" si="126"/>
        <v>8089.4767296700002</v>
      </c>
      <c r="K690" s="46">
        <f t="shared" si="127"/>
        <v>7555.38672967</v>
      </c>
      <c r="L690" s="46">
        <f t="shared" si="128"/>
        <v>7437.6667296699998</v>
      </c>
      <c r="M690" s="46">
        <f t="shared" si="129"/>
        <v>9847.8967296699993</v>
      </c>
      <c r="N690" s="46">
        <f t="shared" si="130"/>
        <v>9313.8067296699992</v>
      </c>
      <c r="O690" s="46">
        <f t="shared" si="131"/>
        <v>9196.0867296699998</v>
      </c>
      <c r="P690" s="46">
        <f>'Данные ком.оператора'!C691</f>
        <v>2223.2557180600002</v>
      </c>
    </row>
    <row r="691" spans="2:16" ht="15.75" x14ac:dyDescent="0.25">
      <c r="B691" s="34">
        <f>'Данные ком.оператора'!A692</f>
        <v>45624</v>
      </c>
      <c r="C691" s="6">
        <v>2</v>
      </c>
      <c r="D691" s="46">
        <f t="shared" si="120"/>
        <v>5712.3854599799997</v>
      </c>
      <c r="E691" s="46">
        <f t="shared" si="121"/>
        <v>5178.2954599799996</v>
      </c>
      <c r="F691" s="46">
        <f t="shared" si="122"/>
        <v>5060.5754599799993</v>
      </c>
      <c r="G691" s="46">
        <f t="shared" si="123"/>
        <v>6599.5054599799996</v>
      </c>
      <c r="H691" s="46">
        <f t="shared" si="124"/>
        <v>6065.4154599799995</v>
      </c>
      <c r="I691" s="46">
        <f t="shared" si="125"/>
        <v>5947.6954599799992</v>
      </c>
      <c r="J691" s="46">
        <f t="shared" si="126"/>
        <v>8092.7454599799994</v>
      </c>
      <c r="K691" s="46">
        <f t="shared" si="127"/>
        <v>7558.6554599799993</v>
      </c>
      <c r="L691" s="46">
        <f t="shared" si="128"/>
        <v>7440.935459979999</v>
      </c>
      <c r="M691" s="46">
        <f t="shared" si="129"/>
        <v>9851.1654599799986</v>
      </c>
      <c r="N691" s="46">
        <f t="shared" si="130"/>
        <v>9317.0754599799984</v>
      </c>
      <c r="O691" s="46">
        <f t="shared" si="131"/>
        <v>9199.3554599799991</v>
      </c>
      <c r="P691" s="46">
        <f>'Данные ком.оператора'!C692</f>
        <v>2226.5244483699998</v>
      </c>
    </row>
    <row r="692" spans="2:16" ht="15.75" x14ac:dyDescent="0.25">
      <c r="B692" s="34">
        <f>'Данные ком.оператора'!A693</f>
        <v>45624</v>
      </c>
      <c r="C692" s="6">
        <v>3</v>
      </c>
      <c r="D692" s="46">
        <f t="shared" si="120"/>
        <v>5730.7692935599998</v>
      </c>
      <c r="E692" s="46">
        <f t="shared" si="121"/>
        <v>5196.6792935599997</v>
      </c>
      <c r="F692" s="46">
        <f t="shared" si="122"/>
        <v>5078.9592935599994</v>
      </c>
      <c r="G692" s="46">
        <f t="shared" si="123"/>
        <v>6617.8892935599997</v>
      </c>
      <c r="H692" s="46">
        <f t="shared" si="124"/>
        <v>6083.7992935599996</v>
      </c>
      <c r="I692" s="46">
        <f t="shared" si="125"/>
        <v>5966.0792935599993</v>
      </c>
      <c r="J692" s="46">
        <f t="shared" si="126"/>
        <v>8111.1292935599995</v>
      </c>
      <c r="K692" s="46">
        <f t="shared" si="127"/>
        <v>7577.0392935599994</v>
      </c>
      <c r="L692" s="46">
        <f t="shared" si="128"/>
        <v>7459.3192935599991</v>
      </c>
      <c r="M692" s="46">
        <f t="shared" si="129"/>
        <v>9869.5492935599996</v>
      </c>
      <c r="N692" s="46">
        <f t="shared" si="130"/>
        <v>9335.4592935599994</v>
      </c>
      <c r="O692" s="46">
        <f t="shared" si="131"/>
        <v>9217.7392935600001</v>
      </c>
      <c r="P692" s="46">
        <f>'Данные ком.оператора'!C693</f>
        <v>2244.9082819499999</v>
      </c>
    </row>
    <row r="693" spans="2:16" ht="15.75" x14ac:dyDescent="0.25">
      <c r="B693" s="34">
        <f>'Данные ком.оператора'!A694</f>
        <v>45624</v>
      </c>
      <c r="C693" s="6">
        <v>4</v>
      </c>
      <c r="D693" s="46">
        <f t="shared" si="120"/>
        <v>5762.5528188999997</v>
      </c>
      <c r="E693" s="46">
        <f t="shared" si="121"/>
        <v>5228.4628188999995</v>
      </c>
      <c r="F693" s="46">
        <f t="shared" si="122"/>
        <v>5110.7428188999993</v>
      </c>
      <c r="G693" s="46">
        <f t="shared" si="123"/>
        <v>6649.6728188999996</v>
      </c>
      <c r="H693" s="46">
        <f t="shared" si="124"/>
        <v>6115.5828188999994</v>
      </c>
      <c r="I693" s="46">
        <f t="shared" si="125"/>
        <v>5997.8628188999992</v>
      </c>
      <c r="J693" s="46">
        <f t="shared" si="126"/>
        <v>8142.9128188999994</v>
      </c>
      <c r="K693" s="46">
        <f t="shared" si="127"/>
        <v>7608.8228188999992</v>
      </c>
      <c r="L693" s="46">
        <f t="shared" si="128"/>
        <v>7491.102818899999</v>
      </c>
      <c r="M693" s="46">
        <f t="shared" si="129"/>
        <v>9901.3328188999985</v>
      </c>
      <c r="N693" s="46">
        <f t="shared" si="130"/>
        <v>9367.2428188999984</v>
      </c>
      <c r="O693" s="46">
        <f t="shared" si="131"/>
        <v>9249.522818899999</v>
      </c>
      <c r="P693" s="46">
        <f>'Данные ком.оператора'!C694</f>
        <v>2276.6918072899998</v>
      </c>
    </row>
    <row r="694" spans="2:16" ht="15.75" x14ac:dyDescent="0.25">
      <c r="B694" s="34">
        <f>'Данные ком.оператора'!A695</f>
        <v>45624</v>
      </c>
      <c r="C694" s="6">
        <v>5</v>
      </c>
      <c r="D694" s="46">
        <f t="shared" si="120"/>
        <v>5767.4806712300006</v>
      </c>
      <c r="E694" s="46">
        <f t="shared" si="121"/>
        <v>5233.3906712300004</v>
      </c>
      <c r="F694" s="46">
        <f t="shared" si="122"/>
        <v>5115.6706712300002</v>
      </c>
      <c r="G694" s="46">
        <f t="shared" si="123"/>
        <v>6654.6006712299995</v>
      </c>
      <c r="H694" s="46">
        <f t="shared" si="124"/>
        <v>6120.5106712299994</v>
      </c>
      <c r="I694" s="46">
        <f t="shared" si="125"/>
        <v>6002.7906712299991</v>
      </c>
      <c r="J694" s="46">
        <f t="shared" si="126"/>
        <v>8147.8406712299993</v>
      </c>
      <c r="K694" s="46">
        <f t="shared" si="127"/>
        <v>7613.7506712299992</v>
      </c>
      <c r="L694" s="46">
        <f t="shared" si="128"/>
        <v>7496.0306712299989</v>
      </c>
      <c r="M694" s="46">
        <f t="shared" si="129"/>
        <v>9906.2606712299985</v>
      </c>
      <c r="N694" s="46">
        <f t="shared" si="130"/>
        <v>9372.1706712299983</v>
      </c>
      <c r="O694" s="46">
        <f t="shared" si="131"/>
        <v>9254.450671229999</v>
      </c>
      <c r="P694" s="46">
        <f>'Данные ком.оператора'!C695</f>
        <v>2281.6196596200002</v>
      </c>
    </row>
    <row r="695" spans="2:16" ht="15.75" x14ac:dyDescent="0.25">
      <c r="B695" s="34">
        <f>'Данные ком.оператора'!A696</f>
        <v>45624</v>
      </c>
      <c r="C695" s="6">
        <v>6</v>
      </c>
      <c r="D695" s="46">
        <f t="shared" si="120"/>
        <v>5727.8540677000001</v>
      </c>
      <c r="E695" s="46">
        <f t="shared" si="121"/>
        <v>5193.7640676999999</v>
      </c>
      <c r="F695" s="46">
        <f t="shared" si="122"/>
        <v>5076.0440676999997</v>
      </c>
      <c r="G695" s="46">
        <f t="shared" si="123"/>
        <v>6614.9740677</v>
      </c>
      <c r="H695" s="46">
        <f t="shared" si="124"/>
        <v>6080.8840676999998</v>
      </c>
      <c r="I695" s="46">
        <f t="shared" si="125"/>
        <v>5963.1640676999996</v>
      </c>
      <c r="J695" s="46">
        <f t="shared" si="126"/>
        <v>8108.2140676999998</v>
      </c>
      <c r="K695" s="46">
        <f t="shared" si="127"/>
        <v>7574.1240676999996</v>
      </c>
      <c r="L695" s="46">
        <f t="shared" si="128"/>
        <v>7456.4040676999994</v>
      </c>
      <c r="M695" s="46">
        <f t="shared" si="129"/>
        <v>9866.6340676999989</v>
      </c>
      <c r="N695" s="46">
        <f t="shared" si="130"/>
        <v>9332.5440676999988</v>
      </c>
      <c r="O695" s="46">
        <f t="shared" si="131"/>
        <v>9214.8240676999994</v>
      </c>
      <c r="P695" s="46">
        <f>'Данные ком.оператора'!C696</f>
        <v>2241.9930560900002</v>
      </c>
    </row>
    <row r="696" spans="2:16" ht="15.75" x14ac:dyDescent="0.25">
      <c r="B696" s="34">
        <f>'Данные ком.оператора'!A697</f>
        <v>45624</v>
      </c>
      <c r="C696" s="6">
        <v>7</v>
      </c>
      <c r="D696" s="46">
        <f t="shared" si="120"/>
        <v>5745.2352797599997</v>
      </c>
      <c r="E696" s="46">
        <f t="shared" si="121"/>
        <v>5211.1452797599995</v>
      </c>
      <c r="F696" s="46">
        <f t="shared" si="122"/>
        <v>5093.4252797599993</v>
      </c>
      <c r="G696" s="46">
        <f t="shared" si="123"/>
        <v>6632.3552797599996</v>
      </c>
      <c r="H696" s="46">
        <f t="shared" si="124"/>
        <v>6098.2652797599994</v>
      </c>
      <c r="I696" s="46">
        <f t="shared" si="125"/>
        <v>5980.5452797599992</v>
      </c>
      <c r="J696" s="46">
        <f t="shared" si="126"/>
        <v>8125.5952797599994</v>
      </c>
      <c r="K696" s="46">
        <f t="shared" si="127"/>
        <v>7591.5052797599992</v>
      </c>
      <c r="L696" s="46">
        <f t="shared" si="128"/>
        <v>7473.785279759999</v>
      </c>
      <c r="M696" s="46">
        <f t="shared" si="129"/>
        <v>9884.0152797599985</v>
      </c>
      <c r="N696" s="46">
        <f t="shared" si="130"/>
        <v>9349.9252797599984</v>
      </c>
      <c r="O696" s="46">
        <f t="shared" si="131"/>
        <v>9232.205279759999</v>
      </c>
      <c r="P696" s="46">
        <f>'Данные ком.оператора'!C697</f>
        <v>2259.3742681499998</v>
      </c>
    </row>
    <row r="697" spans="2:16" ht="15.75" x14ac:dyDescent="0.25">
      <c r="B697" s="34">
        <f>'Данные ком.оператора'!A698</f>
        <v>45624</v>
      </c>
      <c r="C697" s="6">
        <v>8</v>
      </c>
      <c r="D697" s="46">
        <f t="shared" si="120"/>
        <v>5787.0790740299999</v>
      </c>
      <c r="E697" s="46">
        <f t="shared" si="121"/>
        <v>5252.9890740299998</v>
      </c>
      <c r="F697" s="46">
        <f t="shared" si="122"/>
        <v>5135.2690740299995</v>
      </c>
      <c r="G697" s="46">
        <f t="shared" si="123"/>
        <v>6674.1990740299998</v>
      </c>
      <c r="H697" s="46">
        <f t="shared" si="124"/>
        <v>6140.1090740299996</v>
      </c>
      <c r="I697" s="46">
        <f t="shared" si="125"/>
        <v>6022.3890740299994</v>
      </c>
      <c r="J697" s="46">
        <f t="shared" si="126"/>
        <v>8167.4390740299996</v>
      </c>
      <c r="K697" s="46">
        <f t="shared" si="127"/>
        <v>7633.3490740299994</v>
      </c>
      <c r="L697" s="46">
        <f t="shared" si="128"/>
        <v>7515.6290740299992</v>
      </c>
      <c r="M697" s="46">
        <f t="shared" si="129"/>
        <v>9925.8590740299987</v>
      </c>
      <c r="N697" s="46">
        <f t="shared" si="130"/>
        <v>9391.7690740299986</v>
      </c>
      <c r="O697" s="46">
        <f t="shared" si="131"/>
        <v>9274.0490740299992</v>
      </c>
      <c r="P697" s="46">
        <f>'Данные ком.оператора'!C698</f>
        <v>2301.21806242</v>
      </c>
    </row>
    <row r="698" spans="2:16" ht="15.75" x14ac:dyDescent="0.25">
      <c r="B698" s="34">
        <f>'Данные ком.оператора'!A699</f>
        <v>45624</v>
      </c>
      <c r="C698" s="6">
        <v>9</v>
      </c>
      <c r="D698" s="46">
        <f t="shared" si="120"/>
        <v>5828.5075057000004</v>
      </c>
      <c r="E698" s="46">
        <f t="shared" si="121"/>
        <v>5294.4175057000002</v>
      </c>
      <c r="F698" s="46">
        <f t="shared" si="122"/>
        <v>5176.6975057</v>
      </c>
      <c r="G698" s="46">
        <f t="shared" si="123"/>
        <v>6715.6275056999993</v>
      </c>
      <c r="H698" s="46">
        <f t="shared" si="124"/>
        <v>6181.5375056999992</v>
      </c>
      <c r="I698" s="46">
        <f t="shared" si="125"/>
        <v>6063.8175056999989</v>
      </c>
      <c r="J698" s="46">
        <f t="shared" si="126"/>
        <v>8208.8675056999982</v>
      </c>
      <c r="K698" s="46">
        <f t="shared" si="127"/>
        <v>7674.777505699999</v>
      </c>
      <c r="L698" s="46">
        <f t="shared" si="128"/>
        <v>7557.0575056999987</v>
      </c>
      <c r="M698" s="46">
        <f t="shared" si="129"/>
        <v>9967.2875056999983</v>
      </c>
      <c r="N698" s="46">
        <f t="shared" si="130"/>
        <v>9433.1975056999981</v>
      </c>
      <c r="O698" s="46">
        <f t="shared" si="131"/>
        <v>9315.4775056999988</v>
      </c>
      <c r="P698" s="46">
        <f>'Данные ком.оператора'!C699</f>
        <v>2342.64649409</v>
      </c>
    </row>
    <row r="699" spans="2:16" ht="15.75" x14ac:dyDescent="0.25">
      <c r="B699" s="34">
        <f>'Данные ком.оператора'!A700</f>
        <v>45624</v>
      </c>
      <c r="C699" s="6">
        <v>10</v>
      </c>
      <c r="D699" s="46">
        <f t="shared" si="120"/>
        <v>5863.9043264799993</v>
      </c>
      <c r="E699" s="46">
        <f t="shared" si="121"/>
        <v>5329.8143264799992</v>
      </c>
      <c r="F699" s="46">
        <f t="shared" si="122"/>
        <v>5212.0943264799989</v>
      </c>
      <c r="G699" s="46">
        <f t="shared" si="123"/>
        <v>6751.0243264800001</v>
      </c>
      <c r="H699" s="46">
        <f t="shared" si="124"/>
        <v>6216.93432648</v>
      </c>
      <c r="I699" s="46">
        <f t="shared" si="125"/>
        <v>6099.2143264799997</v>
      </c>
      <c r="J699" s="46">
        <f t="shared" si="126"/>
        <v>8244.264326479999</v>
      </c>
      <c r="K699" s="46">
        <f t="shared" si="127"/>
        <v>7710.1743264799998</v>
      </c>
      <c r="L699" s="46">
        <f t="shared" si="128"/>
        <v>7592.4543264799995</v>
      </c>
      <c r="M699" s="46">
        <f t="shared" si="129"/>
        <v>10002.684326479999</v>
      </c>
      <c r="N699" s="46">
        <f t="shared" si="130"/>
        <v>9468.5943264799989</v>
      </c>
      <c r="O699" s="46">
        <f t="shared" si="131"/>
        <v>9350.8743264799996</v>
      </c>
      <c r="P699" s="46">
        <f>'Данные ком.оператора'!C700</f>
        <v>2378.0433148699999</v>
      </c>
    </row>
    <row r="700" spans="2:16" ht="15.75" x14ac:dyDescent="0.25">
      <c r="B700" s="34">
        <f>'Данные ком.оператора'!A701</f>
        <v>45624</v>
      </c>
      <c r="C700" s="6">
        <v>11</v>
      </c>
      <c r="D700" s="46">
        <f t="shared" si="120"/>
        <v>5857.4855123099996</v>
      </c>
      <c r="E700" s="46">
        <f t="shared" si="121"/>
        <v>5323.3955123099995</v>
      </c>
      <c r="F700" s="46">
        <f t="shared" si="122"/>
        <v>5205.6755123099992</v>
      </c>
      <c r="G700" s="46">
        <f t="shared" si="123"/>
        <v>6744.6055123100004</v>
      </c>
      <c r="H700" s="46">
        <f t="shared" si="124"/>
        <v>6210.5155123100003</v>
      </c>
      <c r="I700" s="46">
        <f t="shared" si="125"/>
        <v>6092.79551231</v>
      </c>
      <c r="J700" s="46">
        <f t="shared" si="126"/>
        <v>8237.8455123099993</v>
      </c>
      <c r="K700" s="46">
        <f t="shared" si="127"/>
        <v>7703.7555123100001</v>
      </c>
      <c r="L700" s="46">
        <f t="shared" si="128"/>
        <v>7586.0355123099998</v>
      </c>
      <c r="M700" s="46">
        <f t="shared" si="129"/>
        <v>9996.2655123099994</v>
      </c>
      <c r="N700" s="46">
        <f t="shared" si="130"/>
        <v>9462.1755123099992</v>
      </c>
      <c r="O700" s="46">
        <f t="shared" si="131"/>
        <v>9344.4555123099999</v>
      </c>
      <c r="P700" s="46">
        <f>'Данные ком.оператора'!C701</f>
        <v>2371.6245007000002</v>
      </c>
    </row>
    <row r="701" spans="2:16" ht="15.75" x14ac:dyDescent="0.25">
      <c r="B701" s="34">
        <f>'Данные ком.оператора'!A702</f>
        <v>45624</v>
      </c>
      <c r="C701" s="6">
        <v>12</v>
      </c>
      <c r="D701" s="46">
        <f t="shared" si="120"/>
        <v>5788.2301710599995</v>
      </c>
      <c r="E701" s="46">
        <f t="shared" si="121"/>
        <v>5254.1401710599994</v>
      </c>
      <c r="F701" s="46">
        <f t="shared" si="122"/>
        <v>5136.4201710599991</v>
      </c>
      <c r="G701" s="46">
        <f t="shared" si="123"/>
        <v>6675.3501710600003</v>
      </c>
      <c r="H701" s="46">
        <f t="shared" si="124"/>
        <v>6141.2601710600002</v>
      </c>
      <c r="I701" s="46">
        <f t="shared" si="125"/>
        <v>6023.5401710599999</v>
      </c>
      <c r="J701" s="46">
        <f t="shared" si="126"/>
        <v>8168.5901710600001</v>
      </c>
      <c r="K701" s="46">
        <f t="shared" si="127"/>
        <v>7634.50017106</v>
      </c>
      <c r="L701" s="46">
        <f t="shared" si="128"/>
        <v>7516.7801710599997</v>
      </c>
      <c r="M701" s="46">
        <f t="shared" si="129"/>
        <v>9927.0101710599993</v>
      </c>
      <c r="N701" s="46">
        <f t="shared" si="130"/>
        <v>9392.9201710599991</v>
      </c>
      <c r="O701" s="46">
        <f t="shared" si="131"/>
        <v>9275.2001710599998</v>
      </c>
      <c r="P701" s="46">
        <f>'Данные ком.оператора'!C702</f>
        <v>2302.3691594500001</v>
      </c>
    </row>
    <row r="702" spans="2:16" ht="15.75" x14ac:dyDescent="0.25">
      <c r="B702" s="34">
        <f>'Данные ком.оператора'!A703</f>
        <v>45624</v>
      </c>
      <c r="C702" s="6">
        <v>13</v>
      </c>
      <c r="D702" s="46">
        <f t="shared" si="120"/>
        <v>5836.5706130600001</v>
      </c>
      <c r="E702" s="46">
        <f t="shared" si="121"/>
        <v>5302.48061306</v>
      </c>
      <c r="F702" s="46">
        <f t="shared" si="122"/>
        <v>5184.7606130599997</v>
      </c>
      <c r="G702" s="46">
        <f t="shared" si="123"/>
        <v>6723.6906130599991</v>
      </c>
      <c r="H702" s="46">
        <f t="shared" si="124"/>
        <v>6189.600613059999</v>
      </c>
      <c r="I702" s="46">
        <f t="shared" si="125"/>
        <v>6071.8806130599987</v>
      </c>
      <c r="J702" s="46">
        <f t="shared" si="126"/>
        <v>8216.930613059998</v>
      </c>
      <c r="K702" s="46">
        <f t="shared" si="127"/>
        <v>7682.8406130599988</v>
      </c>
      <c r="L702" s="46">
        <f t="shared" si="128"/>
        <v>7565.1206130599985</v>
      </c>
      <c r="M702" s="46">
        <f t="shared" si="129"/>
        <v>9975.3506130599981</v>
      </c>
      <c r="N702" s="46">
        <f t="shared" si="130"/>
        <v>9441.2606130599979</v>
      </c>
      <c r="O702" s="46">
        <f t="shared" si="131"/>
        <v>9323.5406130599986</v>
      </c>
      <c r="P702" s="46">
        <f>'Данные ком.оператора'!C703</f>
        <v>2350.7096014499998</v>
      </c>
    </row>
    <row r="703" spans="2:16" ht="15.75" x14ac:dyDescent="0.25">
      <c r="B703" s="34">
        <f>'Данные ком.оператора'!A704</f>
        <v>45624</v>
      </c>
      <c r="C703" s="6">
        <v>14</v>
      </c>
      <c r="D703" s="46">
        <f t="shared" si="120"/>
        <v>5868.6403475199995</v>
      </c>
      <c r="E703" s="46">
        <f t="shared" si="121"/>
        <v>5334.5503475199994</v>
      </c>
      <c r="F703" s="46">
        <f t="shared" si="122"/>
        <v>5216.8303475199991</v>
      </c>
      <c r="G703" s="46">
        <f t="shared" si="123"/>
        <v>6755.7603475200003</v>
      </c>
      <c r="H703" s="46">
        <f t="shared" si="124"/>
        <v>6221.6703475200002</v>
      </c>
      <c r="I703" s="46">
        <f t="shared" si="125"/>
        <v>6103.9503475199999</v>
      </c>
      <c r="J703" s="46">
        <f t="shared" si="126"/>
        <v>8249.0003475199992</v>
      </c>
      <c r="K703" s="46">
        <f t="shared" si="127"/>
        <v>7714.91034752</v>
      </c>
      <c r="L703" s="46">
        <f t="shared" si="128"/>
        <v>7597.1903475199997</v>
      </c>
      <c r="M703" s="46">
        <f t="shared" si="129"/>
        <v>10007.420347519999</v>
      </c>
      <c r="N703" s="46">
        <f t="shared" si="130"/>
        <v>9473.3303475199991</v>
      </c>
      <c r="O703" s="46">
        <f t="shared" si="131"/>
        <v>9355.6103475199998</v>
      </c>
      <c r="P703" s="46">
        <f>'Данные ком.оператора'!C704</f>
        <v>2382.7793359100001</v>
      </c>
    </row>
    <row r="704" spans="2:16" ht="15.75" x14ac:dyDescent="0.25">
      <c r="B704" s="34">
        <f>'Данные ком.оператора'!A705</f>
        <v>45624</v>
      </c>
      <c r="C704" s="6">
        <v>15</v>
      </c>
      <c r="D704" s="46">
        <f t="shared" si="120"/>
        <v>5881.5917985200003</v>
      </c>
      <c r="E704" s="46">
        <f t="shared" si="121"/>
        <v>5347.5017985200002</v>
      </c>
      <c r="F704" s="46">
        <f t="shared" si="122"/>
        <v>5229.7817985199999</v>
      </c>
      <c r="G704" s="46">
        <f t="shared" si="123"/>
        <v>6768.7117985199993</v>
      </c>
      <c r="H704" s="46">
        <f t="shared" si="124"/>
        <v>6234.6217985199992</v>
      </c>
      <c r="I704" s="46">
        <f t="shared" si="125"/>
        <v>6116.9017985199989</v>
      </c>
      <c r="J704" s="46">
        <f t="shared" si="126"/>
        <v>8261.9517985199982</v>
      </c>
      <c r="K704" s="46">
        <f t="shared" si="127"/>
        <v>7727.861798519999</v>
      </c>
      <c r="L704" s="46">
        <f t="shared" si="128"/>
        <v>7610.1417985199987</v>
      </c>
      <c r="M704" s="46">
        <f t="shared" si="129"/>
        <v>10020.371798519998</v>
      </c>
      <c r="N704" s="46">
        <f t="shared" si="130"/>
        <v>9486.2817985199981</v>
      </c>
      <c r="O704" s="46">
        <f t="shared" si="131"/>
        <v>9368.5617985199988</v>
      </c>
      <c r="P704" s="46">
        <f>'Данные ком.оператора'!C705</f>
        <v>2395.73078691</v>
      </c>
    </row>
    <row r="705" spans="2:16" ht="15.75" x14ac:dyDescent="0.25">
      <c r="B705" s="34">
        <f>'Данные ком.оператора'!A706</f>
        <v>45624</v>
      </c>
      <c r="C705" s="6">
        <v>16</v>
      </c>
      <c r="D705" s="46">
        <f t="shared" si="120"/>
        <v>5887.2430377800001</v>
      </c>
      <c r="E705" s="46">
        <f t="shared" si="121"/>
        <v>5353.15303778</v>
      </c>
      <c r="F705" s="46">
        <f t="shared" si="122"/>
        <v>5235.4330377799997</v>
      </c>
      <c r="G705" s="46">
        <f t="shared" si="123"/>
        <v>6774.3630377799991</v>
      </c>
      <c r="H705" s="46">
        <f t="shared" si="124"/>
        <v>6240.273037779999</v>
      </c>
      <c r="I705" s="46">
        <f t="shared" si="125"/>
        <v>6122.5530377799987</v>
      </c>
      <c r="J705" s="46">
        <f t="shared" si="126"/>
        <v>8267.603037779998</v>
      </c>
      <c r="K705" s="46">
        <f t="shared" si="127"/>
        <v>7733.5130377799987</v>
      </c>
      <c r="L705" s="46">
        <f t="shared" si="128"/>
        <v>7615.7930377799985</v>
      </c>
      <c r="M705" s="46">
        <f t="shared" si="129"/>
        <v>10026.023037779998</v>
      </c>
      <c r="N705" s="46">
        <f t="shared" si="130"/>
        <v>9491.9330377799979</v>
      </c>
      <c r="O705" s="46">
        <f t="shared" si="131"/>
        <v>9374.2130377799986</v>
      </c>
      <c r="P705" s="46">
        <f>'Данные ком.оператора'!C706</f>
        <v>2401.3820261699998</v>
      </c>
    </row>
    <row r="706" spans="2:16" ht="15.75" x14ac:dyDescent="0.25">
      <c r="B706" s="34">
        <f>'Данные ком.оператора'!A707</f>
        <v>45624</v>
      </c>
      <c r="C706" s="6">
        <v>17</v>
      </c>
      <c r="D706" s="46">
        <f t="shared" si="120"/>
        <v>5861.8377682999999</v>
      </c>
      <c r="E706" s="46">
        <f t="shared" si="121"/>
        <v>5327.7477682999997</v>
      </c>
      <c r="F706" s="46">
        <f t="shared" si="122"/>
        <v>5210.0277682999995</v>
      </c>
      <c r="G706" s="46">
        <f t="shared" si="123"/>
        <v>6748.9577682999998</v>
      </c>
      <c r="H706" s="46">
        <f t="shared" si="124"/>
        <v>6214.8677682999996</v>
      </c>
      <c r="I706" s="46">
        <f t="shared" si="125"/>
        <v>6097.1477682999994</v>
      </c>
      <c r="J706" s="46">
        <f t="shared" si="126"/>
        <v>8242.1977682999986</v>
      </c>
      <c r="K706" s="46">
        <f t="shared" si="127"/>
        <v>7708.1077682999994</v>
      </c>
      <c r="L706" s="46">
        <f t="shared" si="128"/>
        <v>7590.3877682999992</v>
      </c>
      <c r="M706" s="46">
        <f t="shared" si="129"/>
        <v>10000.617768299999</v>
      </c>
      <c r="N706" s="46">
        <f t="shared" si="130"/>
        <v>9466.5277682999986</v>
      </c>
      <c r="O706" s="46">
        <f t="shared" si="131"/>
        <v>9348.8077682999992</v>
      </c>
      <c r="P706" s="46">
        <f>'Данные ком.оператора'!C707</f>
        <v>2375.97675669</v>
      </c>
    </row>
    <row r="707" spans="2:16" ht="15.75" x14ac:dyDescent="0.25">
      <c r="B707" s="34">
        <f>'Данные ком.оператора'!A708</f>
        <v>45624</v>
      </c>
      <c r="C707" s="6">
        <v>18</v>
      </c>
      <c r="D707" s="46">
        <f t="shared" si="120"/>
        <v>5884.4815134099999</v>
      </c>
      <c r="E707" s="46">
        <f t="shared" si="121"/>
        <v>5350.3915134099998</v>
      </c>
      <c r="F707" s="46">
        <f t="shared" si="122"/>
        <v>5232.6715134099995</v>
      </c>
      <c r="G707" s="46">
        <f t="shared" si="123"/>
        <v>6771.6015134099998</v>
      </c>
      <c r="H707" s="46">
        <f t="shared" si="124"/>
        <v>6237.5115134099997</v>
      </c>
      <c r="I707" s="46">
        <f t="shared" si="125"/>
        <v>6119.7915134099994</v>
      </c>
      <c r="J707" s="46">
        <f t="shared" si="126"/>
        <v>8264.8415134099996</v>
      </c>
      <c r="K707" s="46">
        <f t="shared" si="127"/>
        <v>7730.7515134099995</v>
      </c>
      <c r="L707" s="46">
        <f t="shared" si="128"/>
        <v>7613.0315134099992</v>
      </c>
      <c r="M707" s="46">
        <f t="shared" si="129"/>
        <v>10023.26151341</v>
      </c>
      <c r="N707" s="46">
        <f t="shared" si="130"/>
        <v>9489.1715134099995</v>
      </c>
      <c r="O707" s="46">
        <f t="shared" si="131"/>
        <v>9371.4515134100002</v>
      </c>
      <c r="P707" s="46">
        <f>'Данные ком.оператора'!C708</f>
        <v>2398.6205018000001</v>
      </c>
    </row>
    <row r="708" spans="2:16" ht="15.75" x14ac:dyDescent="0.25">
      <c r="B708" s="34">
        <f>'Данные ком.оператора'!A709</f>
        <v>45624</v>
      </c>
      <c r="C708" s="6">
        <v>19</v>
      </c>
      <c r="D708" s="46">
        <f t="shared" si="120"/>
        <v>5838.4650238700006</v>
      </c>
      <c r="E708" s="46">
        <f t="shared" si="121"/>
        <v>5304.3750238700004</v>
      </c>
      <c r="F708" s="46">
        <f t="shared" si="122"/>
        <v>5186.6550238700002</v>
      </c>
      <c r="G708" s="46">
        <f t="shared" si="123"/>
        <v>6725.5850238699995</v>
      </c>
      <c r="H708" s="46">
        <f t="shared" si="124"/>
        <v>6191.4950238699994</v>
      </c>
      <c r="I708" s="46">
        <f t="shared" si="125"/>
        <v>6073.7750238699991</v>
      </c>
      <c r="J708" s="46">
        <f t="shared" si="126"/>
        <v>8218.8250238699984</v>
      </c>
      <c r="K708" s="46">
        <f t="shared" si="127"/>
        <v>7684.7350238699992</v>
      </c>
      <c r="L708" s="46">
        <f t="shared" si="128"/>
        <v>7567.0150238699989</v>
      </c>
      <c r="M708" s="46">
        <f t="shared" si="129"/>
        <v>9977.2450238699985</v>
      </c>
      <c r="N708" s="46">
        <f t="shared" si="130"/>
        <v>9443.1550238699983</v>
      </c>
      <c r="O708" s="46">
        <f t="shared" si="131"/>
        <v>9325.435023869999</v>
      </c>
      <c r="P708" s="46">
        <f>'Данные ком.оператора'!C709</f>
        <v>2352.6040122600002</v>
      </c>
    </row>
    <row r="709" spans="2:16" ht="15.75" x14ac:dyDescent="0.25">
      <c r="B709" s="34">
        <f>'Данные ком.оператора'!A710</f>
        <v>45624</v>
      </c>
      <c r="C709" s="6">
        <v>20</v>
      </c>
      <c r="D709" s="46">
        <f t="shared" si="120"/>
        <v>5840.5290276299993</v>
      </c>
      <c r="E709" s="46">
        <f t="shared" si="121"/>
        <v>5306.4390276299991</v>
      </c>
      <c r="F709" s="46">
        <f t="shared" si="122"/>
        <v>5188.7190276299989</v>
      </c>
      <c r="G709" s="46">
        <f t="shared" si="123"/>
        <v>6727.6490276300001</v>
      </c>
      <c r="H709" s="46">
        <f t="shared" si="124"/>
        <v>6193.5590276299999</v>
      </c>
      <c r="I709" s="46">
        <f t="shared" si="125"/>
        <v>6075.8390276299997</v>
      </c>
      <c r="J709" s="46">
        <f t="shared" si="126"/>
        <v>8220.889027629999</v>
      </c>
      <c r="K709" s="46">
        <f t="shared" si="127"/>
        <v>7686.7990276299997</v>
      </c>
      <c r="L709" s="46">
        <f t="shared" si="128"/>
        <v>7569.0790276299995</v>
      </c>
      <c r="M709" s="46">
        <f t="shared" si="129"/>
        <v>9979.309027629999</v>
      </c>
      <c r="N709" s="46">
        <f t="shared" si="130"/>
        <v>9445.2190276299989</v>
      </c>
      <c r="O709" s="46">
        <f t="shared" si="131"/>
        <v>9327.4990276299995</v>
      </c>
      <c r="P709" s="46">
        <f>'Данные ком.оператора'!C710</f>
        <v>2354.6680160199999</v>
      </c>
    </row>
    <row r="710" spans="2:16" ht="15.75" x14ac:dyDescent="0.25">
      <c r="B710" s="34">
        <f>'Данные ком.оператора'!A711</f>
        <v>45624</v>
      </c>
      <c r="C710" s="6">
        <v>21</v>
      </c>
      <c r="D710" s="46">
        <f t="shared" si="120"/>
        <v>5840.2641516599997</v>
      </c>
      <c r="E710" s="46">
        <f t="shared" si="121"/>
        <v>5306.1741516599996</v>
      </c>
      <c r="F710" s="46">
        <f t="shared" si="122"/>
        <v>5188.4541516599993</v>
      </c>
      <c r="G710" s="46">
        <f t="shared" si="123"/>
        <v>6727.3841516599996</v>
      </c>
      <c r="H710" s="46">
        <f t="shared" si="124"/>
        <v>6193.2941516599994</v>
      </c>
      <c r="I710" s="46">
        <f t="shared" si="125"/>
        <v>6075.5741516599992</v>
      </c>
      <c r="J710" s="46">
        <f t="shared" si="126"/>
        <v>8220.6241516599985</v>
      </c>
      <c r="K710" s="46">
        <f t="shared" si="127"/>
        <v>7686.5341516599992</v>
      </c>
      <c r="L710" s="46">
        <f t="shared" si="128"/>
        <v>7568.814151659999</v>
      </c>
      <c r="M710" s="46">
        <f t="shared" si="129"/>
        <v>9979.0441516599985</v>
      </c>
      <c r="N710" s="46">
        <f t="shared" si="130"/>
        <v>9444.9541516599984</v>
      </c>
      <c r="O710" s="46">
        <f t="shared" si="131"/>
        <v>9327.234151659999</v>
      </c>
      <c r="P710" s="46">
        <f>'Данные ком.оператора'!C711</f>
        <v>2354.4031400499998</v>
      </c>
    </row>
    <row r="711" spans="2:16" ht="15.75" x14ac:dyDescent="0.25">
      <c r="B711" s="34">
        <f>'Данные ком.оператора'!A712</f>
        <v>45624</v>
      </c>
      <c r="C711" s="6">
        <v>22</v>
      </c>
      <c r="D711" s="46">
        <f t="shared" si="120"/>
        <v>5772.4493154700003</v>
      </c>
      <c r="E711" s="46">
        <f t="shared" si="121"/>
        <v>5238.3593154700002</v>
      </c>
      <c r="F711" s="46">
        <f t="shared" si="122"/>
        <v>5120.6393154699999</v>
      </c>
      <c r="G711" s="46">
        <f t="shared" si="123"/>
        <v>6659.5693154699993</v>
      </c>
      <c r="H711" s="46">
        <f t="shared" si="124"/>
        <v>6125.4793154699992</v>
      </c>
      <c r="I711" s="46">
        <f t="shared" si="125"/>
        <v>6007.7593154699989</v>
      </c>
      <c r="J711" s="46">
        <f t="shared" si="126"/>
        <v>8152.8093154699991</v>
      </c>
      <c r="K711" s="46">
        <f t="shared" si="127"/>
        <v>7618.7193154699989</v>
      </c>
      <c r="L711" s="46">
        <f t="shared" si="128"/>
        <v>7500.9993154699987</v>
      </c>
      <c r="M711" s="46">
        <f t="shared" si="129"/>
        <v>9911.2293154699983</v>
      </c>
      <c r="N711" s="46">
        <f t="shared" si="130"/>
        <v>9377.1393154699981</v>
      </c>
      <c r="O711" s="46">
        <f t="shared" si="131"/>
        <v>9259.4193154699988</v>
      </c>
      <c r="P711" s="46">
        <f>'Данные ком.оператора'!C712</f>
        <v>2286.58830386</v>
      </c>
    </row>
    <row r="712" spans="2:16" ht="15.75" x14ac:dyDescent="0.25">
      <c r="B712" s="34">
        <f>'Данные ком.оператора'!A713</f>
        <v>45624</v>
      </c>
      <c r="C712" s="6">
        <v>23</v>
      </c>
      <c r="D712" s="46">
        <f t="shared" si="120"/>
        <v>5699.9553305099998</v>
      </c>
      <c r="E712" s="46">
        <f t="shared" si="121"/>
        <v>5165.8653305099997</v>
      </c>
      <c r="F712" s="46">
        <f t="shared" si="122"/>
        <v>5048.1453305099994</v>
      </c>
      <c r="G712" s="46">
        <f t="shared" si="123"/>
        <v>6587.0753305099997</v>
      </c>
      <c r="H712" s="46">
        <f t="shared" si="124"/>
        <v>6052.9853305099996</v>
      </c>
      <c r="I712" s="46">
        <f t="shared" si="125"/>
        <v>5935.2653305099993</v>
      </c>
      <c r="J712" s="46">
        <f t="shared" si="126"/>
        <v>8080.3153305099995</v>
      </c>
      <c r="K712" s="46">
        <f t="shared" si="127"/>
        <v>7546.2253305099994</v>
      </c>
      <c r="L712" s="46">
        <f t="shared" si="128"/>
        <v>7428.5053305099991</v>
      </c>
      <c r="M712" s="46">
        <f t="shared" si="129"/>
        <v>9838.7353305099987</v>
      </c>
      <c r="N712" s="46">
        <f t="shared" si="130"/>
        <v>9304.6453305099985</v>
      </c>
      <c r="O712" s="46">
        <f t="shared" si="131"/>
        <v>9186.9253305099992</v>
      </c>
      <c r="P712" s="46">
        <f>'Данные ком.оператора'!C713</f>
        <v>2214.0943189</v>
      </c>
    </row>
    <row r="713" spans="2:16" ht="15.75" x14ac:dyDescent="0.25">
      <c r="B713" s="34">
        <f>'Данные ком.оператора'!A714</f>
        <v>45624</v>
      </c>
      <c r="C713" s="6">
        <v>24</v>
      </c>
      <c r="D713" s="46">
        <f t="shared" si="120"/>
        <v>5633.5297271099998</v>
      </c>
      <c r="E713" s="46">
        <f t="shared" si="121"/>
        <v>5099.4397271099997</v>
      </c>
      <c r="F713" s="46">
        <f t="shared" si="122"/>
        <v>4981.7197271099994</v>
      </c>
      <c r="G713" s="46">
        <f t="shared" si="123"/>
        <v>6520.6497271099997</v>
      </c>
      <c r="H713" s="46">
        <f t="shared" si="124"/>
        <v>5986.5597271099996</v>
      </c>
      <c r="I713" s="46">
        <f t="shared" si="125"/>
        <v>5868.8397271099993</v>
      </c>
      <c r="J713" s="46">
        <f t="shared" si="126"/>
        <v>8013.8897271099995</v>
      </c>
      <c r="K713" s="46">
        <f t="shared" si="127"/>
        <v>7479.7997271099994</v>
      </c>
      <c r="L713" s="46">
        <f t="shared" si="128"/>
        <v>7362.0797271099991</v>
      </c>
      <c r="M713" s="46">
        <f t="shared" si="129"/>
        <v>9772.3097271099996</v>
      </c>
      <c r="N713" s="46">
        <f t="shared" si="130"/>
        <v>9238.2197271099994</v>
      </c>
      <c r="O713" s="46">
        <f t="shared" si="131"/>
        <v>9120.4997271100001</v>
      </c>
      <c r="P713" s="46">
        <f>'Данные ком.оператора'!C714</f>
        <v>2147.6687155</v>
      </c>
    </row>
    <row r="714" spans="2:16" ht="15.75" x14ac:dyDescent="0.25">
      <c r="B714" s="34">
        <f>'Данные ком.оператора'!A715</f>
        <v>45625</v>
      </c>
      <c r="C714" s="6">
        <v>1</v>
      </c>
      <c r="D714" s="46">
        <f t="shared" si="120"/>
        <v>5679.7781112799994</v>
      </c>
      <c r="E714" s="46">
        <f t="shared" si="121"/>
        <v>5145.6881112799992</v>
      </c>
      <c r="F714" s="46">
        <f t="shared" si="122"/>
        <v>5027.968111279999</v>
      </c>
      <c r="G714" s="46">
        <f t="shared" si="123"/>
        <v>6566.8981112800002</v>
      </c>
      <c r="H714" s="46">
        <f t="shared" si="124"/>
        <v>6032.80811128</v>
      </c>
      <c r="I714" s="46">
        <f t="shared" si="125"/>
        <v>5915.0881112799998</v>
      </c>
      <c r="J714" s="46">
        <f t="shared" si="126"/>
        <v>8060.13811128</v>
      </c>
      <c r="K714" s="46">
        <f t="shared" si="127"/>
        <v>7526.0481112799998</v>
      </c>
      <c r="L714" s="46">
        <f t="shared" si="128"/>
        <v>7408.3281112799996</v>
      </c>
      <c r="M714" s="46">
        <f t="shared" si="129"/>
        <v>9818.5581112799991</v>
      </c>
      <c r="N714" s="46">
        <f t="shared" si="130"/>
        <v>9284.468111279999</v>
      </c>
      <c r="O714" s="46">
        <f t="shared" si="131"/>
        <v>9166.7481112799996</v>
      </c>
      <c r="P714" s="46">
        <f>'Данные ком.оператора'!C715</f>
        <v>2193.91709967</v>
      </c>
    </row>
    <row r="715" spans="2:16" ht="15.75" x14ac:dyDescent="0.25">
      <c r="B715" s="34">
        <f>'Данные ком.оператора'!A716</f>
        <v>45625</v>
      </c>
      <c r="C715" s="6">
        <v>2</v>
      </c>
      <c r="D715" s="46">
        <f t="shared" si="120"/>
        <v>5729.4152981100005</v>
      </c>
      <c r="E715" s="46">
        <f t="shared" si="121"/>
        <v>5195.3252981100004</v>
      </c>
      <c r="F715" s="46">
        <f t="shared" si="122"/>
        <v>5077.6052981100001</v>
      </c>
      <c r="G715" s="46">
        <f t="shared" si="123"/>
        <v>6616.5352981099995</v>
      </c>
      <c r="H715" s="46">
        <f t="shared" si="124"/>
        <v>6082.4452981099994</v>
      </c>
      <c r="I715" s="46">
        <f t="shared" si="125"/>
        <v>5964.7252981099991</v>
      </c>
      <c r="J715" s="46">
        <f t="shared" si="126"/>
        <v>8109.7752981099993</v>
      </c>
      <c r="K715" s="46">
        <f t="shared" si="127"/>
        <v>7575.6852981099992</v>
      </c>
      <c r="L715" s="46">
        <f t="shared" si="128"/>
        <v>7457.9652981099989</v>
      </c>
      <c r="M715" s="46">
        <f t="shared" si="129"/>
        <v>9868.1952981099985</v>
      </c>
      <c r="N715" s="46">
        <f t="shared" si="130"/>
        <v>9334.1052981099983</v>
      </c>
      <c r="O715" s="46">
        <f t="shared" si="131"/>
        <v>9216.385298109999</v>
      </c>
      <c r="P715" s="46">
        <f>'Данные ком.оператора'!C716</f>
        <v>2243.5542865000002</v>
      </c>
    </row>
    <row r="716" spans="2:16" ht="15.75" x14ac:dyDescent="0.25">
      <c r="B716" s="34">
        <f>'Данные ком.оператора'!A717</f>
        <v>45625</v>
      </c>
      <c r="C716" s="6">
        <v>3</v>
      </c>
      <c r="D716" s="46">
        <f t="shared" si="120"/>
        <v>5744.2819251000001</v>
      </c>
      <c r="E716" s="46">
        <f t="shared" si="121"/>
        <v>5210.1919250999999</v>
      </c>
      <c r="F716" s="46">
        <f t="shared" si="122"/>
        <v>5092.4719250999997</v>
      </c>
      <c r="G716" s="46">
        <f t="shared" si="123"/>
        <v>6631.4019251</v>
      </c>
      <c r="H716" s="46">
        <f t="shared" si="124"/>
        <v>6097.3119250999998</v>
      </c>
      <c r="I716" s="46">
        <f t="shared" si="125"/>
        <v>5979.5919250999996</v>
      </c>
      <c r="J716" s="46">
        <f t="shared" si="126"/>
        <v>8124.6419250999998</v>
      </c>
      <c r="K716" s="46">
        <f t="shared" si="127"/>
        <v>7590.5519250999996</v>
      </c>
      <c r="L716" s="46">
        <f t="shared" si="128"/>
        <v>7472.8319250999994</v>
      </c>
      <c r="M716" s="46">
        <f t="shared" si="129"/>
        <v>9883.0619250999989</v>
      </c>
      <c r="N716" s="46">
        <f t="shared" si="130"/>
        <v>9348.9719250999988</v>
      </c>
      <c r="O716" s="46">
        <f t="shared" si="131"/>
        <v>9231.2519250999994</v>
      </c>
      <c r="P716" s="46">
        <f>'Данные ком.оператора'!C717</f>
        <v>2258.4209134900002</v>
      </c>
    </row>
    <row r="717" spans="2:16" ht="15.75" x14ac:dyDescent="0.25">
      <c r="B717" s="34">
        <f>'Данные ком.оператора'!A718</f>
        <v>45625</v>
      </c>
      <c r="C717" s="6">
        <v>4</v>
      </c>
      <c r="D717" s="46">
        <f t="shared" si="120"/>
        <v>5743.8380504500001</v>
      </c>
      <c r="E717" s="46">
        <f t="shared" si="121"/>
        <v>5209.7480504499999</v>
      </c>
      <c r="F717" s="46">
        <f t="shared" si="122"/>
        <v>5092.0280504499997</v>
      </c>
      <c r="G717" s="46">
        <f t="shared" si="123"/>
        <v>6630.95805045</v>
      </c>
      <c r="H717" s="46">
        <f t="shared" si="124"/>
        <v>6096.8680504499998</v>
      </c>
      <c r="I717" s="46">
        <f t="shared" si="125"/>
        <v>5979.1480504499996</v>
      </c>
      <c r="J717" s="46">
        <f t="shared" si="126"/>
        <v>8124.1980504499998</v>
      </c>
      <c r="K717" s="46">
        <f t="shared" si="127"/>
        <v>7590.1080504499996</v>
      </c>
      <c r="L717" s="46">
        <f t="shared" si="128"/>
        <v>7472.3880504499994</v>
      </c>
      <c r="M717" s="46">
        <f t="shared" si="129"/>
        <v>9882.6180504499989</v>
      </c>
      <c r="N717" s="46">
        <f t="shared" si="130"/>
        <v>9348.5280504499988</v>
      </c>
      <c r="O717" s="46">
        <f t="shared" si="131"/>
        <v>9230.8080504499994</v>
      </c>
      <c r="P717" s="46">
        <f>'Данные ком.оператора'!C718</f>
        <v>2257.9770388400002</v>
      </c>
    </row>
    <row r="718" spans="2:16" ht="15.75" x14ac:dyDescent="0.25">
      <c r="B718" s="34">
        <f>'Данные ком.оператора'!A719</f>
        <v>45625</v>
      </c>
      <c r="C718" s="6">
        <v>5</v>
      </c>
      <c r="D718" s="46">
        <f t="shared" si="120"/>
        <v>5670.4138785499999</v>
      </c>
      <c r="E718" s="46">
        <f t="shared" si="121"/>
        <v>5136.3238785499998</v>
      </c>
      <c r="F718" s="46">
        <f t="shared" si="122"/>
        <v>5018.6038785499995</v>
      </c>
      <c r="G718" s="46">
        <f t="shared" si="123"/>
        <v>6557.5338785499998</v>
      </c>
      <c r="H718" s="46">
        <f t="shared" si="124"/>
        <v>6023.4438785499997</v>
      </c>
      <c r="I718" s="46">
        <f t="shared" si="125"/>
        <v>5905.7238785499994</v>
      </c>
      <c r="J718" s="46">
        <f t="shared" si="126"/>
        <v>8050.7738785499996</v>
      </c>
      <c r="K718" s="46">
        <f t="shared" si="127"/>
        <v>7516.6838785499995</v>
      </c>
      <c r="L718" s="46">
        <f t="shared" si="128"/>
        <v>7398.9638785499992</v>
      </c>
      <c r="M718" s="46">
        <f t="shared" si="129"/>
        <v>9809.1938785499988</v>
      </c>
      <c r="N718" s="46">
        <f t="shared" si="130"/>
        <v>9275.1038785499986</v>
      </c>
      <c r="O718" s="46">
        <f t="shared" si="131"/>
        <v>9157.3838785499993</v>
      </c>
      <c r="P718" s="46">
        <f>'Данные ком.оператора'!C719</f>
        <v>2184.5528669400001</v>
      </c>
    </row>
    <row r="719" spans="2:16" ht="15.75" x14ac:dyDescent="0.25">
      <c r="B719" s="34">
        <f>'Данные ком.оператора'!A720</f>
        <v>45625</v>
      </c>
      <c r="C719" s="6">
        <v>6</v>
      </c>
      <c r="D719" s="46">
        <f t="shared" si="120"/>
        <v>5719.1030845400001</v>
      </c>
      <c r="E719" s="46">
        <f t="shared" si="121"/>
        <v>5185.0130845399999</v>
      </c>
      <c r="F719" s="46">
        <f t="shared" si="122"/>
        <v>5067.2930845399997</v>
      </c>
      <c r="G719" s="46">
        <f t="shared" si="123"/>
        <v>6606.2230845399999</v>
      </c>
      <c r="H719" s="46">
        <f t="shared" si="124"/>
        <v>6072.1330845399998</v>
      </c>
      <c r="I719" s="46">
        <f t="shared" si="125"/>
        <v>5954.4130845399995</v>
      </c>
      <c r="J719" s="46">
        <f t="shared" si="126"/>
        <v>8099.4630845399997</v>
      </c>
      <c r="K719" s="46">
        <f t="shared" si="127"/>
        <v>7565.3730845399996</v>
      </c>
      <c r="L719" s="46">
        <f t="shared" si="128"/>
        <v>7447.6530845399993</v>
      </c>
      <c r="M719" s="46">
        <f t="shared" si="129"/>
        <v>9857.8830845399989</v>
      </c>
      <c r="N719" s="46">
        <f t="shared" si="130"/>
        <v>9323.7930845399987</v>
      </c>
      <c r="O719" s="46">
        <f t="shared" si="131"/>
        <v>9206.0730845399994</v>
      </c>
      <c r="P719" s="46">
        <f>'Данные ком.оператора'!C720</f>
        <v>2233.2420729300002</v>
      </c>
    </row>
    <row r="720" spans="2:16" ht="15.75" x14ac:dyDescent="0.25">
      <c r="B720" s="34">
        <f>'Данные ком.оператора'!A721</f>
        <v>45625</v>
      </c>
      <c r="C720" s="6">
        <v>7</v>
      </c>
      <c r="D720" s="46">
        <f t="shared" si="120"/>
        <v>5685.2758950899997</v>
      </c>
      <c r="E720" s="46">
        <f t="shared" si="121"/>
        <v>5151.1858950899996</v>
      </c>
      <c r="F720" s="46">
        <f t="shared" si="122"/>
        <v>5033.4658950899993</v>
      </c>
      <c r="G720" s="46">
        <f t="shared" si="123"/>
        <v>6572.3958950899996</v>
      </c>
      <c r="H720" s="46">
        <f t="shared" si="124"/>
        <v>6038.3058950899995</v>
      </c>
      <c r="I720" s="46">
        <f t="shared" si="125"/>
        <v>5920.5858950899992</v>
      </c>
      <c r="J720" s="46">
        <f t="shared" si="126"/>
        <v>8065.6358950899994</v>
      </c>
      <c r="K720" s="46">
        <f t="shared" si="127"/>
        <v>7531.5458950899992</v>
      </c>
      <c r="L720" s="46">
        <f t="shared" si="128"/>
        <v>7413.825895089999</v>
      </c>
      <c r="M720" s="46">
        <f t="shared" si="129"/>
        <v>9824.0558950899995</v>
      </c>
      <c r="N720" s="46">
        <f t="shared" si="130"/>
        <v>9289.9658950899993</v>
      </c>
      <c r="O720" s="46">
        <f t="shared" si="131"/>
        <v>9172.24589509</v>
      </c>
      <c r="P720" s="46">
        <f>'Данные ком.оператора'!C721</f>
        <v>2199.4148834799998</v>
      </c>
    </row>
    <row r="721" spans="2:16" ht="15.75" x14ac:dyDescent="0.25">
      <c r="B721" s="34">
        <f>'Данные ком.оператора'!A722</f>
        <v>45625</v>
      </c>
      <c r="C721" s="6">
        <v>8</v>
      </c>
      <c r="D721" s="46">
        <f t="shared" si="120"/>
        <v>5729.4792445200001</v>
      </c>
      <c r="E721" s="46">
        <f t="shared" si="121"/>
        <v>5195.3892445199999</v>
      </c>
      <c r="F721" s="46">
        <f t="shared" si="122"/>
        <v>5077.6692445199997</v>
      </c>
      <c r="G721" s="46">
        <f t="shared" si="123"/>
        <v>6616.59924452</v>
      </c>
      <c r="H721" s="46">
        <f t="shared" si="124"/>
        <v>6082.5092445199998</v>
      </c>
      <c r="I721" s="46">
        <f t="shared" si="125"/>
        <v>5964.7892445199996</v>
      </c>
      <c r="J721" s="46">
        <f t="shared" si="126"/>
        <v>8109.8392445199997</v>
      </c>
      <c r="K721" s="46">
        <f t="shared" si="127"/>
        <v>7575.7492445199996</v>
      </c>
      <c r="L721" s="46">
        <f t="shared" si="128"/>
        <v>7458.0292445199993</v>
      </c>
      <c r="M721" s="46">
        <f t="shared" si="129"/>
        <v>9868.2592445199989</v>
      </c>
      <c r="N721" s="46">
        <f t="shared" si="130"/>
        <v>9334.1692445199988</v>
      </c>
      <c r="O721" s="46">
        <f t="shared" si="131"/>
        <v>9216.4492445199994</v>
      </c>
      <c r="P721" s="46">
        <f>'Данные ком.оператора'!C722</f>
        <v>2243.6182329100002</v>
      </c>
    </row>
    <row r="722" spans="2:16" ht="15.75" x14ac:dyDescent="0.25">
      <c r="B722" s="34">
        <f>'Данные ком.оператора'!A723</f>
        <v>45625</v>
      </c>
      <c r="C722" s="6">
        <v>9</v>
      </c>
      <c r="D722" s="46">
        <f t="shared" si="120"/>
        <v>5798.4846415799993</v>
      </c>
      <c r="E722" s="46">
        <f t="shared" si="121"/>
        <v>5264.3946415799992</v>
      </c>
      <c r="F722" s="46">
        <f t="shared" si="122"/>
        <v>5146.6746415799989</v>
      </c>
      <c r="G722" s="46">
        <f t="shared" si="123"/>
        <v>6685.6046415800001</v>
      </c>
      <c r="H722" s="46">
        <f t="shared" si="124"/>
        <v>6151.51464158</v>
      </c>
      <c r="I722" s="46">
        <f t="shared" si="125"/>
        <v>6033.7946415799997</v>
      </c>
      <c r="J722" s="46">
        <f t="shared" si="126"/>
        <v>8178.8446415799999</v>
      </c>
      <c r="K722" s="46">
        <f t="shared" si="127"/>
        <v>7644.7546415799998</v>
      </c>
      <c r="L722" s="46">
        <f t="shared" si="128"/>
        <v>7527.0346415799995</v>
      </c>
      <c r="M722" s="46">
        <f t="shared" si="129"/>
        <v>9937.2646415799991</v>
      </c>
      <c r="N722" s="46">
        <f t="shared" si="130"/>
        <v>9403.1746415799989</v>
      </c>
      <c r="O722" s="46">
        <f t="shared" si="131"/>
        <v>9285.4546415799996</v>
      </c>
      <c r="P722" s="46">
        <f>'Данные ком.оператора'!C723</f>
        <v>2312.6236299699999</v>
      </c>
    </row>
    <row r="723" spans="2:16" ht="15.75" x14ac:dyDescent="0.25">
      <c r="B723" s="34">
        <f>'Данные ком.оператора'!A724</f>
        <v>45625</v>
      </c>
      <c r="C723" s="6">
        <v>10</v>
      </c>
      <c r="D723" s="46">
        <f t="shared" si="120"/>
        <v>5835.94535077</v>
      </c>
      <c r="E723" s="46">
        <f t="shared" si="121"/>
        <v>5301.8553507699999</v>
      </c>
      <c r="F723" s="46">
        <f t="shared" si="122"/>
        <v>5184.1353507699996</v>
      </c>
      <c r="G723" s="46">
        <f t="shared" si="123"/>
        <v>6723.0653507699999</v>
      </c>
      <c r="H723" s="46">
        <f t="shared" si="124"/>
        <v>6188.9753507699997</v>
      </c>
      <c r="I723" s="46">
        <f t="shared" si="125"/>
        <v>6071.2553507699995</v>
      </c>
      <c r="J723" s="46">
        <f t="shared" si="126"/>
        <v>8216.3053507699988</v>
      </c>
      <c r="K723" s="46">
        <f t="shared" si="127"/>
        <v>7682.2153507699995</v>
      </c>
      <c r="L723" s="46">
        <f t="shared" si="128"/>
        <v>7564.4953507699993</v>
      </c>
      <c r="M723" s="46">
        <f t="shared" si="129"/>
        <v>9974.7253507699988</v>
      </c>
      <c r="N723" s="46">
        <f t="shared" si="130"/>
        <v>9440.6353507699987</v>
      </c>
      <c r="O723" s="46">
        <f t="shared" si="131"/>
        <v>9322.9153507699993</v>
      </c>
      <c r="P723" s="46">
        <f>'Данные ком.оператора'!C724</f>
        <v>2350.0843391600001</v>
      </c>
    </row>
    <row r="724" spans="2:16" ht="15.75" x14ac:dyDescent="0.25">
      <c r="B724" s="34">
        <f>'Данные ком.оператора'!A725</f>
        <v>45625</v>
      </c>
      <c r="C724" s="6">
        <v>11</v>
      </c>
      <c r="D724" s="46">
        <f t="shared" si="120"/>
        <v>5838.4774899699996</v>
      </c>
      <c r="E724" s="46">
        <f t="shared" si="121"/>
        <v>5304.3874899699995</v>
      </c>
      <c r="F724" s="46">
        <f t="shared" si="122"/>
        <v>5186.6674899699992</v>
      </c>
      <c r="G724" s="46">
        <f t="shared" si="123"/>
        <v>6725.5974899700004</v>
      </c>
      <c r="H724" s="46">
        <f t="shared" si="124"/>
        <v>6191.5074899700003</v>
      </c>
      <c r="I724" s="46">
        <f t="shared" si="125"/>
        <v>6073.78748997</v>
      </c>
      <c r="J724" s="46">
        <f t="shared" si="126"/>
        <v>8218.8374899699993</v>
      </c>
      <c r="K724" s="46">
        <f t="shared" si="127"/>
        <v>7684.7474899700001</v>
      </c>
      <c r="L724" s="46">
        <f t="shared" si="128"/>
        <v>7567.0274899699998</v>
      </c>
      <c r="M724" s="46">
        <f t="shared" si="129"/>
        <v>9977.2574899699994</v>
      </c>
      <c r="N724" s="46">
        <f t="shared" si="130"/>
        <v>9443.1674899699992</v>
      </c>
      <c r="O724" s="46">
        <f t="shared" si="131"/>
        <v>9325.4474899699999</v>
      </c>
      <c r="P724" s="46">
        <f>'Данные ком.оператора'!C725</f>
        <v>2352.6164783600002</v>
      </c>
    </row>
    <row r="725" spans="2:16" ht="15.75" x14ac:dyDescent="0.25">
      <c r="B725" s="34">
        <f>'Данные ком.оператора'!A726</f>
        <v>45625</v>
      </c>
      <c r="C725" s="6">
        <v>12</v>
      </c>
      <c r="D725" s="46">
        <f t="shared" si="120"/>
        <v>5869.1038701400003</v>
      </c>
      <c r="E725" s="46">
        <f t="shared" si="121"/>
        <v>5335.0138701400001</v>
      </c>
      <c r="F725" s="46">
        <f t="shared" si="122"/>
        <v>5217.2938701399999</v>
      </c>
      <c r="G725" s="46">
        <f t="shared" si="123"/>
        <v>6756.2238701399992</v>
      </c>
      <c r="H725" s="46">
        <f t="shared" si="124"/>
        <v>6222.1338701399991</v>
      </c>
      <c r="I725" s="46">
        <f t="shared" si="125"/>
        <v>6104.4138701399988</v>
      </c>
      <c r="J725" s="46">
        <f t="shared" si="126"/>
        <v>8249.4638701399981</v>
      </c>
      <c r="K725" s="46">
        <f t="shared" si="127"/>
        <v>7715.3738701399989</v>
      </c>
      <c r="L725" s="46">
        <f t="shared" si="128"/>
        <v>7597.6538701399986</v>
      </c>
      <c r="M725" s="46">
        <f t="shared" si="129"/>
        <v>10007.883870139998</v>
      </c>
      <c r="N725" s="46">
        <f t="shared" si="130"/>
        <v>9473.793870139998</v>
      </c>
      <c r="O725" s="46">
        <f t="shared" si="131"/>
        <v>9356.0738701399987</v>
      </c>
      <c r="P725" s="46">
        <f>'Данные ком.оператора'!C726</f>
        <v>2383.2428585299999</v>
      </c>
    </row>
    <row r="726" spans="2:16" ht="15.75" x14ac:dyDescent="0.25">
      <c r="B726" s="34">
        <f>'Данные ком.оператора'!A727</f>
        <v>45625</v>
      </c>
      <c r="C726" s="6">
        <v>13</v>
      </c>
      <c r="D726" s="46">
        <f t="shared" si="120"/>
        <v>5862.3617602000004</v>
      </c>
      <c r="E726" s="46">
        <f t="shared" si="121"/>
        <v>5328.2717602000002</v>
      </c>
      <c r="F726" s="46">
        <f t="shared" si="122"/>
        <v>5210.5517602</v>
      </c>
      <c r="G726" s="46">
        <f t="shared" si="123"/>
        <v>6749.4817601999994</v>
      </c>
      <c r="H726" s="46">
        <f t="shared" si="124"/>
        <v>6215.3917601999992</v>
      </c>
      <c r="I726" s="46">
        <f t="shared" si="125"/>
        <v>6097.671760199999</v>
      </c>
      <c r="J726" s="46">
        <f t="shared" si="126"/>
        <v>8242.7217601999982</v>
      </c>
      <c r="K726" s="46">
        <f t="shared" si="127"/>
        <v>7708.631760199999</v>
      </c>
      <c r="L726" s="46">
        <f t="shared" si="128"/>
        <v>7590.9117601999988</v>
      </c>
      <c r="M726" s="46">
        <f t="shared" si="129"/>
        <v>10001.141760199998</v>
      </c>
      <c r="N726" s="46">
        <f t="shared" si="130"/>
        <v>9467.0517601999982</v>
      </c>
      <c r="O726" s="46">
        <f t="shared" si="131"/>
        <v>9349.3317601999988</v>
      </c>
      <c r="P726" s="46">
        <f>'Данные ком.оператора'!C727</f>
        <v>2376.5007485900001</v>
      </c>
    </row>
    <row r="727" spans="2:16" ht="15.75" x14ac:dyDescent="0.25">
      <c r="B727" s="34">
        <f>'Данные ком.оператора'!A728</f>
        <v>45625</v>
      </c>
      <c r="C727" s="6">
        <v>14</v>
      </c>
      <c r="D727" s="46">
        <f t="shared" si="120"/>
        <v>5862.8554543099999</v>
      </c>
      <c r="E727" s="46">
        <f t="shared" si="121"/>
        <v>5328.7654543099998</v>
      </c>
      <c r="F727" s="46">
        <f t="shared" si="122"/>
        <v>5211.0454543099995</v>
      </c>
      <c r="G727" s="46">
        <f t="shared" si="123"/>
        <v>6749.9754543099998</v>
      </c>
      <c r="H727" s="46">
        <f t="shared" si="124"/>
        <v>6215.8854543099997</v>
      </c>
      <c r="I727" s="46">
        <f t="shared" si="125"/>
        <v>6098.1654543099994</v>
      </c>
      <c r="J727" s="46">
        <f t="shared" si="126"/>
        <v>8243.2154543099987</v>
      </c>
      <c r="K727" s="46">
        <f t="shared" si="127"/>
        <v>7709.1254543099994</v>
      </c>
      <c r="L727" s="46">
        <f t="shared" si="128"/>
        <v>7591.4054543099992</v>
      </c>
      <c r="M727" s="46">
        <f t="shared" si="129"/>
        <v>10001.635454309999</v>
      </c>
      <c r="N727" s="46">
        <f t="shared" si="130"/>
        <v>9467.5454543099986</v>
      </c>
      <c r="O727" s="46">
        <f t="shared" si="131"/>
        <v>9349.8254543099993</v>
      </c>
      <c r="P727" s="46">
        <f>'Данные ком.оператора'!C728</f>
        <v>2376.9944427</v>
      </c>
    </row>
    <row r="728" spans="2:16" ht="15.75" x14ac:dyDescent="0.25">
      <c r="B728" s="34">
        <f>'Данные ком.оператора'!A729</f>
        <v>45625</v>
      </c>
      <c r="C728" s="6">
        <v>15</v>
      </c>
      <c r="D728" s="46">
        <f t="shared" si="120"/>
        <v>5895.16698249</v>
      </c>
      <c r="E728" s="46">
        <f t="shared" si="121"/>
        <v>5361.0769824899999</v>
      </c>
      <c r="F728" s="46">
        <f t="shared" si="122"/>
        <v>5243.3569824899996</v>
      </c>
      <c r="G728" s="46">
        <f t="shared" si="123"/>
        <v>6782.2869824899999</v>
      </c>
      <c r="H728" s="46">
        <f t="shared" si="124"/>
        <v>6248.1969824899998</v>
      </c>
      <c r="I728" s="46">
        <f t="shared" si="125"/>
        <v>6130.4769824899995</v>
      </c>
      <c r="J728" s="46">
        <f t="shared" si="126"/>
        <v>8275.5269824899988</v>
      </c>
      <c r="K728" s="46">
        <f t="shared" si="127"/>
        <v>7741.4369824899995</v>
      </c>
      <c r="L728" s="46">
        <f t="shared" si="128"/>
        <v>7623.7169824899993</v>
      </c>
      <c r="M728" s="46">
        <f t="shared" si="129"/>
        <v>10033.946982489999</v>
      </c>
      <c r="N728" s="46">
        <f t="shared" si="130"/>
        <v>9499.8569824899987</v>
      </c>
      <c r="O728" s="46">
        <f t="shared" si="131"/>
        <v>9382.1369824899994</v>
      </c>
      <c r="P728" s="46">
        <f>'Данные ком.оператора'!C729</f>
        <v>2409.3059708800001</v>
      </c>
    </row>
    <row r="729" spans="2:16" ht="15.75" x14ac:dyDescent="0.25">
      <c r="B729" s="34">
        <f>'Данные ком.оператора'!A730</f>
        <v>45625</v>
      </c>
      <c r="C729" s="6">
        <v>16</v>
      </c>
      <c r="D729" s="46">
        <f t="shared" si="120"/>
        <v>5839.0911542599997</v>
      </c>
      <c r="E729" s="46">
        <f t="shared" si="121"/>
        <v>5305.0011542599996</v>
      </c>
      <c r="F729" s="46">
        <f t="shared" si="122"/>
        <v>5187.2811542599993</v>
      </c>
      <c r="G729" s="46">
        <f t="shared" si="123"/>
        <v>6726.2111542599996</v>
      </c>
      <c r="H729" s="46">
        <f t="shared" si="124"/>
        <v>6192.1211542599995</v>
      </c>
      <c r="I729" s="46">
        <f t="shared" si="125"/>
        <v>6074.4011542599992</v>
      </c>
      <c r="J729" s="46">
        <f t="shared" si="126"/>
        <v>8219.4511542599994</v>
      </c>
      <c r="K729" s="46">
        <f t="shared" si="127"/>
        <v>7685.3611542599992</v>
      </c>
      <c r="L729" s="46">
        <f t="shared" si="128"/>
        <v>7567.641154259999</v>
      </c>
      <c r="M729" s="46">
        <f t="shared" si="129"/>
        <v>9977.8711542599976</v>
      </c>
      <c r="N729" s="46">
        <f t="shared" si="130"/>
        <v>9443.7811542599975</v>
      </c>
      <c r="O729" s="46">
        <f t="shared" si="131"/>
        <v>9326.0611542599981</v>
      </c>
      <c r="P729" s="46">
        <f>'Данные ком.оператора'!C730</f>
        <v>2353.2301426499998</v>
      </c>
    </row>
    <row r="730" spans="2:16" ht="15.75" x14ac:dyDescent="0.25">
      <c r="B730" s="34">
        <f>'Данные ком.оператора'!A731</f>
        <v>45625</v>
      </c>
      <c r="C730" s="6">
        <v>17</v>
      </c>
      <c r="D730" s="46">
        <f t="shared" si="120"/>
        <v>5869.6154397099999</v>
      </c>
      <c r="E730" s="46">
        <f t="shared" si="121"/>
        <v>5335.5254397099998</v>
      </c>
      <c r="F730" s="46">
        <f t="shared" si="122"/>
        <v>5217.8054397099995</v>
      </c>
      <c r="G730" s="46">
        <f t="shared" si="123"/>
        <v>6756.7354397099998</v>
      </c>
      <c r="H730" s="46">
        <f t="shared" si="124"/>
        <v>6222.6454397099997</v>
      </c>
      <c r="I730" s="46">
        <f t="shared" si="125"/>
        <v>6104.9254397099994</v>
      </c>
      <c r="J730" s="46">
        <f t="shared" si="126"/>
        <v>8249.9754397099987</v>
      </c>
      <c r="K730" s="46">
        <f t="shared" si="127"/>
        <v>7715.8854397099994</v>
      </c>
      <c r="L730" s="46">
        <f t="shared" si="128"/>
        <v>7598.1654397099992</v>
      </c>
      <c r="M730" s="46">
        <f t="shared" si="129"/>
        <v>10008.395439709999</v>
      </c>
      <c r="N730" s="46">
        <f t="shared" si="130"/>
        <v>9474.3054397099986</v>
      </c>
      <c r="O730" s="46">
        <f t="shared" si="131"/>
        <v>9356.5854397099993</v>
      </c>
      <c r="P730" s="46">
        <f>'Данные ком.оператора'!C731</f>
        <v>2383.7544281</v>
      </c>
    </row>
    <row r="731" spans="2:16" ht="15.75" x14ac:dyDescent="0.25">
      <c r="B731" s="34">
        <f>'Данные ком.оператора'!A732</f>
        <v>45625</v>
      </c>
      <c r="C731" s="6">
        <v>18</v>
      </c>
      <c r="D731" s="46">
        <f t="shared" si="120"/>
        <v>5850.9232374100002</v>
      </c>
      <c r="E731" s="46">
        <f t="shared" si="121"/>
        <v>5316.83323741</v>
      </c>
      <c r="F731" s="46">
        <f t="shared" si="122"/>
        <v>5199.1132374099998</v>
      </c>
      <c r="G731" s="46">
        <f t="shared" si="123"/>
        <v>6738.0432374099992</v>
      </c>
      <c r="H731" s="46">
        <f t="shared" si="124"/>
        <v>6203.953237409999</v>
      </c>
      <c r="I731" s="46">
        <f t="shared" si="125"/>
        <v>6086.2332374099988</v>
      </c>
      <c r="J731" s="46">
        <f t="shared" si="126"/>
        <v>8231.283237409998</v>
      </c>
      <c r="K731" s="46">
        <f t="shared" si="127"/>
        <v>7697.1932374099988</v>
      </c>
      <c r="L731" s="46">
        <f t="shared" si="128"/>
        <v>7579.4732374099985</v>
      </c>
      <c r="M731" s="46">
        <f t="shared" si="129"/>
        <v>9989.7032374099981</v>
      </c>
      <c r="N731" s="46">
        <f t="shared" si="130"/>
        <v>9455.613237409998</v>
      </c>
      <c r="O731" s="46">
        <f t="shared" si="131"/>
        <v>9337.8932374099986</v>
      </c>
      <c r="P731" s="46">
        <f>'Данные ком.оператора'!C732</f>
        <v>2365.0622257999999</v>
      </c>
    </row>
    <row r="732" spans="2:16" ht="15.75" x14ac:dyDescent="0.25">
      <c r="B732" s="34">
        <f>'Данные ком.оператора'!A733</f>
        <v>45625</v>
      </c>
      <c r="C732" s="6">
        <v>19</v>
      </c>
      <c r="D732" s="46">
        <f t="shared" si="120"/>
        <v>5804.51384693</v>
      </c>
      <c r="E732" s="46">
        <f t="shared" si="121"/>
        <v>5270.4238469299999</v>
      </c>
      <c r="F732" s="46">
        <f t="shared" si="122"/>
        <v>5152.7038469299996</v>
      </c>
      <c r="G732" s="46">
        <f t="shared" si="123"/>
        <v>6691.6338469299999</v>
      </c>
      <c r="H732" s="46">
        <f t="shared" si="124"/>
        <v>6157.5438469299997</v>
      </c>
      <c r="I732" s="46">
        <f t="shared" si="125"/>
        <v>6039.8238469299995</v>
      </c>
      <c r="J732" s="46">
        <f t="shared" si="126"/>
        <v>8184.8738469299997</v>
      </c>
      <c r="K732" s="46">
        <f t="shared" si="127"/>
        <v>7650.7838469299995</v>
      </c>
      <c r="L732" s="46">
        <f t="shared" si="128"/>
        <v>7533.0638469299993</v>
      </c>
      <c r="M732" s="46">
        <f t="shared" si="129"/>
        <v>9943.2938469299988</v>
      </c>
      <c r="N732" s="46">
        <f t="shared" si="130"/>
        <v>9409.2038469299987</v>
      </c>
      <c r="O732" s="46">
        <f t="shared" si="131"/>
        <v>9291.4838469299993</v>
      </c>
      <c r="P732" s="46">
        <f>'Данные ком.оператора'!C733</f>
        <v>2318.6528353200001</v>
      </c>
    </row>
    <row r="733" spans="2:16" ht="15.75" x14ac:dyDescent="0.25">
      <c r="B733" s="34">
        <f>'Данные ком.оператора'!A734</f>
        <v>45625</v>
      </c>
      <c r="C733" s="6">
        <v>20</v>
      </c>
      <c r="D733" s="46">
        <f t="shared" si="120"/>
        <v>5846.3449206400001</v>
      </c>
      <c r="E733" s="46">
        <f t="shared" si="121"/>
        <v>5312.2549206399999</v>
      </c>
      <c r="F733" s="46">
        <f t="shared" si="122"/>
        <v>5194.5349206399997</v>
      </c>
      <c r="G733" s="46">
        <f t="shared" si="123"/>
        <v>6733.4649206399999</v>
      </c>
      <c r="H733" s="46">
        <f t="shared" si="124"/>
        <v>6199.3749206399998</v>
      </c>
      <c r="I733" s="46">
        <f t="shared" si="125"/>
        <v>6081.6549206399995</v>
      </c>
      <c r="J733" s="46">
        <f t="shared" si="126"/>
        <v>8226.7049206399988</v>
      </c>
      <c r="K733" s="46">
        <f t="shared" si="127"/>
        <v>7692.6149206399996</v>
      </c>
      <c r="L733" s="46">
        <f t="shared" si="128"/>
        <v>7574.8949206399993</v>
      </c>
      <c r="M733" s="46">
        <f t="shared" si="129"/>
        <v>9985.1249206399989</v>
      </c>
      <c r="N733" s="46">
        <f t="shared" si="130"/>
        <v>9451.0349206399987</v>
      </c>
      <c r="O733" s="46">
        <f t="shared" si="131"/>
        <v>9333.3149206399994</v>
      </c>
      <c r="P733" s="46">
        <f>'Данные ком.оператора'!C734</f>
        <v>2360.4839090300002</v>
      </c>
    </row>
    <row r="734" spans="2:16" ht="15.75" x14ac:dyDescent="0.25">
      <c r="B734" s="34">
        <f>'Данные ком.оператора'!A735</f>
        <v>45625</v>
      </c>
      <c r="C734" s="6">
        <v>21</v>
      </c>
      <c r="D734" s="46">
        <f t="shared" si="120"/>
        <v>5805.0933159599999</v>
      </c>
      <c r="E734" s="46">
        <f t="shared" si="121"/>
        <v>5271.0033159599998</v>
      </c>
      <c r="F734" s="46">
        <f t="shared" si="122"/>
        <v>5153.2833159599995</v>
      </c>
      <c r="G734" s="46">
        <f t="shared" si="123"/>
        <v>6692.2133159599998</v>
      </c>
      <c r="H734" s="46">
        <f t="shared" si="124"/>
        <v>6158.1233159599997</v>
      </c>
      <c r="I734" s="46">
        <f t="shared" si="125"/>
        <v>6040.4033159599994</v>
      </c>
      <c r="J734" s="46">
        <f t="shared" si="126"/>
        <v>8185.4533159599996</v>
      </c>
      <c r="K734" s="46">
        <f t="shared" si="127"/>
        <v>7651.3633159599995</v>
      </c>
      <c r="L734" s="46">
        <f t="shared" si="128"/>
        <v>7533.6433159599992</v>
      </c>
      <c r="M734" s="46">
        <f t="shared" si="129"/>
        <v>9943.8733159599997</v>
      </c>
      <c r="N734" s="46">
        <f t="shared" si="130"/>
        <v>9409.7833159599995</v>
      </c>
      <c r="O734" s="46">
        <f t="shared" si="131"/>
        <v>9292.0633159600002</v>
      </c>
      <c r="P734" s="46">
        <f>'Данные ком.оператора'!C735</f>
        <v>2319.23230435</v>
      </c>
    </row>
    <row r="735" spans="2:16" ht="15.75" x14ac:dyDescent="0.25">
      <c r="B735" s="34">
        <f>'Данные ком.оператора'!A736</f>
        <v>45625</v>
      </c>
      <c r="C735" s="6">
        <v>22</v>
      </c>
      <c r="D735" s="46">
        <f t="shared" si="120"/>
        <v>5756.4072400199993</v>
      </c>
      <c r="E735" s="46">
        <f t="shared" si="121"/>
        <v>5222.3172400199992</v>
      </c>
      <c r="F735" s="46">
        <f t="shared" si="122"/>
        <v>5104.5972400199989</v>
      </c>
      <c r="G735" s="46">
        <f t="shared" si="123"/>
        <v>6643.5272400200001</v>
      </c>
      <c r="H735" s="46">
        <f t="shared" si="124"/>
        <v>6109.43724002</v>
      </c>
      <c r="I735" s="46">
        <f t="shared" si="125"/>
        <v>5991.7172400199997</v>
      </c>
      <c r="J735" s="46">
        <f t="shared" si="126"/>
        <v>8136.7672400199999</v>
      </c>
      <c r="K735" s="46">
        <f t="shared" si="127"/>
        <v>7602.6772400199998</v>
      </c>
      <c r="L735" s="46">
        <f t="shared" si="128"/>
        <v>7484.9572400199995</v>
      </c>
      <c r="M735" s="46">
        <f t="shared" si="129"/>
        <v>9895.1872400199991</v>
      </c>
      <c r="N735" s="46">
        <f t="shared" si="130"/>
        <v>9361.0972400199989</v>
      </c>
      <c r="O735" s="46">
        <f t="shared" si="131"/>
        <v>9243.3772400199996</v>
      </c>
      <c r="P735" s="46">
        <f>'Данные ком.оператора'!C736</f>
        <v>2270.5462284099999</v>
      </c>
    </row>
    <row r="736" spans="2:16" ht="15.75" x14ac:dyDescent="0.25">
      <c r="B736" s="34">
        <f>'Данные ком.оператора'!A737</f>
        <v>45625</v>
      </c>
      <c r="C736" s="6">
        <v>23</v>
      </c>
      <c r="D736" s="46">
        <f t="shared" si="120"/>
        <v>5708.3367481499999</v>
      </c>
      <c r="E736" s="46">
        <f t="shared" si="121"/>
        <v>5174.2467481499998</v>
      </c>
      <c r="F736" s="46">
        <f t="shared" si="122"/>
        <v>5056.5267481499995</v>
      </c>
      <c r="G736" s="46">
        <f t="shared" si="123"/>
        <v>6595.4567481499998</v>
      </c>
      <c r="H736" s="46">
        <f t="shared" si="124"/>
        <v>6061.3667481499997</v>
      </c>
      <c r="I736" s="46">
        <f t="shared" si="125"/>
        <v>5943.6467481499994</v>
      </c>
      <c r="J736" s="46">
        <f t="shared" si="126"/>
        <v>8088.6967481499996</v>
      </c>
      <c r="K736" s="46">
        <f t="shared" si="127"/>
        <v>7554.6067481499995</v>
      </c>
      <c r="L736" s="46">
        <f t="shared" si="128"/>
        <v>7436.8867481499992</v>
      </c>
      <c r="M736" s="46">
        <f t="shared" si="129"/>
        <v>9847.1167481499997</v>
      </c>
      <c r="N736" s="46">
        <f t="shared" si="130"/>
        <v>9313.0267481499995</v>
      </c>
      <c r="O736" s="46">
        <f t="shared" si="131"/>
        <v>9195.3067481500002</v>
      </c>
      <c r="P736" s="46">
        <f>'Данные ком.оператора'!C737</f>
        <v>2222.4757365400001</v>
      </c>
    </row>
    <row r="737" spans="2:16" ht="15.75" x14ac:dyDescent="0.25">
      <c r="B737" s="34">
        <f>'Данные ком.оператора'!A738</f>
        <v>45625</v>
      </c>
      <c r="C737" s="6">
        <v>24</v>
      </c>
      <c r="D737" s="46">
        <f t="shared" si="120"/>
        <v>5687.63456219</v>
      </c>
      <c r="E737" s="46">
        <f t="shared" si="121"/>
        <v>5153.5445621899999</v>
      </c>
      <c r="F737" s="46">
        <f t="shared" si="122"/>
        <v>5035.8245621899996</v>
      </c>
      <c r="G737" s="46">
        <f t="shared" si="123"/>
        <v>6574.7545621899999</v>
      </c>
      <c r="H737" s="46">
        <f t="shared" si="124"/>
        <v>6040.6645621899997</v>
      </c>
      <c r="I737" s="46">
        <f t="shared" si="125"/>
        <v>5922.9445621899995</v>
      </c>
      <c r="J737" s="46">
        <f t="shared" si="126"/>
        <v>8067.9945621899997</v>
      </c>
      <c r="K737" s="46">
        <f t="shared" si="127"/>
        <v>7533.9045621899995</v>
      </c>
      <c r="L737" s="46">
        <f t="shared" si="128"/>
        <v>7416.1845621899993</v>
      </c>
      <c r="M737" s="46">
        <f t="shared" si="129"/>
        <v>9826.4145621899988</v>
      </c>
      <c r="N737" s="46">
        <f t="shared" si="130"/>
        <v>9292.3245621899987</v>
      </c>
      <c r="O737" s="46">
        <f t="shared" si="131"/>
        <v>9174.6045621899993</v>
      </c>
      <c r="P737" s="46">
        <f>'Данные ком.оператора'!C738</f>
        <v>2201.7735505800001</v>
      </c>
    </row>
    <row r="738" spans="2:16" ht="15.75" x14ac:dyDescent="0.25">
      <c r="B738" s="34">
        <f>'Данные ком.оператора'!A739</f>
        <v>45626</v>
      </c>
      <c r="C738" s="6">
        <v>1</v>
      </c>
      <c r="D738" s="46">
        <f t="shared" ref="D738:D761" si="132">P738+$G$22+$G$28+$G$24</f>
        <v>5812.9876691500003</v>
      </c>
      <c r="E738" s="46">
        <f t="shared" ref="E738:E761" si="133">P738+$G$22+$H$28+$G$24</f>
        <v>5278.8976691500002</v>
      </c>
      <c r="F738" s="46">
        <f t="shared" ref="F738:F761" si="134">P738+$G$22+$I$28+$G$24</f>
        <v>5161.1776691499999</v>
      </c>
      <c r="G738" s="46">
        <f t="shared" ref="G738:G761" si="135">P738+$H$22+$G$24+$G$28</f>
        <v>6700.1076691499993</v>
      </c>
      <c r="H738" s="46">
        <f t="shared" ref="H738:H761" si="136">P738+$H$22+$G$24+$H$28</f>
        <v>6166.0176691499992</v>
      </c>
      <c r="I738" s="46">
        <f t="shared" ref="I738:I761" si="137">P738+$H$22+$G$24+$I$28</f>
        <v>6048.2976691499989</v>
      </c>
      <c r="J738" s="46">
        <f t="shared" ref="J738:J761" si="138">P738+$I$22+$G$24+$G$28</f>
        <v>8193.3476691499982</v>
      </c>
      <c r="K738" s="46">
        <f t="shared" ref="K738:K761" si="139">P738+$I$22+$G$24+$H$28</f>
        <v>7659.2576691499989</v>
      </c>
      <c r="L738" s="46">
        <f t="shared" ref="L738:L761" si="140">P738+$I$22+$G$24+$I$28</f>
        <v>7541.5376691499987</v>
      </c>
      <c r="M738" s="46">
        <f t="shared" ref="M738:M761" si="141">P738+$J$22+$G$24+$G$28</f>
        <v>9951.7676691499983</v>
      </c>
      <c r="N738" s="46">
        <f t="shared" ref="N738:N761" si="142">P738+$J$22+$G$24+$H$28</f>
        <v>9417.6776691499981</v>
      </c>
      <c r="O738" s="46">
        <f t="shared" ref="O738:O761" si="143">P738+$J$22+$G$24+$I$28</f>
        <v>9299.9576691499988</v>
      </c>
      <c r="P738" s="46">
        <f>'Данные ком.оператора'!C739</f>
        <v>2327.12665754</v>
      </c>
    </row>
    <row r="739" spans="2:16" ht="15.75" x14ac:dyDescent="0.25">
      <c r="B739" s="34">
        <f>'Данные ком.оператора'!A740</f>
        <v>45626</v>
      </c>
      <c r="C739" s="6">
        <v>2</v>
      </c>
      <c r="D739" s="46">
        <f t="shared" si="132"/>
        <v>5821.3042551299995</v>
      </c>
      <c r="E739" s="46">
        <f t="shared" si="133"/>
        <v>5287.2142551299994</v>
      </c>
      <c r="F739" s="46">
        <f t="shared" si="134"/>
        <v>5169.4942551299991</v>
      </c>
      <c r="G739" s="46">
        <f t="shared" si="135"/>
        <v>6708.4242551300003</v>
      </c>
      <c r="H739" s="46">
        <f t="shared" si="136"/>
        <v>6174.3342551300002</v>
      </c>
      <c r="I739" s="46">
        <f t="shared" si="137"/>
        <v>6056.6142551299999</v>
      </c>
      <c r="J739" s="46">
        <f t="shared" si="138"/>
        <v>8201.6642551299992</v>
      </c>
      <c r="K739" s="46">
        <f t="shared" si="139"/>
        <v>7667.57425513</v>
      </c>
      <c r="L739" s="46">
        <f t="shared" si="140"/>
        <v>7549.8542551299997</v>
      </c>
      <c r="M739" s="46">
        <f t="shared" si="141"/>
        <v>9960.0842551299993</v>
      </c>
      <c r="N739" s="46">
        <f t="shared" si="142"/>
        <v>9425.9942551299991</v>
      </c>
      <c r="O739" s="46">
        <f t="shared" si="143"/>
        <v>9308.2742551299998</v>
      </c>
      <c r="P739" s="46">
        <f>'Данные ком.оператора'!C740</f>
        <v>2335.4432435200001</v>
      </c>
    </row>
    <row r="740" spans="2:16" ht="15.75" x14ac:dyDescent="0.25">
      <c r="B740" s="34">
        <f>'Данные ком.оператора'!A741</f>
        <v>45626</v>
      </c>
      <c r="C740" s="6">
        <v>3</v>
      </c>
      <c r="D740" s="46">
        <f t="shared" si="132"/>
        <v>5836.1025738300004</v>
      </c>
      <c r="E740" s="46">
        <f t="shared" si="133"/>
        <v>5302.0125738300003</v>
      </c>
      <c r="F740" s="46">
        <f t="shared" si="134"/>
        <v>5184.29257383</v>
      </c>
      <c r="G740" s="46">
        <f t="shared" si="135"/>
        <v>6723.2225738299994</v>
      </c>
      <c r="H740" s="46">
        <f t="shared" si="136"/>
        <v>6189.1325738299993</v>
      </c>
      <c r="I740" s="46">
        <f t="shared" si="137"/>
        <v>6071.412573829999</v>
      </c>
      <c r="J740" s="46">
        <f t="shared" si="138"/>
        <v>8216.4625738299983</v>
      </c>
      <c r="K740" s="46">
        <f t="shared" si="139"/>
        <v>7682.3725738299991</v>
      </c>
      <c r="L740" s="46">
        <f t="shared" si="140"/>
        <v>7564.6525738299988</v>
      </c>
      <c r="M740" s="46">
        <f t="shared" si="141"/>
        <v>9974.8825738299984</v>
      </c>
      <c r="N740" s="46">
        <f t="shared" si="142"/>
        <v>9440.7925738299982</v>
      </c>
      <c r="O740" s="46">
        <f t="shared" si="143"/>
        <v>9323.0725738299989</v>
      </c>
      <c r="P740" s="46">
        <f>'Данные ком.оператора'!C741</f>
        <v>2350.2415622200001</v>
      </c>
    </row>
    <row r="741" spans="2:16" ht="15.75" x14ac:dyDescent="0.25">
      <c r="B741" s="34">
        <f>'Данные ком.оператора'!A742</f>
        <v>45626</v>
      </c>
      <c r="C741" s="6">
        <v>4</v>
      </c>
      <c r="D741" s="46">
        <f t="shared" si="132"/>
        <v>5830.2403214199994</v>
      </c>
      <c r="E741" s="46">
        <f t="shared" si="133"/>
        <v>5296.1503214199993</v>
      </c>
      <c r="F741" s="46">
        <f t="shared" si="134"/>
        <v>5178.430321419999</v>
      </c>
      <c r="G741" s="46">
        <f t="shared" si="135"/>
        <v>6717.3603214200002</v>
      </c>
      <c r="H741" s="46">
        <f t="shared" si="136"/>
        <v>6183.2703214200001</v>
      </c>
      <c r="I741" s="46">
        <f t="shared" si="137"/>
        <v>6065.5503214199998</v>
      </c>
      <c r="J741" s="46">
        <f t="shared" si="138"/>
        <v>8210.6003214199991</v>
      </c>
      <c r="K741" s="46">
        <f t="shared" si="139"/>
        <v>7676.5103214199999</v>
      </c>
      <c r="L741" s="46">
        <f t="shared" si="140"/>
        <v>7558.7903214199996</v>
      </c>
      <c r="M741" s="46">
        <f t="shared" si="141"/>
        <v>9969.0203214199992</v>
      </c>
      <c r="N741" s="46">
        <f t="shared" si="142"/>
        <v>9434.930321419999</v>
      </c>
      <c r="O741" s="46">
        <f t="shared" si="143"/>
        <v>9317.2103214199997</v>
      </c>
      <c r="P741" s="46">
        <f>'Данные ком.оператора'!C742</f>
        <v>2344.37930981</v>
      </c>
    </row>
    <row r="742" spans="2:16" ht="15.75" x14ac:dyDescent="0.25">
      <c r="B742" s="34">
        <f>'Данные ком.оператора'!A743</f>
        <v>45626</v>
      </c>
      <c r="C742" s="6">
        <v>5</v>
      </c>
      <c r="D742" s="46">
        <f t="shared" si="132"/>
        <v>5909.9136258099998</v>
      </c>
      <c r="E742" s="46">
        <f t="shared" si="133"/>
        <v>5375.8236258099996</v>
      </c>
      <c r="F742" s="46">
        <f t="shared" si="134"/>
        <v>5258.1036258099994</v>
      </c>
      <c r="G742" s="46">
        <f t="shared" si="135"/>
        <v>6797.0336258099996</v>
      </c>
      <c r="H742" s="46">
        <f t="shared" si="136"/>
        <v>6262.9436258099995</v>
      </c>
      <c r="I742" s="46">
        <f t="shared" si="137"/>
        <v>6145.2236258099992</v>
      </c>
      <c r="J742" s="46">
        <f t="shared" si="138"/>
        <v>8290.2736258099994</v>
      </c>
      <c r="K742" s="46">
        <f t="shared" si="139"/>
        <v>7756.1836258099993</v>
      </c>
      <c r="L742" s="46">
        <f t="shared" si="140"/>
        <v>7638.463625809999</v>
      </c>
      <c r="M742" s="46">
        <f t="shared" si="141"/>
        <v>10048.693625809998</v>
      </c>
      <c r="N742" s="46">
        <f t="shared" si="142"/>
        <v>9514.6036258099975</v>
      </c>
      <c r="O742" s="46">
        <f t="shared" si="143"/>
        <v>9396.8836258099982</v>
      </c>
      <c r="P742" s="46">
        <f>'Данные ком.оператора'!C743</f>
        <v>2424.0526141999999</v>
      </c>
    </row>
    <row r="743" spans="2:16" ht="15.75" x14ac:dyDescent="0.25">
      <c r="B743" s="34">
        <f>'Данные ком.оператора'!A744</f>
        <v>45626</v>
      </c>
      <c r="C743" s="6">
        <v>6</v>
      </c>
      <c r="D743" s="46">
        <f t="shared" si="132"/>
        <v>5884.4106188300002</v>
      </c>
      <c r="E743" s="46">
        <f t="shared" si="133"/>
        <v>5350.3206188300001</v>
      </c>
      <c r="F743" s="46">
        <f t="shared" si="134"/>
        <v>5232.6006188299998</v>
      </c>
      <c r="G743" s="46">
        <f t="shared" si="135"/>
        <v>6771.5306188299992</v>
      </c>
      <c r="H743" s="46">
        <f t="shared" si="136"/>
        <v>6237.440618829999</v>
      </c>
      <c r="I743" s="46">
        <f t="shared" si="137"/>
        <v>6119.7206188299988</v>
      </c>
      <c r="J743" s="46">
        <f t="shared" si="138"/>
        <v>8264.7706188299981</v>
      </c>
      <c r="K743" s="46">
        <f t="shared" si="139"/>
        <v>7730.6806188299988</v>
      </c>
      <c r="L743" s="46">
        <f t="shared" si="140"/>
        <v>7612.9606188299986</v>
      </c>
      <c r="M743" s="46">
        <f t="shared" si="141"/>
        <v>10023.190618829998</v>
      </c>
      <c r="N743" s="46">
        <f t="shared" si="142"/>
        <v>9489.100618829998</v>
      </c>
      <c r="O743" s="46">
        <f t="shared" si="143"/>
        <v>9371.3806188299986</v>
      </c>
      <c r="P743" s="46">
        <f>'Данные ком.оператора'!C744</f>
        <v>2398.5496072199999</v>
      </c>
    </row>
    <row r="744" spans="2:16" ht="15.75" x14ac:dyDescent="0.25">
      <c r="B744" s="34">
        <f>'Данные ком.оператора'!A745</f>
        <v>45626</v>
      </c>
      <c r="C744" s="6">
        <v>7</v>
      </c>
      <c r="D744" s="46">
        <f t="shared" si="132"/>
        <v>5914.3695731799999</v>
      </c>
      <c r="E744" s="46">
        <f t="shared" si="133"/>
        <v>5380.2795731799997</v>
      </c>
      <c r="F744" s="46">
        <f t="shared" si="134"/>
        <v>5262.5595731799995</v>
      </c>
      <c r="G744" s="46">
        <f t="shared" si="135"/>
        <v>6801.4895731799998</v>
      </c>
      <c r="H744" s="46">
        <f t="shared" si="136"/>
        <v>6267.3995731799996</v>
      </c>
      <c r="I744" s="46">
        <f t="shared" si="137"/>
        <v>6149.6795731799994</v>
      </c>
      <c r="J744" s="46">
        <f t="shared" si="138"/>
        <v>8294.7295731799986</v>
      </c>
      <c r="K744" s="46">
        <f t="shared" si="139"/>
        <v>7760.6395731799994</v>
      </c>
      <c r="L744" s="46">
        <f t="shared" si="140"/>
        <v>7642.9195731799991</v>
      </c>
      <c r="M744" s="46">
        <f t="shared" si="141"/>
        <v>10053.149573179999</v>
      </c>
      <c r="N744" s="46">
        <f t="shared" si="142"/>
        <v>9519.0595731799986</v>
      </c>
      <c r="O744" s="46">
        <f t="shared" si="143"/>
        <v>9401.3395731799992</v>
      </c>
      <c r="P744" s="46">
        <f>'Данные ком.оператора'!C745</f>
        <v>2428.50856157</v>
      </c>
    </row>
    <row r="745" spans="2:16" ht="15.75" x14ac:dyDescent="0.25">
      <c r="B745" s="34">
        <f>'Данные ком.оператора'!A746</f>
        <v>45626</v>
      </c>
      <c r="C745" s="6">
        <v>8</v>
      </c>
      <c r="D745" s="46">
        <f t="shared" si="132"/>
        <v>5882.52099868</v>
      </c>
      <c r="E745" s="46">
        <f t="shared" si="133"/>
        <v>5348.4309986799999</v>
      </c>
      <c r="F745" s="46">
        <f t="shared" si="134"/>
        <v>5230.7109986799996</v>
      </c>
      <c r="G745" s="46">
        <f t="shared" si="135"/>
        <v>6769.6409986799999</v>
      </c>
      <c r="H745" s="46">
        <f t="shared" si="136"/>
        <v>6235.5509986799998</v>
      </c>
      <c r="I745" s="46">
        <f t="shared" si="137"/>
        <v>6117.8309986799995</v>
      </c>
      <c r="J745" s="46">
        <f t="shared" si="138"/>
        <v>8262.8809986799988</v>
      </c>
      <c r="K745" s="46">
        <f t="shared" si="139"/>
        <v>7728.7909986799996</v>
      </c>
      <c r="L745" s="46">
        <f t="shared" si="140"/>
        <v>7611.0709986799993</v>
      </c>
      <c r="M745" s="46">
        <f t="shared" si="141"/>
        <v>10021.300998679999</v>
      </c>
      <c r="N745" s="46">
        <f t="shared" si="142"/>
        <v>9487.2109986799987</v>
      </c>
      <c r="O745" s="46">
        <f t="shared" si="143"/>
        <v>9369.4909986799994</v>
      </c>
      <c r="P745" s="46">
        <f>'Данные ком.оператора'!C746</f>
        <v>2396.6599870700002</v>
      </c>
    </row>
    <row r="746" spans="2:16" ht="15.75" x14ac:dyDescent="0.25">
      <c r="B746" s="34">
        <f>'Данные ком.оператора'!A747</f>
        <v>45626</v>
      </c>
      <c r="C746" s="6">
        <v>9</v>
      </c>
      <c r="D746" s="46">
        <f t="shared" si="132"/>
        <v>5882.8956841400004</v>
      </c>
      <c r="E746" s="46">
        <f t="shared" si="133"/>
        <v>5348.8056841400003</v>
      </c>
      <c r="F746" s="46">
        <f t="shared" si="134"/>
        <v>5231.08568414</v>
      </c>
      <c r="G746" s="46">
        <f t="shared" si="135"/>
        <v>6770.0156841399994</v>
      </c>
      <c r="H746" s="46">
        <f t="shared" si="136"/>
        <v>6235.9256841399992</v>
      </c>
      <c r="I746" s="46">
        <f t="shared" si="137"/>
        <v>6118.205684139999</v>
      </c>
      <c r="J746" s="46">
        <f t="shared" si="138"/>
        <v>8263.2556841399983</v>
      </c>
      <c r="K746" s="46">
        <f t="shared" si="139"/>
        <v>7729.165684139999</v>
      </c>
      <c r="L746" s="46">
        <f t="shared" si="140"/>
        <v>7611.4456841399988</v>
      </c>
      <c r="M746" s="46">
        <f t="shared" si="141"/>
        <v>10021.675684139998</v>
      </c>
      <c r="N746" s="46">
        <f t="shared" si="142"/>
        <v>9487.5856841399982</v>
      </c>
      <c r="O746" s="46">
        <f t="shared" si="143"/>
        <v>9369.8656841399988</v>
      </c>
      <c r="P746" s="46">
        <f>'Данные ком.оператора'!C747</f>
        <v>2397.0346725300001</v>
      </c>
    </row>
    <row r="747" spans="2:16" ht="15.75" x14ac:dyDescent="0.25">
      <c r="B747" s="34">
        <f>'Данные ком.оператора'!A748</f>
        <v>45626</v>
      </c>
      <c r="C747" s="6">
        <v>10</v>
      </c>
      <c r="D747" s="46">
        <f t="shared" si="132"/>
        <v>5878.6329603200002</v>
      </c>
      <c r="E747" s="46">
        <f t="shared" si="133"/>
        <v>5344.54296032</v>
      </c>
      <c r="F747" s="46">
        <f t="shared" si="134"/>
        <v>5226.8229603199998</v>
      </c>
      <c r="G747" s="46">
        <f t="shared" si="135"/>
        <v>6765.7529603199991</v>
      </c>
      <c r="H747" s="46">
        <f t="shared" si="136"/>
        <v>6231.662960319999</v>
      </c>
      <c r="I747" s="46">
        <f t="shared" si="137"/>
        <v>6113.9429603199987</v>
      </c>
      <c r="J747" s="46">
        <f t="shared" si="138"/>
        <v>8258.992960319998</v>
      </c>
      <c r="K747" s="46">
        <f t="shared" si="139"/>
        <v>7724.9029603199988</v>
      </c>
      <c r="L747" s="46">
        <f t="shared" si="140"/>
        <v>7607.1829603199985</v>
      </c>
      <c r="M747" s="46">
        <f t="shared" si="141"/>
        <v>10017.412960319998</v>
      </c>
      <c r="N747" s="46">
        <f t="shared" si="142"/>
        <v>9483.3229603199979</v>
      </c>
      <c r="O747" s="46">
        <f t="shared" si="143"/>
        <v>9365.6029603199986</v>
      </c>
      <c r="P747" s="46">
        <f>'Данные ком.оператора'!C748</f>
        <v>2392.7719487099998</v>
      </c>
    </row>
    <row r="748" spans="2:16" ht="15.75" x14ac:dyDescent="0.25">
      <c r="B748" s="34">
        <f>'Данные ком.оператора'!A749</f>
        <v>45626</v>
      </c>
      <c r="C748" s="6">
        <v>11</v>
      </c>
      <c r="D748" s="46">
        <f t="shared" si="132"/>
        <v>5852.13657453</v>
      </c>
      <c r="E748" s="46">
        <f t="shared" si="133"/>
        <v>5318.0465745299998</v>
      </c>
      <c r="F748" s="46">
        <f t="shared" si="134"/>
        <v>5200.3265745299996</v>
      </c>
      <c r="G748" s="46">
        <f t="shared" si="135"/>
        <v>6739.2565745299999</v>
      </c>
      <c r="H748" s="46">
        <f t="shared" si="136"/>
        <v>6205.1665745299997</v>
      </c>
      <c r="I748" s="46">
        <f t="shared" si="137"/>
        <v>6087.4465745299995</v>
      </c>
      <c r="J748" s="46">
        <f t="shared" si="138"/>
        <v>8232.4965745299996</v>
      </c>
      <c r="K748" s="46">
        <f t="shared" si="139"/>
        <v>7698.4065745299995</v>
      </c>
      <c r="L748" s="46">
        <f t="shared" si="140"/>
        <v>7580.6865745299992</v>
      </c>
      <c r="M748" s="46">
        <f t="shared" si="141"/>
        <v>9990.9165745299997</v>
      </c>
      <c r="N748" s="46">
        <f t="shared" si="142"/>
        <v>9456.8265745299996</v>
      </c>
      <c r="O748" s="46">
        <f t="shared" si="143"/>
        <v>9339.1065745300002</v>
      </c>
      <c r="P748" s="46">
        <f>'Данные ком.оператора'!C749</f>
        <v>2366.2755629200001</v>
      </c>
    </row>
    <row r="749" spans="2:16" ht="15.75" x14ac:dyDescent="0.25">
      <c r="B749" s="34">
        <f>'Данные ком.оператора'!A750</f>
        <v>45626</v>
      </c>
      <c r="C749" s="6">
        <v>12</v>
      </c>
      <c r="D749" s="46">
        <f t="shared" si="132"/>
        <v>5856.7035329099999</v>
      </c>
      <c r="E749" s="46">
        <f t="shared" si="133"/>
        <v>5322.6135329099998</v>
      </c>
      <c r="F749" s="46">
        <f t="shared" si="134"/>
        <v>5204.8935329099995</v>
      </c>
      <c r="G749" s="46">
        <f t="shared" si="135"/>
        <v>6743.8235329099998</v>
      </c>
      <c r="H749" s="46">
        <f t="shared" si="136"/>
        <v>6209.7335329099997</v>
      </c>
      <c r="I749" s="46">
        <f t="shared" si="137"/>
        <v>6092.0135329099994</v>
      </c>
      <c r="J749" s="46">
        <f t="shared" si="138"/>
        <v>8237.0635329099987</v>
      </c>
      <c r="K749" s="46">
        <f t="shared" si="139"/>
        <v>7702.9735329099994</v>
      </c>
      <c r="L749" s="46">
        <f t="shared" si="140"/>
        <v>7585.2535329099992</v>
      </c>
      <c r="M749" s="46">
        <f t="shared" si="141"/>
        <v>9995.4835329099988</v>
      </c>
      <c r="N749" s="46">
        <f t="shared" si="142"/>
        <v>9461.3935329099986</v>
      </c>
      <c r="O749" s="46">
        <f t="shared" si="143"/>
        <v>9343.6735329099993</v>
      </c>
      <c r="P749" s="46">
        <f>'Данные ком.оператора'!C750</f>
        <v>2370.8425213</v>
      </c>
    </row>
    <row r="750" spans="2:16" ht="15.75" x14ac:dyDescent="0.25">
      <c r="B750" s="34">
        <f>'Данные ком.оператора'!A751</f>
        <v>45626</v>
      </c>
      <c r="C750" s="6">
        <v>13</v>
      </c>
      <c r="D750" s="46">
        <f t="shared" si="132"/>
        <v>5872.4168995099999</v>
      </c>
      <c r="E750" s="46">
        <f t="shared" si="133"/>
        <v>5338.3268995099997</v>
      </c>
      <c r="F750" s="46">
        <f t="shared" si="134"/>
        <v>5220.6068995099995</v>
      </c>
      <c r="G750" s="46">
        <f t="shared" si="135"/>
        <v>6759.5368995099998</v>
      </c>
      <c r="H750" s="46">
        <f t="shared" si="136"/>
        <v>6225.4468995099996</v>
      </c>
      <c r="I750" s="46">
        <f t="shared" si="137"/>
        <v>6107.7268995099994</v>
      </c>
      <c r="J750" s="46">
        <f t="shared" si="138"/>
        <v>8252.7768995099996</v>
      </c>
      <c r="K750" s="46">
        <f t="shared" si="139"/>
        <v>7718.6868995099994</v>
      </c>
      <c r="L750" s="46">
        <f t="shared" si="140"/>
        <v>7600.9668995099992</v>
      </c>
      <c r="M750" s="46">
        <f t="shared" si="141"/>
        <v>10011.196899509998</v>
      </c>
      <c r="N750" s="46">
        <f t="shared" si="142"/>
        <v>9477.1068995099977</v>
      </c>
      <c r="O750" s="46">
        <f t="shared" si="143"/>
        <v>9359.3868995099983</v>
      </c>
      <c r="P750" s="46">
        <f>'Данные ком.оператора'!C751</f>
        <v>2386.5558879</v>
      </c>
    </row>
    <row r="751" spans="2:16" ht="15.75" x14ac:dyDescent="0.25">
      <c r="B751" s="34">
        <f>'Данные ком.оператора'!A752</f>
        <v>45626</v>
      </c>
      <c r="C751" s="6">
        <v>14</v>
      </c>
      <c r="D751" s="46">
        <f t="shared" si="132"/>
        <v>5884.91992673</v>
      </c>
      <c r="E751" s="46">
        <f t="shared" si="133"/>
        <v>5350.8299267299999</v>
      </c>
      <c r="F751" s="46">
        <f t="shared" si="134"/>
        <v>5233.1099267299996</v>
      </c>
      <c r="G751" s="46">
        <f t="shared" si="135"/>
        <v>6772.0399267299999</v>
      </c>
      <c r="H751" s="46">
        <f t="shared" si="136"/>
        <v>6237.9499267299998</v>
      </c>
      <c r="I751" s="46">
        <f t="shared" si="137"/>
        <v>6120.2299267299995</v>
      </c>
      <c r="J751" s="46">
        <f t="shared" si="138"/>
        <v>8265.2799267299997</v>
      </c>
      <c r="K751" s="46">
        <f t="shared" si="139"/>
        <v>7731.1899267299996</v>
      </c>
      <c r="L751" s="46">
        <f t="shared" si="140"/>
        <v>7613.4699267299993</v>
      </c>
      <c r="M751" s="46">
        <f t="shared" si="141"/>
        <v>10023.69992673</v>
      </c>
      <c r="N751" s="46">
        <f t="shared" si="142"/>
        <v>9489.6099267299996</v>
      </c>
      <c r="O751" s="46">
        <f t="shared" si="143"/>
        <v>9371.8899267300003</v>
      </c>
      <c r="P751" s="46">
        <f>'Данные ком.оператора'!C752</f>
        <v>2399.0589151200002</v>
      </c>
    </row>
    <row r="752" spans="2:16" ht="15.75" x14ac:dyDescent="0.25">
      <c r="B752" s="34">
        <f>'Данные ком.оператора'!A753</f>
        <v>45626</v>
      </c>
      <c r="C752" s="6">
        <v>15</v>
      </c>
      <c r="D752" s="46">
        <f t="shared" si="132"/>
        <v>5890.8395152799994</v>
      </c>
      <c r="E752" s="46">
        <f t="shared" si="133"/>
        <v>5356.7495152799993</v>
      </c>
      <c r="F752" s="46">
        <f t="shared" si="134"/>
        <v>5239.029515279999</v>
      </c>
      <c r="G752" s="46">
        <f t="shared" si="135"/>
        <v>6777.9595152800002</v>
      </c>
      <c r="H752" s="46">
        <f t="shared" si="136"/>
        <v>6243.8695152800001</v>
      </c>
      <c r="I752" s="46">
        <f t="shared" si="137"/>
        <v>6126.1495152799998</v>
      </c>
      <c r="J752" s="46">
        <f t="shared" si="138"/>
        <v>8271.1995152799991</v>
      </c>
      <c r="K752" s="46">
        <f t="shared" si="139"/>
        <v>7737.1095152799999</v>
      </c>
      <c r="L752" s="46">
        <f t="shared" si="140"/>
        <v>7619.3895152799996</v>
      </c>
      <c r="M752" s="46">
        <f t="shared" si="141"/>
        <v>10029.619515279999</v>
      </c>
      <c r="N752" s="46">
        <f t="shared" si="142"/>
        <v>9495.529515279999</v>
      </c>
      <c r="O752" s="46">
        <f t="shared" si="143"/>
        <v>9377.8095152799997</v>
      </c>
      <c r="P752" s="46">
        <f>'Данные ком.оператора'!C753</f>
        <v>2404.97850367</v>
      </c>
    </row>
    <row r="753" spans="2:16" ht="15.75" x14ac:dyDescent="0.25">
      <c r="B753" s="34">
        <f>'Данные ком.оператора'!A754</f>
        <v>45626</v>
      </c>
      <c r="C753" s="6">
        <v>16</v>
      </c>
      <c r="D753" s="46">
        <f t="shared" si="132"/>
        <v>5871.0834821300004</v>
      </c>
      <c r="E753" s="46">
        <f t="shared" si="133"/>
        <v>5336.9934821300003</v>
      </c>
      <c r="F753" s="46">
        <f t="shared" si="134"/>
        <v>5219.27348213</v>
      </c>
      <c r="G753" s="46">
        <f t="shared" si="135"/>
        <v>6758.2034821299994</v>
      </c>
      <c r="H753" s="46">
        <f t="shared" si="136"/>
        <v>6224.1134821299993</v>
      </c>
      <c r="I753" s="46">
        <f t="shared" si="137"/>
        <v>6106.393482129999</v>
      </c>
      <c r="J753" s="46">
        <f t="shared" si="138"/>
        <v>8251.4434821299983</v>
      </c>
      <c r="K753" s="46">
        <f t="shared" si="139"/>
        <v>7717.3534821299991</v>
      </c>
      <c r="L753" s="46">
        <f t="shared" si="140"/>
        <v>7599.6334821299988</v>
      </c>
      <c r="M753" s="46">
        <f t="shared" si="141"/>
        <v>10009.863482129998</v>
      </c>
      <c r="N753" s="46">
        <f t="shared" si="142"/>
        <v>9475.7734821299982</v>
      </c>
      <c r="O753" s="46">
        <f t="shared" si="143"/>
        <v>9358.0534821299989</v>
      </c>
      <c r="P753" s="46">
        <f>'Данные ком.оператора'!C754</f>
        <v>2385.2224705200001</v>
      </c>
    </row>
    <row r="754" spans="2:16" ht="15.75" x14ac:dyDescent="0.25">
      <c r="B754" s="34">
        <f>'Данные ком.оператора'!A755</f>
        <v>45626</v>
      </c>
      <c r="C754" s="6">
        <v>17</v>
      </c>
      <c r="D754" s="46">
        <f t="shared" si="132"/>
        <v>5853.2133784499993</v>
      </c>
      <c r="E754" s="46">
        <f t="shared" si="133"/>
        <v>5319.1233784499991</v>
      </c>
      <c r="F754" s="46">
        <f t="shared" si="134"/>
        <v>5201.4033784499989</v>
      </c>
      <c r="G754" s="46">
        <f t="shared" si="135"/>
        <v>6740.3333784500001</v>
      </c>
      <c r="H754" s="46">
        <f t="shared" si="136"/>
        <v>6206.2433784499999</v>
      </c>
      <c r="I754" s="46">
        <f t="shared" si="137"/>
        <v>6088.5233784499997</v>
      </c>
      <c r="J754" s="46">
        <f t="shared" si="138"/>
        <v>8233.5733784499989</v>
      </c>
      <c r="K754" s="46">
        <f t="shared" si="139"/>
        <v>7699.4833784499997</v>
      </c>
      <c r="L754" s="46">
        <f t="shared" si="140"/>
        <v>7581.7633784499994</v>
      </c>
      <c r="M754" s="46">
        <f t="shared" si="141"/>
        <v>9991.993378449999</v>
      </c>
      <c r="N754" s="46">
        <f t="shared" si="142"/>
        <v>9457.9033784499989</v>
      </c>
      <c r="O754" s="46">
        <f t="shared" si="143"/>
        <v>9340.1833784499995</v>
      </c>
      <c r="P754" s="46">
        <f>'Данные ком.оператора'!C755</f>
        <v>2367.3523668399998</v>
      </c>
    </row>
    <row r="755" spans="2:16" ht="15.75" x14ac:dyDescent="0.25">
      <c r="B755" s="34">
        <f>'Данные ком.оператора'!A756</f>
        <v>45626</v>
      </c>
      <c r="C755" s="6">
        <v>18</v>
      </c>
      <c r="D755" s="46">
        <f t="shared" si="132"/>
        <v>5859.0219749399994</v>
      </c>
      <c r="E755" s="46">
        <f t="shared" si="133"/>
        <v>5324.9319749399992</v>
      </c>
      <c r="F755" s="46">
        <f t="shared" si="134"/>
        <v>5207.211974939999</v>
      </c>
      <c r="G755" s="46">
        <f t="shared" si="135"/>
        <v>6746.1419749400002</v>
      </c>
      <c r="H755" s="46">
        <f t="shared" si="136"/>
        <v>6212.05197494</v>
      </c>
      <c r="I755" s="46">
        <f t="shared" si="137"/>
        <v>6094.3319749399998</v>
      </c>
      <c r="J755" s="46">
        <f t="shared" si="138"/>
        <v>8239.3819749399991</v>
      </c>
      <c r="K755" s="46">
        <f t="shared" si="139"/>
        <v>7705.2919749399998</v>
      </c>
      <c r="L755" s="46">
        <f t="shared" si="140"/>
        <v>7587.5719749399996</v>
      </c>
      <c r="M755" s="46">
        <f t="shared" si="141"/>
        <v>9997.8019749399991</v>
      </c>
      <c r="N755" s="46">
        <f t="shared" si="142"/>
        <v>9463.711974939999</v>
      </c>
      <c r="O755" s="46">
        <f t="shared" si="143"/>
        <v>9345.9919749399996</v>
      </c>
      <c r="P755" s="46">
        <f>'Данные ком.оператора'!C756</f>
        <v>2373.16096333</v>
      </c>
    </row>
    <row r="756" spans="2:16" ht="15.75" x14ac:dyDescent="0.25">
      <c r="B756" s="34">
        <f>'Данные ком.оператора'!A757</f>
        <v>45626</v>
      </c>
      <c r="C756" s="6">
        <v>19</v>
      </c>
      <c r="D756" s="46">
        <f t="shared" si="132"/>
        <v>5854.5731325500001</v>
      </c>
      <c r="E756" s="46">
        <f t="shared" si="133"/>
        <v>5320.4831325499999</v>
      </c>
      <c r="F756" s="46">
        <f t="shared" si="134"/>
        <v>5202.7631325499997</v>
      </c>
      <c r="G756" s="46">
        <f t="shared" si="135"/>
        <v>6741.69313255</v>
      </c>
      <c r="H756" s="46">
        <f t="shared" si="136"/>
        <v>6207.6031325499998</v>
      </c>
      <c r="I756" s="46">
        <f t="shared" si="137"/>
        <v>6089.8831325499996</v>
      </c>
      <c r="J756" s="46">
        <f t="shared" si="138"/>
        <v>8234.9331325499988</v>
      </c>
      <c r="K756" s="46">
        <f t="shared" si="139"/>
        <v>7700.8431325499996</v>
      </c>
      <c r="L756" s="46">
        <f t="shared" si="140"/>
        <v>7583.1231325499994</v>
      </c>
      <c r="M756" s="46">
        <f t="shared" si="141"/>
        <v>9993.3531325499989</v>
      </c>
      <c r="N756" s="46">
        <f t="shared" si="142"/>
        <v>9459.2631325499988</v>
      </c>
      <c r="O756" s="46">
        <f t="shared" si="143"/>
        <v>9341.5431325499994</v>
      </c>
      <c r="P756" s="46">
        <f>'Данные ком.оператора'!C757</f>
        <v>2368.7121209400002</v>
      </c>
    </row>
    <row r="757" spans="2:16" ht="15.75" x14ac:dyDescent="0.25">
      <c r="B757" s="34">
        <f>'Данные ком.оператора'!A758</f>
        <v>45626</v>
      </c>
      <c r="C757" s="6">
        <v>20</v>
      </c>
      <c r="D757" s="46">
        <f t="shared" si="132"/>
        <v>5833.7893375899994</v>
      </c>
      <c r="E757" s="46">
        <f t="shared" si="133"/>
        <v>5299.6993375899992</v>
      </c>
      <c r="F757" s="46">
        <f t="shared" si="134"/>
        <v>5181.979337589999</v>
      </c>
      <c r="G757" s="46">
        <f t="shared" si="135"/>
        <v>6720.9093375900002</v>
      </c>
      <c r="H757" s="46">
        <f t="shared" si="136"/>
        <v>6186.81933759</v>
      </c>
      <c r="I757" s="46">
        <f t="shared" si="137"/>
        <v>6069.0993375899998</v>
      </c>
      <c r="J757" s="46">
        <f t="shared" si="138"/>
        <v>8214.149337589999</v>
      </c>
      <c r="K757" s="46">
        <f t="shared" si="139"/>
        <v>7680.0593375899998</v>
      </c>
      <c r="L757" s="46">
        <f t="shared" si="140"/>
        <v>7562.3393375899996</v>
      </c>
      <c r="M757" s="46">
        <f t="shared" si="141"/>
        <v>9972.5693375899991</v>
      </c>
      <c r="N757" s="46">
        <f t="shared" si="142"/>
        <v>9438.479337589999</v>
      </c>
      <c r="O757" s="46">
        <f t="shared" si="143"/>
        <v>9320.7593375899996</v>
      </c>
      <c r="P757" s="46">
        <f>'Данные ком.оператора'!C758</f>
        <v>2347.92832598</v>
      </c>
    </row>
    <row r="758" spans="2:16" ht="15.75" x14ac:dyDescent="0.25">
      <c r="B758" s="34">
        <f>'Данные ком.оператора'!A759</f>
        <v>45626</v>
      </c>
      <c r="C758" s="6">
        <v>21</v>
      </c>
      <c r="D758" s="46">
        <f t="shared" si="132"/>
        <v>5850.1546484500004</v>
      </c>
      <c r="E758" s="46">
        <f t="shared" si="133"/>
        <v>5316.0646484500003</v>
      </c>
      <c r="F758" s="46">
        <f t="shared" si="134"/>
        <v>5198.34464845</v>
      </c>
      <c r="G758" s="46">
        <f t="shared" si="135"/>
        <v>6737.2746484499994</v>
      </c>
      <c r="H758" s="46">
        <f t="shared" si="136"/>
        <v>6203.1846484499993</v>
      </c>
      <c r="I758" s="46">
        <f t="shared" si="137"/>
        <v>6085.464648449999</v>
      </c>
      <c r="J758" s="46">
        <f t="shared" si="138"/>
        <v>8230.5146484499983</v>
      </c>
      <c r="K758" s="46">
        <f t="shared" si="139"/>
        <v>7696.424648449999</v>
      </c>
      <c r="L758" s="46">
        <f t="shared" si="140"/>
        <v>7578.7046484499988</v>
      </c>
      <c r="M758" s="46">
        <f t="shared" si="141"/>
        <v>9988.9346484499983</v>
      </c>
      <c r="N758" s="46">
        <f t="shared" si="142"/>
        <v>9454.8446484499982</v>
      </c>
      <c r="O758" s="46">
        <f t="shared" si="143"/>
        <v>9337.1246484499989</v>
      </c>
      <c r="P758" s="46">
        <f>'Данные ком.оператора'!C759</f>
        <v>2364.2936368400001</v>
      </c>
    </row>
    <row r="759" spans="2:16" ht="15.75" x14ac:dyDescent="0.25">
      <c r="B759" s="34">
        <f>'Данные ком.оператора'!A760</f>
        <v>45626</v>
      </c>
      <c r="C759" s="6">
        <v>22</v>
      </c>
      <c r="D759" s="46">
        <f t="shared" si="132"/>
        <v>5798.2527765699997</v>
      </c>
      <c r="E759" s="46">
        <f t="shared" si="133"/>
        <v>5264.1627765699996</v>
      </c>
      <c r="F759" s="46">
        <f t="shared" si="134"/>
        <v>5146.4427765699993</v>
      </c>
      <c r="G759" s="46">
        <f t="shared" si="135"/>
        <v>6685.3727765699996</v>
      </c>
      <c r="H759" s="46">
        <f t="shared" si="136"/>
        <v>6151.2827765699994</v>
      </c>
      <c r="I759" s="46">
        <f t="shared" si="137"/>
        <v>6033.5627765699992</v>
      </c>
      <c r="J759" s="46">
        <f t="shared" si="138"/>
        <v>8178.6127765699994</v>
      </c>
      <c r="K759" s="46">
        <f t="shared" si="139"/>
        <v>7644.5227765699992</v>
      </c>
      <c r="L759" s="46">
        <f t="shared" si="140"/>
        <v>7526.802776569999</v>
      </c>
      <c r="M759" s="46">
        <f t="shared" si="141"/>
        <v>9937.0327765699985</v>
      </c>
      <c r="N759" s="46">
        <f t="shared" si="142"/>
        <v>9402.9427765699984</v>
      </c>
      <c r="O759" s="46">
        <f t="shared" si="143"/>
        <v>9285.222776569999</v>
      </c>
      <c r="P759" s="46">
        <f>'Данные ком.оператора'!C760</f>
        <v>2312.3917649599998</v>
      </c>
    </row>
    <row r="760" spans="2:16" ht="15.75" x14ac:dyDescent="0.25">
      <c r="B760" s="34">
        <f>'Данные ком.оператора'!A761</f>
        <v>45626</v>
      </c>
      <c r="C760" s="6">
        <v>23</v>
      </c>
      <c r="D760" s="46">
        <f t="shared" si="132"/>
        <v>5729.17054336</v>
      </c>
      <c r="E760" s="46">
        <f t="shared" si="133"/>
        <v>5195.0805433599999</v>
      </c>
      <c r="F760" s="46">
        <f t="shared" si="134"/>
        <v>5077.3605433599996</v>
      </c>
      <c r="G760" s="46">
        <f t="shared" si="135"/>
        <v>6616.2905433599999</v>
      </c>
      <c r="H760" s="46">
        <f t="shared" si="136"/>
        <v>6082.2005433599998</v>
      </c>
      <c r="I760" s="46">
        <f t="shared" si="137"/>
        <v>5964.4805433599995</v>
      </c>
      <c r="J760" s="46">
        <f t="shared" si="138"/>
        <v>8109.5305433599997</v>
      </c>
      <c r="K760" s="46">
        <f t="shared" si="139"/>
        <v>7575.4405433599995</v>
      </c>
      <c r="L760" s="46">
        <f t="shared" si="140"/>
        <v>7457.7205433599993</v>
      </c>
      <c r="M760" s="46">
        <f t="shared" si="141"/>
        <v>9867.9505433599988</v>
      </c>
      <c r="N760" s="46">
        <f t="shared" si="142"/>
        <v>9333.8605433599987</v>
      </c>
      <c r="O760" s="46">
        <f t="shared" si="143"/>
        <v>9216.1405433599994</v>
      </c>
      <c r="P760" s="46">
        <f>'Данные ком.оператора'!C761</f>
        <v>2243.3095317500001</v>
      </c>
    </row>
    <row r="761" spans="2:16" ht="15.75" x14ac:dyDescent="0.25">
      <c r="B761" s="34">
        <f>'Данные ком.оператора'!A762</f>
        <v>45626</v>
      </c>
      <c r="C761" s="6">
        <v>24</v>
      </c>
      <c r="D761" s="46">
        <f t="shared" si="132"/>
        <v>5701.17352364</v>
      </c>
      <c r="E761" s="46">
        <f t="shared" si="133"/>
        <v>5167.0835236399998</v>
      </c>
      <c r="F761" s="46">
        <f t="shared" si="134"/>
        <v>5049.3635236399996</v>
      </c>
      <c r="G761" s="46">
        <f t="shared" si="135"/>
        <v>6588.2935236399999</v>
      </c>
      <c r="H761" s="46">
        <f t="shared" si="136"/>
        <v>6054.2035236399997</v>
      </c>
      <c r="I761" s="46">
        <f t="shared" si="137"/>
        <v>5936.4835236399995</v>
      </c>
      <c r="J761" s="46">
        <f t="shared" si="138"/>
        <v>8081.5335236399997</v>
      </c>
      <c r="K761" s="46">
        <f t="shared" si="139"/>
        <v>7547.4435236399995</v>
      </c>
      <c r="L761" s="46">
        <f t="shared" si="140"/>
        <v>7429.7235236399993</v>
      </c>
      <c r="M761" s="46">
        <f t="shared" si="141"/>
        <v>9839.9535236399988</v>
      </c>
      <c r="N761" s="46">
        <f t="shared" si="142"/>
        <v>9305.8635236399987</v>
      </c>
      <c r="O761" s="46">
        <f t="shared" si="143"/>
        <v>9188.1435236399993</v>
      </c>
      <c r="P761" s="46">
        <f>'Данные ком.оператора'!C762</f>
        <v>2215.3125120300001</v>
      </c>
    </row>
    <row r="762" spans="2:16" ht="15.75" hidden="1" x14ac:dyDescent="0.25">
      <c r="B762" s="34" t="str">
        <f>'Данные ком.оператора'!A763</f>
        <v>31.11.2024</v>
      </c>
      <c r="C762" s="6">
        <v>1</v>
      </c>
      <c r="D762" s="46"/>
      <c r="E762" s="46"/>
      <c r="F762" s="46"/>
      <c r="G762" s="46"/>
      <c r="H762" s="46"/>
      <c r="I762" s="46"/>
      <c r="J762" s="46"/>
      <c r="K762" s="46"/>
      <c r="L762" s="46"/>
      <c r="M762" s="46"/>
      <c r="N762" s="46"/>
      <c r="O762" s="46"/>
      <c r="P762" s="46">
        <f>'Данные ком.оператора'!C763</f>
        <v>0</v>
      </c>
    </row>
    <row r="763" spans="2:16" ht="15.75" hidden="1" x14ac:dyDescent="0.25">
      <c r="B763" s="34" t="str">
        <f>'Данные ком.оператора'!A764</f>
        <v>31.11.2024</v>
      </c>
      <c r="C763" s="6">
        <v>2</v>
      </c>
      <c r="D763" s="46"/>
      <c r="E763" s="46"/>
      <c r="F763" s="46"/>
      <c r="G763" s="46"/>
      <c r="H763" s="46"/>
      <c r="I763" s="46"/>
      <c r="J763" s="46"/>
      <c r="K763" s="46"/>
      <c r="L763" s="46"/>
      <c r="M763" s="46"/>
      <c r="N763" s="46"/>
      <c r="O763" s="46"/>
      <c r="P763" s="46">
        <f>'Данные ком.оператора'!C764</f>
        <v>0</v>
      </c>
    </row>
    <row r="764" spans="2:16" ht="15.75" hidden="1" x14ac:dyDescent="0.25">
      <c r="B764" s="34" t="str">
        <f>'Данные ком.оператора'!A765</f>
        <v>31.11.2024</v>
      </c>
      <c r="C764" s="6">
        <v>3</v>
      </c>
      <c r="D764" s="46"/>
      <c r="E764" s="46"/>
      <c r="F764" s="46"/>
      <c r="G764" s="46"/>
      <c r="H764" s="46"/>
      <c r="I764" s="46"/>
      <c r="J764" s="46"/>
      <c r="K764" s="46"/>
      <c r="L764" s="46"/>
      <c r="M764" s="46"/>
      <c r="N764" s="46"/>
      <c r="O764" s="46"/>
      <c r="P764" s="46">
        <f>'Данные ком.оператора'!C765</f>
        <v>0</v>
      </c>
    </row>
    <row r="765" spans="2:16" ht="15.75" hidden="1" x14ac:dyDescent="0.25">
      <c r="B765" s="34" t="str">
        <f>'Данные ком.оператора'!A766</f>
        <v>31.11.2024</v>
      </c>
      <c r="C765" s="6">
        <v>4</v>
      </c>
      <c r="D765" s="46"/>
      <c r="E765" s="46"/>
      <c r="F765" s="46"/>
      <c r="G765" s="46"/>
      <c r="H765" s="46"/>
      <c r="I765" s="46"/>
      <c r="J765" s="46"/>
      <c r="K765" s="46"/>
      <c r="L765" s="46"/>
      <c r="M765" s="46"/>
      <c r="N765" s="46"/>
      <c r="O765" s="46"/>
      <c r="P765" s="46">
        <f>'Данные ком.оператора'!C766</f>
        <v>0</v>
      </c>
    </row>
    <row r="766" spans="2:16" ht="15.75" hidden="1" x14ac:dyDescent="0.25">
      <c r="B766" s="34" t="str">
        <f>'Данные ком.оператора'!A767</f>
        <v>31.11.2024</v>
      </c>
      <c r="C766" s="6">
        <v>5</v>
      </c>
      <c r="D766" s="46"/>
      <c r="E766" s="46"/>
      <c r="F766" s="46"/>
      <c r="G766" s="46"/>
      <c r="H766" s="46"/>
      <c r="I766" s="46"/>
      <c r="J766" s="46"/>
      <c r="K766" s="46"/>
      <c r="L766" s="46"/>
      <c r="M766" s="46"/>
      <c r="N766" s="46"/>
      <c r="O766" s="46"/>
      <c r="P766" s="46">
        <f>'Данные ком.оператора'!C767</f>
        <v>0</v>
      </c>
    </row>
    <row r="767" spans="2:16" ht="15.75" hidden="1" x14ac:dyDescent="0.25">
      <c r="B767" s="34" t="str">
        <f>'Данные ком.оператора'!A768</f>
        <v>31.11.2024</v>
      </c>
      <c r="C767" s="6">
        <v>6</v>
      </c>
      <c r="D767" s="46"/>
      <c r="E767" s="46"/>
      <c r="F767" s="46"/>
      <c r="G767" s="46"/>
      <c r="H767" s="46"/>
      <c r="I767" s="46"/>
      <c r="J767" s="46"/>
      <c r="K767" s="46"/>
      <c r="L767" s="46"/>
      <c r="M767" s="46"/>
      <c r="N767" s="46"/>
      <c r="O767" s="46"/>
      <c r="P767" s="46">
        <f>'Данные ком.оператора'!C768</f>
        <v>0</v>
      </c>
    </row>
    <row r="768" spans="2:16" ht="15.75" hidden="1" x14ac:dyDescent="0.25">
      <c r="B768" s="34" t="str">
        <f>'Данные ком.оператора'!A769</f>
        <v>31.11.2024</v>
      </c>
      <c r="C768" s="6">
        <v>7</v>
      </c>
      <c r="D768" s="46"/>
      <c r="E768" s="46"/>
      <c r="F768" s="46"/>
      <c r="G768" s="46"/>
      <c r="H768" s="46"/>
      <c r="I768" s="46"/>
      <c r="J768" s="46"/>
      <c r="K768" s="46"/>
      <c r="L768" s="46"/>
      <c r="M768" s="46"/>
      <c r="N768" s="46"/>
      <c r="O768" s="46"/>
      <c r="P768" s="46">
        <f>'Данные ком.оператора'!C769</f>
        <v>0</v>
      </c>
    </row>
    <row r="769" spans="2:16" ht="15.75" hidden="1" x14ac:dyDescent="0.25">
      <c r="B769" s="34" t="str">
        <f>'Данные ком.оператора'!A770</f>
        <v>31.11.2024</v>
      </c>
      <c r="C769" s="6">
        <v>8</v>
      </c>
      <c r="D769" s="46"/>
      <c r="E769" s="46"/>
      <c r="F769" s="46"/>
      <c r="G769" s="46"/>
      <c r="H769" s="46"/>
      <c r="I769" s="46"/>
      <c r="J769" s="46"/>
      <c r="K769" s="46"/>
      <c r="L769" s="46"/>
      <c r="M769" s="46"/>
      <c r="N769" s="46"/>
      <c r="O769" s="46"/>
      <c r="P769" s="46">
        <f>'Данные ком.оператора'!C770</f>
        <v>0</v>
      </c>
    </row>
    <row r="770" spans="2:16" ht="15.75" hidden="1" x14ac:dyDescent="0.25">
      <c r="B770" s="34" t="str">
        <f>'Данные ком.оператора'!A771</f>
        <v>31.11.2024</v>
      </c>
      <c r="C770" s="6">
        <v>9</v>
      </c>
      <c r="D770" s="46"/>
      <c r="E770" s="46"/>
      <c r="F770" s="46"/>
      <c r="G770" s="46"/>
      <c r="H770" s="46"/>
      <c r="I770" s="46"/>
      <c r="J770" s="46"/>
      <c r="K770" s="46"/>
      <c r="L770" s="46"/>
      <c r="M770" s="46"/>
      <c r="N770" s="46"/>
      <c r="O770" s="46"/>
      <c r="P770" s="46">
        <f>'Данные ком.оператора'!C771</f>
        <v>0</v>
      </c>
    </row>
    <row r="771" spans="2:16" ht="15.75" hidden="1" x14ac:dyDescent="0.25">
      <c r="B771" s="34" t="str">
        <f>'Данные ком.оператора'!A772</f>
        <v>31.11.2024</v>
      </c>
      <c r="C771" s="6">
        <v>10</v>
      </c>
      <c r="D771" s="46"/>
      <c r="E771" s="46"/>
      <c r="F771" s="46"/>
      <c r="G771" s="46"/>
      <c r="H771" s="46"/>
      <c r="I771" s="46"/>
      <c r="J771" s="46"/>
      <c r="K771" s="46"/>
      <c r="L771" s="46"/>
      <c r="M771" s="46"/>
      <c r="N771" s="46"/>
      <c r="O771" s="46"/>
      <c r="P771" s="46">
        <f>'Данные ком.оператора'!C772</f>
        <v>0</v>
      </c>
    </row>
    <row r="772" spans="2:16" ht="15.75" hidden="1" x14ac:dyDescent="0.25">
      <c r="B772" s="34" t="str">
        <f>'Данные ком.оператора'!A773</f>
        <v>31.11.2024</v>
      </c>
      <c r="C772" s="6">
        <v>11</v>
      </c>
      <c r="D772" s="46"/>
      <c r="E772" s="46"/>
      <c r="F772" s="46"/>
      <c r="G772" s="46"/>
      <c r="H772" s="46"/>
      <c r="I772" s="46"/>
      <c r="J772" s="46"/>
      <c r="K772" s="46"/>
      <c r="L772" s="46"/>
      <c r="M772" s="46"/>
      <c r="N772" s="46"/>
      <c r="O772" s="46"/>
      <c r="P772" s="46">
        <f>'Данные ком.оператора'!C773</f>
        <v>0</v>
      </c>
    </row>
    <row r="773" spans="2:16" ht="15.75" hidden="1" x14ac:dyDescent="0.25">
      <c r="B773" s="34" t="str">
        <f>'Данные ком.оператора'!A774</f>
        <v>31.11.2024</v>
      </c>
      <c r="C773" s="6">
        <v>12</v>
      </c>
      <c r="D773" s="46"/>
      <c r="E773" s="46"/>
      <c r="F773" s="46"/>
      <c r="G773" s="46"/>
      <c r="H773" s="46"/>
      <c r="I773" s="46"/>
      <c r="J773" s="46"/>
      <c r="K773" s="46"/>
      <c r="L773" s="46"/>
      <c r="M773" s="46"/>
      <c r="N773" s="46"/>
      <c r="O773" s="46"/>
      <c r="P773" s="46">
        <f>'Данные ком.оператора'!C774</f>
        <v>0</v>
      </c>
    </row>
    <row r="774" spans="2:16" ht="15.75" hidden="1" x14ac:dyDescent="0.25">
      <c r="B774" s="34" t="str">
        <f>'Данные ком.оператора'!A775</f>
        <v>31.11.2024</v>
      </c>
      <c r="C774" s="6">
        <v>13</v>
      </c>
      <c r="D774" s="46"/>
      <c r="E774" s="46"/>
      <c r="F774" s="46"/>
      <c r="G774" s="46"/>
      <c r="H774" s="46"/>
      <c r="I774" s="46"/>
      <c r="J774" s="46"/>
      <c r="K774" s="46"/>
      <c r="L774" s="46"/>
      <c r="M774" s="46"/>
      <c r="N774" s="46"/>
      <c r="O774" s="46"/>
      <c r="P774" s="46">
        <f>'Данные ком.оператора'!C775</f>
        <v>0</v>
      </c>
    </row>
    <row r="775" spans="2:16" ht="15.75" hidden="1" x14ac:dyDescent="0.25">
      <c r="B775" s="34" t="str">
        <f>'Данные ком.оператора'!A776</f>
        <v>31.11.2024</v>
      </c>
      <c r="C775" s="6">
        <v>14</v>
      </c>
      <c r="D775" s="46"/>
      <c r="E775" s="46"/>
      <c r="F775" s="46"/>
      <c r="G775" s="46"/>
      <c r="H775" s="46"/>
      <c r="I775" s="46"/>
      <c r="J775" s="46"/>
      <c r="K775" s="46"/>
      <c r="L775" s="46"/>
      <c r="M775" s="46"/>
      <c r="N775" s="46"/>
      <c r="O775" s="46"/>
      <c r="P775" s="46">
        <f>'Данные ком.оператора'!C776</f>
        <v>0</v>
      </c>
    </row>
    <row r="776" spans="2:16" ht="15.75" hidden="1" x14ac:dyDescent="0.25">
      <c r="B776" s="34" t="str">
        <f>'Данные ком.оператора'!A777</f>
        <v>31.11.2024</v>
      </c>
      <c r="C776" s="6">
        <v>15</v>
      </c>
      <c r="D776" s="46"/>
      <c r="E776" s="46"/>
      <c r="F776" s="46"/>
      <c r="G776" s="46"/>
      <c r="H776" s="46"/>
      <c r="I776" s="46"/>
      <c r="J776" s="46"/>
      <c r="K776" s="46"/>
      <c r="L776" s="46"/>
      <c r="M776" s="46"/>
      <c r="N776" s="46"/>
      <c r="O776" s="46"/>
      <c r="P776" s="46">
        <f>'Данные ком.оператора'!C777</f>
        <v>0</v>
      </c>
    </row>
    <row r="777" spans="2:16" ht="15.75" hidden="1" x14ac:dyDescent="0.25">
      <c r="B777" s="34" t="str">
        <f>'Данные ком.оператора'!A778</f>
        <v>31.11.2024</v>
      </c>
      <c r="C777" s="6">
        <v>16</v>
      </c>
      <c r="D777" s="46"/>
      <c r="E777" s="46"/>
      <c r="F777" s="46"/>
      <c r="G777" s="46"/>
      <c r="H777" s="46"/>
      <c r="I777" s="46"/>
      <c r="J777" s="46"/>
      <c r="K777" s="46"/>
      <c r="L777" s="46"/>
      <c r="M777" s="46"/>
      <c r="N777" s="46"/>
      <c r="O777" s="46"/>
      <c r="P777" s="46">
        <f>'Данные ком.оператора'!C778</f>
        <v>0</v>
      </c>
    </row>
    <row r="778" spans="2:16" ht="15.75" hidden="1" x14ac:dyDescent="0.25">
      <c r="B778" s="34" t="str">
        <f>'Данные ком.оператора'!A779</f>
        <v>31.11.2024</v>
      </c>
      <c r="C778" s="6">
        <v>17</v>
      </c>
      <c r="D778" s="46"/>
      <c r="E778" s="46"/>
      <c r="F778" s="46"/>
      <c r="G778" s="46"/>
      <c r="H778" s="46"/>
      <c r="I778" s="46"/>
      <c r="J778" s="46"/>
      <c r="K778" s="46"/>
      <c r="L778" s="46"/>
      <c r="M778" s="46"/>
      <c r="N778" s="46"/>
      <c r="O778" s="46"/>
      <c r="P778" s="46">
        <f>'Данные ком.оператора'!C779</f>
        <v>0</v>
      </c>
    </row>
    <row r="779" spans="2:16" ht="15.75" hidden="1" x14ac:dyDescent="0.25">
      <c r="B779" s="34" t="str">
        <f>'Данные ком.оператора'!A780</f>
        <v>31.11.2024</v>
      </c>
      <c r="C779" s="6">
        <v>18</v>
      </c>
      <c r="D779" s="46"/>
      <c r="E779" s="46"/>
      <c r="F779" s="46"/>
      <c r="G779" s="46"/>
      <c r="H779" s="46"/>
      <c r="I779" s="46"/>
      <c r="J779" s="46"/>
      <c r="K779" s="46"/>
      <c r="L779" s="46"/>
      <c r="M779" s="46"/>
      <c r="N779" s="46"/>
      <c r="O779" s="46"/>
      <c r="P779" s="46">
        <f>'Данные ком.оператора'!C780</f>
        <v>0</v>
      </c>
    </row>
    <row r="780" spans="2:16" ht="15.75" hidden="1" x14ac:dyDescent="0.25">
      <c r="B780" s="34" t="str">
        <f>'Данные ком.оператора'!A781</f>
        <v>31.11.2024</v>
      </c>
      <c r="C780" s="6">
        <v>19</v>
      </c>
      <c r="D780" s="46"/>
      <c r="E780" s="46"/>
      <c r="F780" s="46"/>
      <c r="G780" s="46"/>
      <c r="H780" s="46"/>
      <c r="I780" s="46"/>
      <c r="J780" s="46"/>
      <c r="K780" s="46"/>
      <c r="L780" s="46"/>
      <c r="M780" s="46"/>
      <c r="N780" s="46"/>
      <c r="O780" s="46"/>
      <c r="P780" s="46">
        <f>'Данные ком.оператора'!C781</f>
        <v>0</v>
      </c>
    </row>
    <row r="781" spans="2:16" ht="15.75" hidden="1" x14ac:dyDescent="0.25">
      <c r="B781" s="34" t="str">
        <f>'Данные ком.оператора'!A782</f>
        <v>31.11.2024</v>
      </c>
      <c r="C781" s="6">
        <v>20</v>
      </c>
      <c r="D781" s="46"/>
      <c r="E781" s="46"/>
      <c r="F781" s="46"/>
      <c r="G781" s="46"/>
      <c r="H781" s="46"/>
      <c r="I781" s="46"/>
      <c r="J781" s="46"/>
      <c r="K781" s="46"/>
      <c r="L781" s="46"/>
      <c r="M781" s="46"/>
      <c r="N781" s="46"/>
      <c r="O781" s="46"/>
      <c r="P781" s="46">
        <f>'Данные ком.оператора'!C782</f>
        <v>0</v>
      </c>
    </row>
    <row r="782" spans="2:16" ht="15.75" hidden="1" x14ac:dyDescent="0.25">
      <c r="B782" s="34" t="str">
        <f>'Данные ком.оператора'!A783</f>
        <v>31.11.2024</v>
      </c>
      <c r="C782" s="6">
        <v>21</v>
      </c>
      <c r="D782" s="46"/>
      <c r="E782" s="46"/>
      <c r="F782" s="46"/>
      <c r="G782" s="46"/>
      <c r="H782" s="46"/>
      <c r="I782" s="46"/>
      <c r="J782" s="46"/>
      <c r="K782" s="46"/>
      <c r="L782" s="46"/>
      <c r="M782" s="46"/>
      <c r="N782" s="46"/>
      <c r="O782" s="46"/>
      <c r="P782" s="46">
        <f>'Данные ком.оператора'!C783</f>
        <v>0</v>
      </c>
    </row>
    <row r="783" spans="2:16" ht="15.75" hidden="1" x14ac:dyDescent="0.25">
      <c r="B783" s="34" t="str">
        <f>'Данные ком.оператора'!A784</f>
        <v>31.11.2024</v>
      </c>
      <c r="C783" s="6">
        <v>22</v>
      </c>
      <c r="D783" s="46"/>
      <c r="E783" s="46"/>
      <c r="F783" s="46"/>
      <c r="G783" s="46"/>
      <c r="H783" s="46"/>
      <c r="I783" s="46"/>
      <c r="J783" s="46"/>
      <c r="K783" s="46"/>
      <c r="L783" s="46"/>
      <c r="M783" s="46"/>
      <c r="N783" s="46"/>
      <c r="O783" s="46"/>
      <c r="P783" s="46">
        <f>'Данные ком.оператора'!C784</f>
        <v>0</v>
      </c>
    </row>
    <row r="784" spans="2:16" ht="15.75" hidden="1" x14ac:dyDescent="0.25">
      <c r="B784" s="34" t="str">
        <f>'Данные ком.оператора'!A785</f>
        <v>31.11.2024</v>
      </c>
      <c r="C784" s="6">
        <v>23</v>
      </c>
      <c r="D784" s="46"/>
      <c r="E784" s="46"/>
      <c r="F784" s="46"/>
      <c r="G784" s="46"/>
      <c r="H784" s="46"/>
      <c r="I784" s="46"/>
      <c r="J784" s="46"/>
      <c r="K784" s="46"/>
      <c r="L784" s="46"/>
      <c r="M784" s="46"/>
      <c r="N784" s="46"/>
      <c r="O784" s="46"/>
      <c r="P784" s="46">
        <f>'Данные ком.оператора'!C785</f>
        <v>0</v>
      </c>
    </row>
    <row r="785" spans="2:16" ht="15.75" hidden="1" x14ac:dyDescent="0.25">
      <c r="B785" s="34" t="str">
        <f>'Данные ком.оператора'!A786</f>
        <v>31.11.2024</v>
      </c>
      <c r="C785" s="6">
        <v>24</v>
      </c>
      <c r="D785" s="46"/>
      <c r="E785" s="46"/>
      <c r="F785" s="46"/>
      <c r="G785" s="46"/>
      <c r="H785" s="46"/>
      <c r="I785" s="46"/>
      <c r="J785" s="46"/>
      <c r="K785" s="46"/>
      <c r="L785" s="46"/>
      <c r="M785" s="46"/>
      <c r="N785" s="46"/>
      <c r="O785" s="46"/>
      <c r="P785" s="46">
        <f>'Данные ком.оператора'!C786</f>
        <v>0</v>
      </c>
    </row>
    <row r="786" spans="2:16" ht="81.75" customHeight="1" x14ac:dyDescent="0.25">
      <c r="B786" s="189" t="s">
        <v>141</v>
      </c>
      <c r="C786" s="189"/>
      <c r="D786" s="122">
        <f>AVERAGE(D42:D761)</f>
        <v>5801.9029312807115</v>
      </c>
      <c r="E786" s="122">
        <f t="shared" ref="E786:P786" si="144">AVERAGE(E42:E761)</f>
        <v>5267.812931280705</v>
      </c>
      <c r="F786" s="122">
        <f t="shared" si="144"/>
        <v>5150.0929312807066</v>
      </c>
      <c r="G786" s="122">
        <f t="shared" si="144"/>
        <v>6689.022931280706</v>
      </c>
      <c r="H786" s="122">
        <f t="shared" si="144"/>
        <v>6154.9329312807095</v>
      </c>
      <c r="I786" s="122">
        <f t="shared" si="144"/>
        <v>6037.2129312807047</v>
      </c>
      <c r="J786" s="122">
        <f t="shared" si="144"/>
        <v>8182.2629312807121</v>
      </c>
      <c r="K786" s="122">
        <f t="shared" si="144"/>
        <v>7648.1729312807156</v>
      </c>
      <c r="L786" s="122">
        <f t="shared" si="144"/>
        <v>7530.4529312807035</v>
      </c>
      <c r="M786" s="122">
        <f t="shared" si="144"/>
        <v>9940.6829312807204</v>
      </c>
      <c r="N786" s="122">
        <f t="shared" si="144"/>
        <v>9406.5929312807184</v>
      </c>
      <c r="O786" s="122">
        <f t="shared" si="144"/>
        <v>9288.8729312807045</v>
      </c>
      <c r="P786" s="122">
        <f t="shared" si="144"/>
        <v>2316.0419196707107</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A736" zoomScale="90" zoomScaleNormal="90" zoomScaleSheetLayoutView="90" workbookViewId="0">
      <selection activeCell="S58" sqref="S58"/>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2.855468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'Данные ком.оператора'!D7</f>
        <v>ноябрь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61" t="s">
        <v>36</v>
      </c>
      <c r="C13" s="161"/>
      <c r="D13" s="161"/>
      <c r="E13" s="10" t="s">
        <v>92</v>
      </c>
      <c r="F13" s="10" t="s">
        <v>37</v>
      </c>
      <c r="G13" s="14" t="s">
        <v>72</v>
      </c>
    </row>
    <row r="14" spans="1:7" s="31" customFormat="1" ht="60" customHeight="1" x14ac:dyDescent="0.25">
      <c r="A14" s="28" t="s">
        <v>17</v>
      </c>
      <c r="B14" s="185" t="s">
        <v>119</v>
      </c>
      <c r="C14" s="186"/>
      <c r="D14" s="187"/>
      <c r="E14" s="29"/>
      <c r="F14" s="30" t="s">
        <v>63</v>
      </c>
      <c r="G14" s="30" t="s">
        <v>121</v>
      </c>
    </row>
    <row r="15" spans="1:7" ht="90" customHeight="1" x14ac:dyDescent="0.25">
      <c r="A15" s="17" t="s">
        <v>20</v>
      </c>
      <c r="B15" s="155" t="s">
        <v>120</v>
      </c>
      <c r="C15" s="156"/>
      <c r="D15" s="157"/>
      <c r="E15" s="18"/>
      <c r="F15" s="19" t="s">
        <v>63</v>
      </c>
      <c r="G15" s="27" t="s">
        <v>121</v>
      </c>
    </row>
    <row r="16" spans="1:7" ht="30" customHeight="1" x14ac:dyDescent="0.25">
      <c r="A16" s="17" t="s">
        <v>97</v>
      </c>
      <c r="B16" s="155" t="s">
        <v>94</v>
      </c>
      <c r="C16" s="156"/>
      <c r="D16" s="157"/>
      <c r="E16" s="18"/>
      <c r="F16" s="19" t="s">
        <v>63</v>
      </c>
      <c r="G16" s="47">
        <v>0</v>
      </c>
    </row>
    <row r="17" spans="1:10" ht="60" customHeight="1" x14ac:dyDescent="0.25">
      <c r="A17" s="6"/>
      <c r="B17" s="152" t="s">
        <v>100</v>
      </c>
      <c r="C17" s="153"/>
      <c r="D17" s="154"/>
      <c r="E17" s="9"/>
      <c r="F17" s="8" t="s">
        <v>101</v>
      </c>
      <c r="G17" s="46">
        <v>0</v>
      </c>
    </row>
    <row r="18" spans="1:10" ht="164.25" customHeight="1" x14ac:dyDescent="0.25">
      <c r="A18" s="6"/>
      <c r="B18" s="152" t="s">
        <v>149</v>
      </c>
      <c r="C18" s="153"/>
      <c r="D18" s="154"/>
      <c r="E18" s="9"/>
      <c r="F18" s="8" t="s">
        <v>63</v>
      </c>
      <c r="G18" s="46">
        <v>0</v>
      </c>
    </row>
    <row r="19" spans="1:10" x14ac:dyDescent="0.25">
      <c r="A19" s="32"/>
    </row>
    <row r="20" spans="1:10" ht="30" customHeight="1" x14ac:dyDescent="0.25">
      <c r="A20" s="32"/>
      <c r="B20" s="164"/>
      <c r="C20" s="164"/>
      <c r="D20" s="164"/>
      <c r="E20" s="23"/>
      <c r="F20" s="13"/>
      <c r="G20" s="161" t="s">
        <v>30</v>
      </c>
      <c r="H20" s="161"/>
      <c r="I20" s="161"/>
      <c r="J20" s="161"/>
    </row>
    <row r="21" spans="1:10" ht="30" customHeight="1" x14ac:dyDescent="0.25">
      <c r="A21" s="32"/>
      <c r="B21" s="164"/>
      <c r="C21" s="164"/>
      <c r="D21" s="164"/>
      <c r="E21" s="23"/>
      <c r="F21" s="13"/>
      <c r="G21" s="10" t="s">
        <v>31</v>
      </c>
      <c r="H21" s="10" t="s">
        <v>32</v>
      </c>
      <c r="I21" s="10" t="s">
        <v>33</v>
      </c>
      <c r="J21" s="10" t="s">
        <v>34</v>
      </c>
    </row>
    <row r="22" spans="1:10" ht="78" customHeight="1" x14ac:dyDescent="0.25">
      <c r="A22" s="17" t="s">
        <v>98</v>
      </c>
      <c r="B22" s="184" t="s">
        <v>151</v>
      </c>
      <c r="C22" s="184"/>
      <c r="D22" s="184"/>
      <c r="E22" s="24"/>
      <c r="F22" s="19" t="s">
        <v>63</v>
      </c>
      <c r="G22" s="47">
        <v>108.31</v>
      </c>
      <c r="H22" s="47">
        <v>232.01</v>
      </c>
      <c r="I22" s="47">
        <v>614.83000000000004</v>
      </c>
      <c r="J22" s="47">
        <v>702.97</v>
      </c>
    </row>
    <row r="23" spans="1:10" x14ac:dyDescent="0.25">
      <c r="A23" s="32"/>
    </row>
    <row r="24" spans="1:10" ht="60" customHeight="1" x14ac:dyDescent="0.25">
      <c r="A24" s="17" t="s">
        <v>99</v>
      </c>
      <c r="B24" s="155" t="s">
        <v>95</v>
      </c>
      <c r="C24" s="156"/>
      <c r="D24" s="157"/>
      <c r="E24" s="18"/>
      <c r="F24" s="19" t="s">
        <v>63</v>
      </c>
      <c r="G24" s="47">
        <f>'Конечная РЦ 1ЦК'!G51</f>
        <v>4.8110116100000004</v>
      </c>
    </row>
    <row r="25" spans="1:10" x14ac:dyDescent="0.25">
      <c r="A25" s="32"/>
    </row>
    <row r="26" spans="1:10" ht="30" customHeight="1" x14ac:dyDescent="0.25">
      <c r="A26" s="32"/>
      <c r="B26" s="164"/>
      <c r="C26" s="164"/>
      <c r="D26" s="164"/>
      <c r="E26" s="23"/>
      <c r="F26" s="13"/>
      <c r="G26" s="161" t="s">
        <v>96</v>
      </c>
      <c r="H26" s="161"/>
      <c r="I26" s="161"/>
      <c r="J26" s="57"/>
    </row>
    <row r="27" spans="1:10" ht="30" customHeight="1" x14ac:dyDescent="0.25">
      <c r="A27" s="32"/>
      <c r="B27" s="164"/>
      <c r="C27" s="164"/>
      <c r="D27" s="164"/>
      <c r="E27" s="23"/>
      <c r="F27" s="13"/>
      <c r="G27" s="10" t="s">
        <v>144</v>
      </c>
      <c r="H27" s="10" t="s">
        <v>18</v>
      </c>
      <c r="I27" s="10" t="s">
        <v>19</v>
      </c>
    </row>
    <row r="28" spans="1:10" ht="60" customHeight="1" x14ac:dyDescent="0.25">
      <c r="A28" s="17" t="s">
        <v>108</v>
      </c>
      <c r="B28" s="155" t="s">
        <v>172</v>
      </c>
      <c r="C28" s="156"/>
      <c r="D28" s="157"/>
      <c r="E28" s="18"/>
      <c r="F28" s="19" t="s">
        <v>63</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64"/>
      <c r="C30" s="164"/>
      <c r="D30" s="164"/>
      <c r="E30" s="23"/>
      <c r="F30" s="13"/>
      <c r="G30" s="161" t="s">
        <v>96</v>
      </c>
      <c r="H30" s="161"/>
      <c r="I30" s="161"/>
      <c r="J30" s="57"/>
    </row>
    <row r="31" spans="1:10" ht="30" customHeight="1" x14ac:dyDescent="0.25">
      <c r="A31" s="32"/>
      <c r="B31" s="164"/>
      <c r="C31" s="164"/>
      <c r="D31" s="164"/>
      <c r="E31" s="23"/>
      <c r="F31" s="13"/>
      <c r="G31" s="10" t="s">
        <v>144</v>
      </c>
      <c r="H31" s="10" t="s">
        <v>18</v>
      </c>
      <c r="I31" s="10" t="s">
        <v>19</v>
      </c>
    </row>
    <row r="32" spans="1:10" s="31" customFormat="1" ht="45" customHeight="1" x14ac:dyDescent="0.25">
      <c r="A32" s="28" t="s">
        <v>21</v>
      </c>
      <c r="B32" s="185" t="s">
        <v>122</v>
      </c>
      <c r="C32" s="186"/>
      <c r="D32" s="187"/>
      <c r="E32" s="29"/>
      <c r="F32" s="48" t="s">
        <v>83</v>
      </c>
      <c r="G32" s="49">
        <f>G33</f>
        <v>829151.06060606067</v>
      </c>
      <c r="H32" s="49">
        <f>G33</f>
        <v>829151.06060606067</v>
      </c>
      <c r="I32" s="49">
        <f>G33</f>
        <v>829151.06060606067</v>
      </c>
    </row>
    <row r="33" spans="1:20" ht="45" customHeight="1" x14ac:dyDescent="0.25">
      <c r="A33" s="17" t="s">
        <v>22</v>
      </c>
      <c r="B33" s="155" t="s">
        <v>110</v>
      </c>
      <c r="C33" s="156"/>
      <c r="D33" s="157"/>
      <c r="E33" s="18"/>
      <c r="F33" s="19" t="s">
        <v>83</v>
      </c>
      <c r="G33" s="188">
        <f>'Конечная РЦ 1ЦК'!G21</f>
        <v>829151.06060606067</v>
      </c>
      <c r="H33" s="188"/>
      <c r="I33" s="188"/>
      <c r="J33" s="58"/>
    </row>
    <row r="34" spans="1:20" x14ac:dyDescent="0.25">
      <c r="A34" s="32"/>
    </row>
    <row r="35" spans="1:20" ht="30" customHeight="1" x14ac:dyDescent="0.25">
      <c r="A35" s="32"/>
      <c r="B35" s="164"/>
      <c r="C35" s="164"/>
      <c r="D35" s="164"/>
      <c r="E35" s="23"/>
      <c r="F35" s="13"/>
      <c r="G35" s="161" t="s">
        <v>30</v>
      </c>
      <c r="H35" s="161"/>
      <c r="I35" s="161"/>
      <c r="J35" s="161"/>
    </row>
    <row r="36" spans="1:20" ht="30" customHeight="1" x14ac:dyDescent="0.25">
      <c r="A36" s="32"/>
      <c r="B36" s="164"/>
      <c r="C36" s="164"/>
      <c r="D36" s="164"/>
      <c r="E36" s="23"/>
      <c r="F36" s="13"/>
      <c r="G36" s="10" t="s">
        <v>31</v>
      </c>
      <c r="H36" s="10" t="s">
        <v>32</v>
      </c>
      <c r="I36" s="10" t="s">
        <v>33</v>
      </c>
      <c r="J36" s="10" t="s">
        <v>34</v>
      </c>
    </row>
    <row r="37" spans="1:20" s="31" customFormat="1" ht="90" customHeight="1" x14ac:dyDescent="0.25">
      <c r="A37" s="28" t="s">
        <v>23</v>
      </c>
      <c r="B37" s="185" t="s">
        <v>125</v>
      </c>
      <c r="C37" s="186"/>
      <c r="D37" s="187"/>
      <c r="E37" s="29"/>
      <c r="F37" s="30" t="s">
        <v>83</v>
      </c>
      <c r="G37" s="49">
        <f>G38</f>
        <v>1338779.17</v>
      </c>
      <c r="H37" s="49">
        <f>H38</f>
        <v>1543293.97</v>
      </c>
      <c r="I37" s="49">
        <f>I38</f>
        <v>1696496.27</v>
      </c>
      <c r="J37" s="49">
        <f>J38</f>
        <v>1916011.54</v>
      </c>
    </row>
    <row r="38" spans="1:20" ht="75" customHeight="1" x14ac:dyDescent="0.25">
      <c r="A38" s="17" t="s">
        <v>24</v>
      </c>
      <c r="B38" s="155" t="s">
        <v>123</v>
      </c>
      <c r="C38" s="156"/>
      <c r="D38" s="157"/>
      <c r="E38" s="18"/>
      <c r="F38" s="19" t="s">
        <v>83</v>
      </c>
      <c r="G38" s="50">
        <v>1338779.17</v>
      </c>
      <c r="H38" s="50">
        <v>1543293.97</v>
      </c>
      <c r="I38" s="50">
        <v>1696496.27</v>
      </c>
      <c r="J38" s="50">
        <v>1916011.54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6" t="s">
        <v>30</v>
      </c>
      <c r="E44" s="197"/>
      <c r="F44" s="197"/>
      <c r="G44" s="197"/>
      <c r="H44" s="197"/>
      <c r="I44" s="197"/>
      <c r="J44" s="197"/>
      <c r="K44" s="197"/>
      <c r="L44" s="197"/>
      <c r="M44" s="197"/>
      <c r="N44" s="197"/>
      <c r="O44" s="198"/>
      <c r="P44" s="200" t="s">
        <v>112</v>
      </c>
    </row>
    <row r="45" spans="1:20" ht="55.5" customHeight="1" x14ac:dyDescent="0.25">
      <c r="B45" s="193" t="s">
        <v>1</v>
      </c>
      <c r="C45" s="193" t="s">
        <v>2</v>
      </c>
      <c r="D45" s="196" t="s">
        <v>31</v>
      </c>
      <c r="E45" s="197"/>
      <c r="F45" s="198"/>
      <c r="G45" s="196" t="s">
        <v>32</v>
      </c>
      <c r="H45" s="197"/>
      <c r="I45" s="198"/>
      <c r="J45" s="196" t="s">
        <v>33</v>
      </c>
      <c r="K45" s="197"/>
      <c r="L45" s="198"/>
      <c r="M45" s="196" t="s">
        <v>34</v>
      </c>
      <c r="N45" s="197"/>
      <c r="O45" s="198"/>
      <c r="P45" s="200"/>
    </row>
    <row r="46" spans="1:20" ht="55.5" customHeight="1" x14ac:dyDescent="0.25">
      <c r="B46" s="194"/>
      <c r="C46" s="194"/>
      <c r="D46" s="158" t="s">
        <v>96</v>
      </c>
      <c r="E46" s="159"/>
      <c r="F46" s="160"/>
      <c r="G46" s="158" t="s">
        <v>96</v>
      </c>
      <c r="H46" s="159"/>
      <c r="I46" s="160"/>
      <c r="J46" s="158" t="s">
        <v>96</v>
      </c>
      <c r="K46" s="159"/>
      <c r="L46" s="160"/>
      <c r="M46" s="158" t="s">
        <v>96</v>
      </c>
      <c r="N46" s="159"/>
      <c r="O46" s="160"/>
      <c r="P46" s="200"/>
    </row>
    <row r="47" spans="1:20" ht="55.5" customHeight="1" x14ac:dyDescent="0.25">
      <c r="B47" s="195"/>
      <c r="C47" s="195"/>
      <c r="D47" s="10" t="s">
        <v>144</v>
      </c>
      <c r="E47" s="10" t="s">
        <v>18</v>
      </c>
      <c r="F47" s="10" t="s">
        <v>19</v>
      </c>
      <c r="G47" s="10" t="s">
        <v>144</v>
      </c>
      <c r="H47" s="10" t="s">
        <v>18</v>
      </c>
      <c r="I47" s="10" t="s">
        <v>19</v>
      </c>
      <c r="J47" s="10" t="s">
        <v>144</v>
      </c>
      <c r="K47" s="10" t="s">
        <v>18</v>
      </c>
      <c r="L47" s="10" t="s">
        <v>19</v>
      </c>
      <c r="M47" s="10" t="s">
        <v>144</v>
      </c>
      <c r="N47" s="10" t="s">
        <v>18</v>
      </c>
      <c r="O47" s="10" t="s">
        <v>19</v>
      </c>
      <c r="P47" s="200"/>
    </row>
    <row r="48" spans="1:20" s="32" customFormat="1" ht="15.75" x14ac:dyDescent="0.25">
      <c r="B48" s="34">
        <f>'Данные ком.оператора'!A43</f>
        <v>45597</v>
      </c>
      <c r="C48" s="6">
        <v>1</v>
      </c>
      <c r="D48" s="46">
        <f>P48+$G$22+$G$24+$G$28</f>
        <v>3350.7058556399998</v>
      </c>
      <c r="E48" s="46">
        <f>P48+$G$22+$H$28+$G$24</f>
        <v>2816.6158556400001</v>
      </c>
      <c r="F48" s="46">
        <f>P48+$G$22+$I$28+$G$24</f>
        <v>2698.8958556399998</v>
      </c>
      <c r="G48" s="46">
        <f>P48+$H$22+$G$24+$G$28</f>
        <v>3474.4058556399996</v>
      </c>
      <c r="H48" s="46">
        <f>P48+$H$22+$G$24+$H$28</f>
        <v>2940.3158556399999</v>
      </c>
      <c r="I48" s="46">
        <f>P48+$H$22+$G$24+$I$28</f>
        <v>2822.5958556399996</v>
      </c>
      <c r="J48" s="46">
        <f>P48+$I$22+$G$24+$G$28</f>
        <v>3857.2258556400002</v>
      </c>
      <c r="K48" s="46">
        <f>P48+$I$22+$G$24+$H$28</f>
        <v>3323.13585564</v>
      </c>
      <c r="L48" s="46">
        <f>P48+$I$22+$G$24+$I$28</f>
        <v>3205.4158556399998</v>
      </c>
      <c r="M48" s="46">
        <f>P48+$J$22+$G$24+$G$28</f>
        <v>3945.3658556399996</v>
      </c>
      <c r="N48" s="46">
        <f>P48+$J$22+$G$24+$H$28</f>
        <v>3411.2758556399999</v>
      </c>
      <c r="O48" s="46">
        <f>P48+$J$22+$G$24+$I$28</f>
        <v>3293.5558556399997</v>
      </c>
      <c r="P48" s="46">
        <f>'Данные ком.оператора'!C43</f>
        <v>2259.8648440299999</v>
      </c>
    </row>
    <row r="49" spans="2:16" s="32" customFormat="1" ht="15.75" x14ac:dyDescent="0.25">
      <c r="B49" s="34">
        <f>'Данные ком.оператора'!A44</f>
        <v>45597</v>
      </c>
      <c r="C49" s="6">
        <v>2</v>
      </c>
      <c r="D49" s="46">
        <f t="shared" ref="D49:D112" si="0">P49+$G$22+$G$24+$G$28</f>
        <v>3357.7369075900006</v>
      </c>
      <c r="E49" s="46">
        <f t="shared" ref="E49:E112" si="1">P49+$G$22+$H$28+$G$24</f>
        <v>2823.6469075900004</v>
      </c>
      <c r="F49" s="46">
        <f t="shared" ref="F49:F112" si="2">P49+$G$22+$I$28+$G$24</f>
        <v>2705.9269075900002</v>
      </c>
      <c r="G49" s="46">
        <f t="shared" ref="G49:G112" si="3">P49+$H$22+$G$24+$G$28</f>
        <v>3481.4369075900004</v>
      </c>
      <c r="H49" s="46">
        <f t="shared" ref="H49:H112" si="4">P49+$H$22+$G$24+$H$28</f>
        <v>2947.3469075900007</v>
      </c>
      <c r="I49" s="46">
        <f t="shared" ref="I49:I112" si="5">P49+$H$22+$G$24+$I$28</f>
        <v>2829.6269075900004</v>
      </c>
      <c r="J49" s="46">
        <f t="shared" ref="J49:J112" si="6">P49+$I$22+$G$24+$G$28</f>
        <v>3864.2569075900001</v>
      </c>
      <c r="K49" s="46">
        <f t="shared" ref="K49:K112" si="7">P49+$I$22+$G$24+$H$28</f>
        <v>3330.1669075900004</v>
      </c>
      <c r="L49" s="46">
        <f t="shared" ref="L49:L112" si="8">P49+$I$22+$G$24+$I$28</f>
        <v>3212.4469075900001</v>
      </c>
      <c r="M49" s="46">
        <f t="shared" ref="M49:M112" si="9">P49+$J$22+$G$24+$G$28</f>
        <v>3952.3969075900004</v>
      </c>
      <c r="N49" s="46">
        <f t="shared" ref="N49:N112" si="10">P49+$J$22+$G$24+$H$28</f>
        <v>3418.3069075900007</v>
      </c>
      <c r="O49" s="46">
        <f t="shared" ref="O49:O112" si="11">P49+$J$22+$G$24+$I$28</f>
        <v>3300.5869075900005</v>
      </c>
      <c r="P49" s="46">
        <f>'Данные ком.оператора'!C44</f>
        <v>2266.8958959800002</v>
      </c>
    </row>
    <row r="50" spans="2:16" s="32" customFormat="1" ht="15.75" x14ac:dyDescent="0.25">
      <c r="B50" s="34">
        <f>'Данные ком.оператора'!A45</f>
        <v>45597</v>
      </c>
      <c r="C50" s="6">
        <v>3</v>
      </c>
      <c r="D50" s="46">
        <f t="shared" si="0"/>
        <v>3414.4616268999998</v>
      </c>
      <c r="E50" s="46">
        <f t="shared" si="1"/>
        <v>2880.3716269000001</v>
      </c>
      <c r="F50" s="46">
        <f t="shared" si="2"/>
        <v>2762.6516268999999</v>
      </c>
      <c r="G50" s="46">
        <f t="shared" si="3"/>
        <v>3538.1616268999996</v>
      </c>
      <c r="H50" s="46">
        <f t="shared" si="4"/>
        <v>3004.0716269</v>
      </c>
      <c r="I50" s="46">
        <f t="shared" si="5"/>
        <v>2886.3516268999997</v>
      </c>
      <c r="J50" s="46">
        <f t="shared" si="6"/>
        <v>3920.9816269000003</v>
      </c>
      <c r="K50" s="46">
        <f t="shared" si="7"/>
        <v>3386.8916269000001</v>
      </c>
      <c r="L50" s="46">
        <f t="shared" si="8"/>
        <v>3269.1716268999999</v>
      </c>
      <c r="M50" s="46">
        <f t="shared" si="9"/>
        <v>4009.1216268999997</v>
      </c>
      <c r="N50" s="46">
        <f t="shared" si="10"/>
        <v>3475.0316269</v>
      </c>
      <c r="O50" s="46">
        <f t="shared" si="11"/>
        <v>3357.3116268999997</v>
      </c>
      <c r="P50" s="46">
        <f>'Данные ком.оператора'!C45</f>
        <v>2323.6206152899999</v>
      </c>
    </row>
    <row r="51" spans="2:16" s="32" customFormat="1" ht="15.75" x14ac:dyDescent="0.25">
      <c r="B51" s="34">
        <f>'Данные ком.оператора'!A46</f>
        <v>45597</v>
      </c>
      <c r="C51" s="6">
        <v>4</v>
      </c>
      <c r="D51" s="46">
        <f t="shared" si="0"/>
        <v>3335.1402162800005</v>
      </c>
      <c r="E51" s="46">
        <f t="shared" si="1"/>
        <v>2801.0502162800003</v>
      </c>
      <c r="F51" s="46">
        <f t="shared" si="2"/>
        <v>2683.3302162800001</v>
      </c>
      <c r="G51" s="46">
        <f t="shared" si="3"/>
        <v>3458.8402162800003</v>
      </c>
      <c r="H51" s="46">
        <f t="shared" si="4"/>
        <v>2924.7502162800006</v>
      </c>
      <c r="I51" s="46">
        <f t="shared" si="5"/>
        <v>2807.0302162800003</v>
      </c>
      <c r="J51" s="46">
        <f t="shared" si="6"/>
        <v>3841.66021628</v>
      </c>
      <c r="K51" s="46">
        <f t="shared" si="7"/>
        <v>3307.5702162800003</v>
      </c>
      <c r="L51" s="46">
        <f t="shared" si="8"/>
        <v>3189.85021628</v>
      </c>
      <c r="M51" s="46">
        <f t="shared" si="9"/>
        <v>3929.8002162800003</v>
      </c>
      <c r="N51" s="46">
        <f t="shared" si="10"/>
        <v>3395.7102162800006</v>
      </c>
      <c r="O51" s="46">
        <f t="shared" si="11"/>
        <v>3277.9902162800004</v>
      </c>
      <c r="P51" s="46">
        <f>'Данные ком.оператора'!C46</f>
        <v>2244.2992046700001</v>
      </c>
    </row>
    <row r="52" spans="2:16" s="32" customFormat="1" ht="15.75" x14ac:dyDescent="0.25">
      <c r="B52" s="34">
        <f>'Данные ком.оператора'!A47</f>
        <v>45597</v>
      </c>
      <c r="C52" s="6">
        <v>5</v>
      </c>
      <c r="D52" s="46">
        <f t="shared" si="0"/>
        <v>3394.8633411199999</v>
      </c>
      <c r="E52" s="46">
        <f t="shared" si="1"/>
        <v>2860.7733411200002</v>
      </c>
      <c r="F52" s="46">
        <f t="shared" si="2"/>
        <v>2743.0533411199999</v>
      </c>
      <c r="G52" s="46">
        <f t="shared" si="3"/>
        <v>3518.5633411199997</v>
      </c>
      <c r="H52" s="46">
        <f t="shared" si="4"/>
        <v>2984.47334112</v>
      </c>
      <c r="I52" s="46">
        <f t="shared" si="5"/>
        <v>2866.7533411199997</v>
      </c>
      <c r="J52" s="46">
        <f t="shared" si="6"/>
        <v>3901.3833411200003</v>
      </c>
      <c r="K52" s="46">
        <f t="shared" si="7"/>
        <v>3367.2933411200002</v>
      </c>
      <c r="L52" s="46">
        <f t="shared" si="8"/>
        <v>3249.5733411199999</v>
      </c>
      <c r="M52" s="46">
        <f t="shared" si="9"/>
        <v>3989.5233411199997</v>
      </c>
      <c r="N52" s="46">
        <f t="shared" si="10"/>
        <v>3455.43334112</v>
      </c>
      <c r="O52" s="46">
        <f t="shared" si="11"/>
        <v>3337.7133411199998</v>
      </c>
      <c r="P52" s="46">
        <f>'Данные ком.оператора'!C47</f>
        <v>2304.02232951</v>
      </c>
    </row>
    <row r="53" spans="2:16" s="32" customFormat="1" ht="15.75" x14ac:dyDescent="0.25">
      <c r="B53" s="34">
        <f>'Данные ком.оператора'!A48</f>
        <v>45597</v>
      </c>
      <c r="C53" s="6">
        <v>6</v>
      </c>
      <c r="D53" s="46">
        <f t="shared" si="0"/>
        <v>3377.6687735100004</v>
      </c>
      <c r="E53" s="46">
        <f t="shared" si="1"/>
        <v>2843.5787735100002</v>
      </c>
      <c r="F53" s="46">
        <f t="shared" si="2"/>
        <v>2725.85877351</v>
      </c>
      <c r="G53" s="46">
        <f t="shared" si="3"/>
        <v>3501.3687735100002</v>
      </c>
      <c r="H53" s="46">
        <f t="shared" si="4"/>
        <v>2967.2787735100005</v>
      </c>
      <c r="I53" s="46">
        <f t="shared" si="5"/>
        <v>2849.5587735100003</v>
      </c>
      <c r="J53" s="46">
        <f t="shared" si="6"/>
        <v>3884.1887735099999</v>
      </c>
      <c r="K53" s="46">
        <f t="shared" si="7"/>
        <v>3350.0987735100002</v>
      </c>
      <c r="L53" s="46">
        <f t="shared" si="8"/>
        <v>3232.37877351</v>
      </c>
      <c r="M53" s="46">
        <f t="shared" si="9"/>
        <v>3972.3287735100002</v>
      </c>
      <c r="N53" s="46">
        <f t="shared" si="10"/>
        <v>3438.2387735100006</v>
      </c>
      <c r="O53" s="46">
        <f t="shared" si="11"/>
        <v>3320.5187735100003</v>
      </c>
      <c r="P53" s="46">
        <f>'Данные ком.оператора'!C48</f>
        <v>2286.8277619</v>
      </c>
    </row>
    <row r="54" spans="2:16" s="32" customFormat="1" ht="15.75" x14ac:dyDescent="0.25">
      <c r="B54" s="34">
        <f>'Данные ком.оператора'!A49</f>
        <v>45597</v>
      </c>
      <c r="C54" s="6">
        <v>7</v>
      </c>
      <c r="D54" s="46">
        <f t="shared" si="0"/>
        <v>3342.4243716600004</v>
      </c>
      <c r="E54" s="46">
        <f t="shared" si="1"/>
        <v>2808.3343716600002</v>
      </c>
      <c r="F54" s="46">
        <f t="shared" si="2"/>
        <v>2690.61437166</v>
      </c>
      <c r="G54" s="46">
        <f t="shared" si="3"/>
        <v>3466.1243716600002</v>
      </c>
      <c r="H54" s="46">
        <f t="shared" si="4"/>
        <v>2932.0343716600005</v>
      </c>
      <c r="I54" s="46">
        <f t="shared" si="5"/>
        <v>2814.3143716600002</v>
      </c>
      <c r="J54" s="46">
        <f t="shared" si="6"/>
        <v>3848.9443716599999</v>
      </c>
      <c r="K54" s="46">
        <f t="shared" si="7"/>
        <v>3314.8543716600002</v>
      </c>
      <c r="L54" s="46">
        <f t="shared" si="8"/>
        <v>3197.1343716599999</v>
      </c>
      <c r="M54" s="46">
        <f t="shared" si="9"/>
        <v>3937.0843716600002</v>
      </c>
      <c r="N54" s="46">
        <f t="shared" si="10"/>
        <v>3402.9943716600005</v>
      </c>
      <c r="O54" s="46">
        <f t="shared" si="11"/>
        <v>3285.2743716600003</v>
      </c>
      <c r="P54" s="46">
        <f>'Данные ком.оператора'!C49</f>
        <v>2251.58336005</v>
      </c>
    </row>
    <row r="55" spans="2:16" s="32" customFormat="1" ht="15.75" x14ac:dyDescent="0.25">
      <c r="B55" s="34">
        <f>'Данные ком.оператора'!A50</f>
        <v>45597</v>
      </c>
      <c r="C55" s="6">
        <v>8</v>
      </c>
      <c r="D55" s="46">
        <f t="shared" si="0"/>
        <v>3344.7450565199997</v>
      </c>
      <c r="E55" s="46">
        <f t="shared" si="1"/>
        <v>2810.65505652</v>
      </c>
      <c r="F55" s="46">
        <f t="shared" si="2"/>
        <v>2692.9350565199998</v>
      </c>
      <c r="G55" s="46">
        <f t="shared" si="3"/>
        <v>3468.4450565199995</v>
      </c>
      <c r="H55" s="46">
        <f t="shared" si="4"/>
        <v>2934.3550565199998</v>
      </c>
      <c r="I55" s="46">
        <f t="shared" si="5"/>
        <v>2816.6350565199996</v>
      </c>
      <c r="J55" s="46">
        <f t="shared" si="6"/>
        <v>3851.2650565200001</v>
      </c>
      <c r="K55" s="46">
        <f t="shared" si="7"/>
        <v>3317.17505652</v>
      </c>
      <c r="L55" s="46">
        <f t="shared" si="8"/>
        <v>3199.4550565199997</v>
      </c>
      <c r="M55" s="46">
        <f t="shared" si="9"/>
        <v>3939.4050565199996</v>
      </c>
      <c r="N55" s="46">
        <f t="shared" si="10"/>
        <v>3405.3150565199999</v>
      </c>
      <c r="O55" s="46">
        <f t="shared" si="11"/>
        <v>3287.5950565199996</v>
      </c>
      <c r="P55" s="46">
        <f>'Данные ком.оператора'!C50</f>
        <v>2253.9040449099998</v>
      </c>
    </row>
    <row r="56" spans="2:16" s="32" customFormat="1" ht="15.75" x14ac:dyDescent="0.25">
      <c r="B56" s="34">
        <f>'Данные ком.оператора'!A51</f>
        <v>45597</v>
      </c>
      <c r="C56" s="6">
        <v>9</v>
      </c>
      <c r="D56" s="46">
        <f t="shared" si="0"/>
        <v>3381.7675005000001</v>
      </c>
      <c r="E56" s="46">
        <f t="shared" si="1"/>
        <v>2847.6775005000004</v>
      </c>
      <c r="F56" s="46">
        <f t="shared" si="2"/>
        <v>2729.9575005000002</v>
      </c>
      <c r="G56" s="46">
        <f t="shared" si="3"/>
        <v>3505.4675004999999</v>
      </c>
      <c r="H56" s="46">
        <f t="shared" si="4"/>
        <v>2971.3775005000002</v>
      </c>
      <c r="I56" s="46">
        <f t="shared" si="5"/>
        <v>2853.6575005</v>
      </c>
      <c r="J56" s="46">
        <f t="shared" si="6"/>
        <v>3888.2875005000005</v>
      </c>
      <c r="K56" s="46">
        <f t="shared" si="7"/>
        <v>3354.1975005000004</v>
      </c>
      <c r="L56" s="46">
        <f t="shared" si="8"/>
        <v>3236.4775005000001</v>
      </c>
      <c r="M56" s="46">
        <f t="shared" si="9"/>
        <v>3976.4275005</v>
      </c>
      <c r="N56" s="46">
        <f t="shared" si="10"/>
        <v>3442.3375005000003</v>
      </c>
      <c r="O56" s="46">
        <f t="shared" si="11"/>
        <v>3324.6175005</v>
      </c>
      <c r="P56" s="46">
        <f>'Данные ком.оператора'!C51</f>
        <v>2290.9264888900002</v>
      </c>
    </row>
    <row r="57" spans="2:16" s="32" customFormat="1" ht="15.75" x14ac:dyDescent="0.25">
      <c r="B57" s="34">
        <f>'Данные ком.оператора'!A52</f>
        <v>45597</v>
      </c>
      <c r="C57" s="6">
        <v>10</v>
      </c>
      <c r="D57" s="46">
        <f t="shared" si="0"/>
        <v>3403.0429422400002</v>
      </c>
      <c r="E57" s="46">
        <f t="shared" si="1"/>
        <v>2868.9529422400001</v>
      </c>
      <c r="F57" s="46">
        <f t="shared" si="2"/>
        <v>2751.2329422399998</v>
      </c>
      <c r="G57" s="46">
        <f t="shared" si="3"/>
        <v>3526.74294224</v>
      </c>
      <c r="H57" s="46">
        <f t="shared" si="4"/>
        <v>2992.6529422400004</v>
      </c>
      <c r="I57" s="46">
        <f t="shared" si="5"/>
        <v>2874.9329422400001</v>
      </c>
      <c r="J57" s="46">
        <f t="shared" si="6"/>
        <v>3909.5629422399998</v>
      </c>
      <c r="K57" s="46">
        <f t="shared" si="7"/>
        <v>3375.4729422400001</v>
      </c>
      <c r="L57" s="46">
        <f t="shared" si="8"/>
        <v>3257.7529422399998</v>
      </c>
      <c r="M57" s="46">
        <f t="shared" si="9"/>
        <v>3997.7029422400001</v>
      </c>
      <c r="N57" s="46">
        <f t="shared" si="10"/>
        <v>3463.6129422400004</v>
      </c>
      <c r="O57" s="46">
        <f t="shared" si="11"/>
        <v>3345.8929422400001</v>
      </c>
      <c r="P57" s="46">
        <f>'Данные ком.оператора'!C52</f>
        <v>2312.2019306299999</v>
      </c>
    </row>
    <row r="58" spans="2:16" s="32" customFormat="1" ht="15.75" x14ac:dyDescent="0.25">
      <c r="B58" s="34">
        <f>'Данные ком.оператора'!A53</f>
        <v>45597</v>
      </c>
      <c r="C58" s="6">
        <v>11</v>
      </c>
      <c r="D58" s="46">
        <f t="shared" si="0"/>
        <v>3413.7821972199999</v>
      </c>
      <c r="E58" s="46">
        <f t="shared" si="1"/>
        <v>2879.6921972200003</v>
      </c>
      <c r="F58" s="46">
        <f t="shared" si="2"/>
        <v>2761.97219722</v>
      </c>
      <c r="G58" s="46">
        <f t="shared" si="3"/>
        <v>3537.4821972199998</v>
      </c>
      <c r="H58" s="46">
        <f t="shared" si="4"/>
        <v>3003.3921972200001</v>
      </c>
      <c r="I58" s="46">
        <f t="shared" si="5"/>
        <v>2885.6721972199998</v>
      </c>
      <c r="J58" s="46">
        <f t="shared" si="6"/>
        <v>3920.3021972200004</v>
      </c>
      <c r="K58" s="46">
        <f t="shared" si="7"/>
        <v>3386.2121972200002</v>
      </c>
      <c r="L58" s="46">
        <f t="shared" si="8"/>
        <v>3268.49219722</v>
      </c>
      <c r="M58" s="46">
        <f t="shared" si="9"/>
        <v>4008.4421972199998</v>
      </c>
      <c r="N58" s="46">
        <f t="shared" si="10"/>
        <v>3474.3521972200001</v>
      </c>
      <c r="O58" s="46">
        <f t="shared" si="11"/>
        <v>3356.6321972199999</v>
      </c>
      <c r="P58" s="46">
        <f>'Данные ком.оператора'!C53</f>
        <v>2322.94118561</v>
      </c>
    </row>
    <row r="59" spans="2:16" s="32" customFormat="1" ht="15.75" x14ac:dyDescent="0.25">
      <c r="B59" s="34">
        <f>'Данные ком.оператора'!A54</f>
        <v>45597</v>
      </c>
      <c r="C59" s="6">
        <v>12</v>
      </c>
      <c r="D59" s="46">
        <f t="shared" si="0"/>
        <v>3418.1672018899999</v>
      </c>
      <c r="E59" s="46">
        <f t="shared" si="1"/>
        <v>2884.0772018900002</v>
      </c>
      <c r="F59" s="46">
        <f t="shared" si="2"/>
        <v>2766.3572018899999</v>
      </c>
      <c r="G59" s="46">
        <f t="shared" si="3"/>
        <v>3541.8672018899997</v>
      </c>
      <c r="H59" s="46">
        <f t="shared" si="4"/>
        <v>3007.77720189</v>
      </c>
      <c r="I59" s="46">
        <f t="shared" si="5"/>
        <v>2890.0572018899998</v>
      </c>
      <c r="J59" s="46">
        <f t="shared" si="6"/>
        <v>3924.6872018900003</v>
      </c>
      <c r="K59" s="46">
        <f t="shared" si="7"/>
        <v>3390.5972018900002</v>
      </c>
      <c r="L59" s="46">
        <f t="shared" si="8"/>
        <v>3272.8772018899999</v>
      </c>
      <c r="M59" s="46">
        <f t="shared" si="9"/>
        <v>4012.8272018899997</v>
      </c>
      <c r="N59" s="46">
        <f t="shared" si="10"/>
        <v>3478.7372018900001</v>
      </c>
      <c r="O59" s="46">
        <f t="shared" si="11"/>
        <v>3361.0172018899998</v>
      </c>
      <c r="P59" s="46">
        <f>'Данные ком.оператора'!C54</f>
        <v>2327.32619028</v>
      </c>
    </row>
    <row r="60" spans="2:16" s="32" customFormat="1" ht="15.75" x14ac:dyDescent="0.25">
      <c r="B60" s="34">
        <f>'Данные ком.оператора'!A55</f>
        <v>45597</v>
      </c>
      <c r="C60" s="6">
        <v>13</v>
      </c>
      <c r="D60" s="46">
        <f t="shared" si="0"/>
        <v>3402.3923677600005</v>
      </c>
      <c r="E60" s="46">
        <f t="shared" si="1"/>
        <v>2868.3023677600004</v>
      </c>
      <c r="F60" s="46">
        <f t="shared" si="2"/>
        <v>2750.5823677600001</v>
      </c>
      <c r="G60" s="46">
        <f t="shared" si="3"/>
        <v>3526.0923677600003</v>
      </c>
      <c r="H60" s="46">
        <f t="shared" si="4"/>
        <v>2992.0023677600007</v>
      </c>
      <c r="I60" s="46">
        <f t="shared" si="5"/>
        <v>2874.2823677600004</v>
      </c>
      <c r="J60" s="46">
        <f t="shared" si="6"/>
        <v>3908.9123677600001</v>
      </c>
      <c r="K60" s="46">
        <f t="shared" si="7"/>
        <v>3374.8223677600004</v>
      </c>
      <c r="L60" s="46">
        <f t="shared" si="8"/>
        <v>3257.1023677600001</v>
      </c>
      <c r="M60" s="46">
        <f t="shared" si="9"/>
        <v>3997.0523677600004</v>
      </c>
      <c r="N60" s="46">
        <f t="shared" si="10"/>
        <v>3462.9623677600007</v>
      </c>
      <c r="O60" s="46">
        <f t="shared" si="11"/>
        <v>3345.2423677600004</v>
      </c>
      <c r="P60" s="46">
        <f>'Данные ком.оператора'!C55</f>
        <v>2311.5513561500002</v>
      </c>
    </row>
    <row r="61" spans="2:16" s="32" customFormat="1" ht="15.75" x14ac:dyDescent="0.25">
      <c r="B61" s="34">
        <f>'Данные ком.оператора'!A56</f>
        <v>45597</v>
      </c>
      <c r="C61" s="6">
        <v>14</v>
      </c>
      <c r="D61" s="46">
        <f t="shared" si="0"/>
        <v>3428.2688975399997</v>
      </c>
      <c r="E61" s="46">
        <f t="shared" si="1"/>
        <v>2894.17889754</v>
      </c>
      <c r="F61" s="46">
        <f t="shared" si="2"/>
        <v>2776.4588975399997</v>
      </c>
      <c r="G61" s="46">
        <f t="shared" si="3"/>
        <v>3551.9688975399995</v>
      </c>
      <c r="H61" s="46">
        <f t="shared" si="4"/>
        <v>3017.8788975399998</v>
      </c>
      <c r="I61" s="46">
        <f t="shared" si="5"/>
        <v>2900.1588975399995</v>
      </c>
      <c r="J61" s="46">
        <f t="shared" si="6"/>
        <v>3934.7888975400001</v>
      </c>
      <c r="K61" s="46">
        <f t="shared" si="7"/>
        <v>3400.69889754</v>
      </c>
      <c r="L61" s="46">
        <f t="shared" si="8"/>
        <v>3282.9788975399997</v>
      </c>
      <c r="M61" s="46">
        <f t="shared" si="9"/>
        <v>4022.9288975399995</v>
      </c>
      <c r="N61" s="46">
        <f t="shared" si="10"/>
        <v>3488.8388975399998</v>
      </c>
      <c r="O61" s="46">
        <f t="shared" si="11"/>
        <v>3371.1188975399996</v>
      </c>
      <c r="P61" s="46">
        <f>'Данные ком.оператора'!C56</f>
        <v>2337.4278859299998</v>
      </c>
    </row>
    <row r="62" spans="2:16" s="32" customFormat="1" ht="15.75" x14ac:dyDescent="0.25">
      <c r="B62" s="34">
        <f>'Данные ком.оператора'!A57</f>
        <v>45597</v>
      </c>
      <c r="C62" s="6">
        <v>15</v>
      </c>
      <c r="D62" s="46">
        <f t="shared" si="0"/>
        <v>3422.78714451</v>
      </c>
      <c r="E62" s="46">
        <f t="shared" si="1"/>
        <v>2888.6971445100003</v>
      </c>
      <c r="F62" s="46">
        <f t="shared" si="2"/>
        <v>2770.97714451</v>
      </c>
      <c r="G62" s="46">
        <f t="shared" si="3"/>
        <v>3546.4871445099998</v>
      </c>
      <c r="H62" s="46">
        <f t="shared" si="4"/>
        <v>3012.3971445100001</v>
      </c>
      <c r="I62" s="46">
        <f t="shared" si="5"/>
        <v>2894.6771445099998</v>
      </c>
      <c r="J62" s="46">
        <f t="shared" si="6"/>
        <v>3929.3071445100004</v>
      </c>
      <c r="K62" s="46">
        <f t="shared" si="7"/>
        <v>3395.2171445100003</v>
      </c>
      <c r="L62" s="46">
        <f t="shared" si="8"/>
        <v>3277.49714451</v>
      </c>
      <c r="M62" s="46">
        <f t="shared" si="9"/>
        <v>4017.4471445099998</v>
      </c>
      <c r="N62" s="46">
        <f t="shared" si="10"/>
        <v>3483.3571445100001</v>
      </c>
      <c r="O62" s="46">
        <f t="shared" si="11"/>
        <v>3365.6371445099999</v>
      </c>
      <c r="P62" s="46">
        <f>'Данные ком.оператора'!C57</f>
        <v>2331.9461329000001</v>
      </c>
    </row>
    <row r="63" spans="2:16" s="32" customFormat="1" ht="15.75" x14ac:dyDescent="0.25">
      <c r="B63" s="34">
        <f>'Данные ком.оператора'!A58</f>
        <v>45597</v>
      </c>
      <c r="C63" s="6">
        <v>16</v>
      </c>
      <c r="D63" s="46">
        <f t="shared" si="0"/>
        <v>3387.9491862499999</v>
      </c>
      <c r="E63" s="46">
        <f t="shared" si="1"/>
        <v>2853.8591862500002</v>
      </c>
      <c r="F63" s="46">
        <f t="shared" si="2"/>
        <v>2736.13918625</v>
      </c>
      <c r="G63" s="46">
        <f t="shared" si="3"/>
        <v>3511.6491862499997</v>
      </c>
      <c r="H63" s="46">
        <f t="shared" si="4"/>
        <v>2977.55918625</v>
      </c>
      <c r="I63" s="46">
        <f t="shared" si="5"/>
        <v>2859.8391862499998</v>
      </c>
      <c r="J63" s="46">
        <f t="shared" si="6"/>
        <v>3894.4691862500003</v>
      </c>
      <c r="K63" s="46">
        <f t="shared" si="7"/>
        <v>3360.3791862500002</v>
      </c>
      <c r="L63" s="46">
        <f t="shared" si="8"/>
        <v>3242.6591862499999</v>
      </c>
      <c r="M63" s="46">
        <f t="shared" si="9"/>
        <v>3982.6091862499998</v>
      </c>
      <c r="N63" s="46">
        <f t="shared" si="10"/>
        <v>3448.5191862500001</v>
      </c>
      <c r="O63" s="46">
        <f t="shared" si="11"/>
        <v>3330.7991862499998</v>
      </c>
      <c r="P63" s="46">
        <f>'Данные ком.оператора'!C58</f>
        <v>2297.10817464</v>
      </c>
    </row>
    <row r="64" spans="2:16" s="32" customFormat="1" ht="15.75" x14ac:dyDescent="0.25">
      <c r="B64" s="34">
        <f>'Данные ком.оператора'!A59</f>
        <v>45597</v>
      </c>
      <c r="C64" s="6">
        <v>17</v>
      </c>
      <c r="D64" s="46">
        <f t="shared" si="0"/>
        <v>3391.3760923199998</v>
      </c>
      <c r="E64" s="46">
        <f t="shared" si="1"/>
        <v>2857.2860923200001</v>
      </c>
      <c r="F64" s="46">
        <f t="shared" si="2"/>
        <v>2739.5660923199998</v>
      </c>
      <c r="G64" s="46">
        <f t="shared" si="3"/>
        <v>3515.0760923199996</v>
      </c>
      <c r="H64" s="46">
        <f t="shared" si="4"/>
        <v>2980.9860923199999</v>
      </c>
      <c r="I64" s="46">
        <f t="shared" si="5"/>
        <v>2863.2660923199996</v>
      </c>
      <c r="J64" s="46">
        <f t="shared" si="6"/>
        <v>3897.8960923200002</v>
      </c>
      <c r="K64" s="46">
        <f t="shared" si="7"/>
        <v>3363.8060923200001</v>
      </c>
      <c r="L64" s="46">
        <f t="shared" si="8"/>
        <v>3246.0860923199998</v>
      </c>
      <c r="M64" s="46">
        <f t="shared" si="9"/>
        <v>3986.0360923199996</v>
      </c>
      <c r="N64" s="46">
        <f t="shared" si="10"/>
        <v>3451.9460923199999</v>
      </c>
      <c r="O64" s="46">
        <f t="shared" si="11"/>
        <v>3334.2260923199997</v>
      </c>
      <c r="P64" s="46">
        <f>'Данные ком.оператора'!C59</f>
        <v>2300.5350807099999</v>
      </c>
    </row>
    <row r="65" spans="2:16" s="32" customFormat="1" ht="15.75" x14ac:dyDescent="0.25">
      <c r="B65" s="34">
        <f>'Данные ком.оператора'!A60</f>
        <v>45597</v>
      </c>
      <c r="C65" s="6">
        <v>18</v>
      </c>
      <c r="D65" s="46">
        <f t="shared" si="0"/>
        <v>3432.8137206700003</v>
      </c>
      <c r="E65" s="46">
        <f t="shared" si="1"/>
        <v>2898.7237206700001</v>
      </c>
      <c r="F65" s="46">
        <f t="shared" si="2"/>
        <v>2781.0037206699999</v>
      </c>
      <c r="G65" s="46">
        <f t="shared" si="3"/>
        <v>3556.5137206700001</v>
      </c>
      <c r="H65" s="46">
        <f t="shared" si="4"/>
        <v>3022.4237206700004</v>
      </c>
      <c r="I65" s="46">
        <f t="shared" si="5"/>
        <v>2904.7037206700002</v>
      </c>
      <c r="J65" s="46">
        <f t="shared" si="6"/>
        <v>3939.3337206699998</v>
      </c>
      <c r="K65" s="46">
        <f t="shared" si="7"/>
        <v>3405.2437206700001</v>
      </c>
      <c r="L65" s="46">
        <f t="shared" si="8"/>
        <v>3287.5237206699999</v>
      </c>
      <c r="M65" s="46">
        <f t="shared" si="9"/>
        <v>4027.4737206700001</v>
      </c>
      <c r="N65" s="46">
        <f t="shared" si="10"/>
        <v>3493.3837206700005</v>
      </c>
      <c r="O65" s="46">
        <f t="shared" si="11"/>
        <v>3375.6637206700002</v>
      </c>
      <c r="P65" s="46">
        <f>'Данные ком.оператора'!C60</f>
        <v>2341.9727090599999</v>
      </c>
    </row>
    <row r="66" spans="2:16" s="32" customFormat="1" ht="15.75" x14ac:dyDescent="0.25">
      <c r="B66" s="34">
        <f>'Данные ком.оператора'!A61</f>
        <v>45597</v>
      </c>
      <c r="C66" s="6">
        <v>19</v>
      </c>
      <c r="D66" s="46">
        <f t="shared" si="0"/>
        <v>3414.9953551799999</v>
      </c>
      <c r="E66" s="46">
        <f t="shared" si="1"/>
        <v>2880.9053551800002</v>
      </c>
      <c r="F66" s="46">
        <f t="shared" si="2"/>
        <v>2763.18535518</v>
      </c>
      <c r="G66" s="46">
        <f t="shared" si="3"/>
        <v>3538.6953551799998</v>
      </c>
      <c r="H66" s="46">
        <f t="shared" si="4"/>
        <v>3004.6053551800001</v>
      </c>
      <c r="I66" s="46">
        <f t="shared" si="5"/>
        <v>2886.8853551799998</v>
      </c>
      <c r="J66" s="46">
        <f t="shared" si="6"/>
        <v>3921.5153551800004</v>
      </c>
      <c r="K66" s="46">
        <f t="shared" si="7"/>
        <v>3387.4253551800002</v>
      </c>
      <c r="L66" s="46">
        <f t="shared" si="8"/>
        <v>3269.70535518</v>
      </c>
      <c r="M66" s="46">
        <f t="shared" si="9"/>
        <v>4009.6553551799998</v>
      </c>
      <c r="N66" s="46">
        <f t="shared" si="10"/>
        <v>3475.5653551800001</v>
      </c>
      <c r="O66" s="46">
        <f t="shared" si="11"/>
        <v>3357.8453551799998</v>
      </c>
      <c r="P66" s="46">
        <f>'Данные ком.оператора'!C61</f>
        <v>2324.15434357</v>
      </c>
    </row>
    <row r="67" spans="2:16" s="32" customFormat="1" ht="15.75" x14ac:dyDescent="0.25">
      <c r="B67" s="34">
        <f>'Данные ком.оператора'!A62</f>
        <v>45597</v>
      </c>
      <c r="C67" s="6">
        <v>20</v>
      </c>
      <c r="D67" s="46">
        <f t="shared" si="0"/>
        <v>3399.4274279299998</v>
      </c>
      <c r="E67" s="46">
        <f t="shared" si="1"/>
        <v>2865.3374279300001</v>
      </c>
      <c r="F67" s="46">
        <f t="shared" si="2"/>
        <v>2747.6174279299998</v>
      </c>
      <c r="G67" s="46">
        <f t="shared" si="3"/>
        <v>3523.1274279299996</v>
      </c>
      <c r="H67" s="46">
        <f t="shared" si="4"/>
        <v>2989.0374279299999</v>
      </c>
      <c r="I67" s="46">
        <f t="shared" si="5"/>
        <v>2871.3174279299997</v>
      </c>
      <c r="J67" s="46">
        <f t="shared" si="6"/>
        <v>3905.9474279300002</v>
      </c>
      <c r="K67" s="46">
        <f t="shared" si="7"/>
        <v>3371.8574279300001</v>
      </c>
      <c r="L67" s="46">
        <f t="shared" si="8"/>
        <v>3254.1374279299998</v>
      </c>
      <c r="M67" s="46">
        <f t="shared" si="9"/>
        <v>3994.0874279299996</v>
      </c>
      <c r="N67" s="46">
        <f t="shared" si="10"/>
        <v>3459.99742793</v>
      </c>
      <c r="O67" s="46">
        <f t="shared" si="11"/>
        <v>3342.2774279299997</v>
      </c>
      <c r="P67" s="46">
        <f>'Данные ком.оператора'!C62</f>
        <v>2308.5864163199999</v>
      </c>
    </row>
    <row r="68" spans="2:16" s="32" customFormat="1" ht="15.75" x14ac:dyDescent="0.25">
      <c r="B68" s="34">
        <f>'Данные ком.оператора'!A63</f>
        <v>45597</v>
      </c>
      <c r="C68" s="6">
        <v>21</v>
      </c>
      <c r="D68" s="46">
        <f t="shared" si="0"/>
        <v>3371.4177125000006</v>
      </c>
      <c r="E68" s="46">
        <f t="shared" si="1"/>
        <v>2837.3277125000004</v>
      </c>
      <c r="F68" s="46">
        <f t="shared" si="2"/>
        <v>2719.6077125000002</v>
      </c>
      <c r="G68" s="46">
        <f t="shared" si="3"/>
        <v>3495.1177125000004</v>
      </c>
      <c r="H68" s="46">
        <f t="shared" si="4"/>
        <v>2961.0277125000007</v>
      </c>
      <c r="I68" s="46">
        <f t="shared" si="5"/>
        <v>2843.3077125000004</v>
      </c>
      <c r="J68" s="46">
        <f t="shared" si="6"/>
        <v>3877.9377125000001</v>
      </c>
      <c r="K68" s="46">
        <f t="shared" si="7"/>
        <v>3343.8477125000004</v>
      </c>
      <c r="L68" s="46">
        <f t="shared" si="8"/>
        <v>3226.1277125000001</v>
      </c>
      <c r="M68" s="46">
        <f t="shared" si="9"/>
        <v>3966.0777125000004</v>
      </c>
      <c r="N68" s="46">
        <f t="shared" si="10"/>
        <v>3431.9877125000007</v>
      </c>
      <c r="O68" s="46">
        <f t="shared" si="11"/>
        <v>3314.2677125000005</v>
      </c>
      <c r="P68" s="46">
        <f>'Данные ком.оператора'!C63</f>
        <v>2280.5767008900002</v>
      </c>
    </row>
    <row r="69" spans="2:16" s="32" customFormat="1" ht="15.75" x14ac:dyDescent="0.25">
      <c r="B69" s="34">
        <f>'Данные ком.оператора'!A64</f>
        <v>45597</v>
      </c>
      <c r="C69" s="6">
        <v>22</v>
      </c>
      <c r="D69" s="46">
        <f t="shared" si="0"/>
        <v>3369.7403431499997</v>
      </c>
      <c r="E69" s="46">
        <f t="shared" si="1"/>
        <v>2835.65034315</v>
      </c>
      <c r="F69" s="46">
        <f t="shared" si="2"/>
        <v>2717.9303431499998</v>
      </c>
      <c r="G69" s="46">
        <f t="shared" si="3"/>
        <v>3493.4403431499995</v>
      </c>
      <c r="H69" s="46">
        <f t="shared" si="4"/>
        <v>2959.3503431499998</v>
      </c>
      <c r="I69" s="46">
        <f t="shared" si="5"/>
        <v>2841.6303431499996</v>
      </c>
      <c r="J69" s="46">
        <f t="shared" si="6"/>
        <v>3876.2603431500002</v>
      </c>
      <c r="K69" s="46">
        <f t="shared" si="7"/>
        <v>3342.17034315</v>
      </c>
      <c r="L69" s="46">
        <f t="shared" si="8"/>
        <v>3224.4503431499998</v>
      </c>
      <c r="M69" s="46">
        <f t="shared" si="9"/>
        <v>3964.4003431499996</v>
      </c>
      <c r="N69" s="46">
        <f t="shared" si="10"/>
        <v>3430.3103431499999</v>
      </c>
      <c r="O69" s="46">
        <f t="shared" si="11"/>
        <v>3312.5903431499996</v>
      </c>
      <c r="P69" s="46">
        <f>'Данные ком.оператора'!C64</f>
        <v>2278.8993315399998</v>
      </c>
    </row>
    <row r="70" spans="2:16" s="32" customFormat="1" ht="15.75" x14ac:dyDescent="0.25">
      <c r="B70" s="34">
        <f>'Данные ком.оператора'!A65</f>
        <v>45597</v>
      </c>
      <c r="C70" s="6">
        <v>23</v>
      </c>
      <c r="D70" s="46">
        <f t="shared" si="0"/>
        <v>3321.3622002000002</v>
      </c>
      <c r="E70" s="46">
        <f t="shared" si="1"/>
        <v>2787.2722002</v>
      </c>
      <c r="F70" s="46">
        <f t="shared" si="2"/>
        <v>2669.5522001999998</v>
      </c>
      <c r="G70" s="46">
        <f t="shared" si="3"/>
        <v>3445.0622002</v>
      </c>
      <c r="H70" s="46">
        <f t="shared" si="4"/>
        <v>2910.9722002000003</v>
      </c>
      <c r="I70" s="46">
        <f t="shared" si="5"/>
        <v>2793.2522002000001</v>
      </c>
      <c r="J70" s="46">
        <f t="shared" si="6"/>
        <v>3827.8822001999997</v>
      </c>
      <c r="K70" s="46">
        <f t="shared" si="7"/>
        <v>3293.7922002</v>
      </c>
      <c r="L70" s="46">
        <f t="shared" si="8"/>
        <v>3176.0722001999998</v>
      </c>
      <c r="M70" s="46">
        <f t="shared" si="9"/>
        <v>3916.0222002</v>
      </c>
      <c r="N70" s="46">
        <f t="shared" si="10"/>
        <v>3381.9322002000004</v>
      </c>
      <c r="O70" s="46">
        <f t="shared" si="11"/>
        <v>3264.2122002000001</v>
      </c>
      <c r="P70" s="46">
        <f>'Данные ком.оператора'!C65</f>
        <v>2230.5211885899998</v>
      </c>
    </row>
    <row r="71" spans="2:16" s="32" customFormat="1" ht="15.75" x14ac:dyDescent="0.25">
      <c r="B71" s="34">
        <f>'Данные ком.оператора'!A66</f>
        <v>45597</v>
      </c>
      <c r="C71" s="6">
        <v>24</v>
      </c>
      <c r="D71" s="46">
        <f t="shared" si="0"/>
        <v>3263.4088172900001</v>
      </c>
      <c r="E71" s="46">
        <f t="shared" si="1"/>
        <v>2729.3188172900004</v>
      </c>
      <c r="F71" s="46">
        <f t="shared" si="2"/>
        <v>2611.5988172900002</v>
      </c>
      <c r="G71" s="46">
        <f t="shared" si="3"/>
        <v>3387.1088172899999</v>
      </c>
      <c r="H71" s="46">
        <f t="shared" si="4"/>
        <v>2853.0188172900002</v>
      </c>
      <c r="I71" s="46">
        <f t="shared" si="5"/>
        <v>2735.29881729</v>
      </c>
      <c r="J71" s="46">
        <f t="shared" si="6"/>
        <v>3769.9288172900006</v>
      </c>
      <c r="K71" s="46">
        <f t="shared" si="7"/>
        <v>3235.8388172900004</v>
      </c>
      <c r="L71" s="46">
        <f t="shared" si="8"/>
        <v>3118.1188172900002</v>
      </c>
      <c r="M71" s="46">
        <f t="shared" si="9"/>
        <v>3858.06881729</v>
      </c>
      <c r="N71" s="46">
        <f t="shared" si="10"/>
        <v>3323.9788172900003</v>
      </c>
      <c r="O71" s="46">
        <f t="shared" si="11"/>
        <v>3206.25881729</v>
      </c>
      <c r="P71" s="46">
        <f>'Данные ком.оператора'!C66</f>
        <v>2172.5678056800002</v>
      </c>
    </row>
    <row r="72" spans="2:16" ht="15.75" x14ac:dyDescent="0.25">
      <c r="B72" s="34">
        <f>'Данные ком.оператора'!A67</f>
        <v>45598</v>
      </c>
      <c r="C72" s="6">
        <v>1</v>
      </c>
      <c r="D72" s="46">
        <f t="shared" si="0"/>
        <v>3420.5741825699997</v>
      </c>
      <c r="E72" s="46">
        <f t="shared" si="1"/>
        <v>2886.48418257</v>
      </c>
      <c r="F72" s="46">
        <f t="shared" si="2"/>
        <v>2768.7641825699998</v>
      </c>
      <c r="G72" s="46">
        <f t="shared" si="3"/>
        <v>3544.2741825699995</v>
      </c>
      <c r="H72" s="46">
        <f t="shared" si="4"/>
        <v>3010.1841825699998</v>
      </c>
      <c r="I72" s="46">
        <f t="shared" si="5"/>
        <v>2892.4641825699996</v>
      </c>
      <c r="J72" s="46">
        <f t="shared" si="6"/>
        <v>3927.0941825700002</v>
      </c>
      <c r="K72" s="46">
        <f t="shared" si="7"/>
        <v>3393.00418257</v>
      </c>
      <c r="L72" s="46">
        <f t="shared" si="8"/>
        <v>3275.2841825699998</v>
      </c>
      <c r="M72" s="46">
        <f t="shared" si="9"/>
        <v>4015.2341825699996</v>
      </c>
      <c r="N72" s="46">
        <f t="shared" si="10"/>
        <v>3481.1441825699999</v>
      </c>
      <c r="O72" s="46">
        <f t="shared" si="11"/>
        <v>3363.4241825699996</v>
      </c>
      <c r="P72" s="46">
        <f>'Данные ком.оператора'!C67</f>
        <v>2329.7331709599998</v>
      </c>
    </row>
    <row r="73" spans="2:16" ht="15.75" x14ac:dyDescent="0.25">
      <c r="B73" s="34">
        <f>'Данные ком.оператора'!A68</f>
        <v>45598</v>
      </c>
      <c r="C73" s="6">
        <v>2</v>
      </c>
      <c r="D73" s="46">
        <f t="shared" si="0"/>
        <v>3405.6174697400002</v>
      </c>
      <c r="E73" s="46">
        <f t="shared" si="1"/>
        <v>2871.52746974</v>
      </c>
      <c r="F73" s="46">
        <f t="shared" si="2"/>
        <v>2753.8074697399998</v>
      </c>
      <c r="G73" s="46">
        <f t="shared" si="3"/>
        <v>3529.31746974</v>
      </c>
      <c r="H73" s="46">
        <f t="shared" si="4"/>
        <v>2995.2274697400003</v>
      </c>
      <c r="I73" s="46">
        <f t="shared" si="5"/>
        <v>2877.50746974</v>
      </c>
      <c r="J73" s="46">
        <f t="shared" si="6"/>
        <v>3912.1374697399997</v>
      </c>
      <c r="K73" s="46">
        <f t="shared" si="7"/>
        <v>3378.04746974</v>
      </c>
      <c r="L73" s="46">
        <f t="shared" si="8"/>
        <v>3260.3274697399997</v>
      </c>
      <c r="M73" s="46">
        <f t="shared" si="9"/>
        <v>4000.27746974</v>
      </c>
      <c r="N73" s="46">
        <f t="shared" si="10"/>
        <v>3466.1874697400003</v>
      </c>
      <c r="O73" s="46">
        <f t="shared" si="11"/>
        <v>3348.4674697400001</v>
      </c>
      <c r="P73" s="46">
        <f>'Данные ком.оператора'!C68</f>
        <v>2314.7764581299998</v>
      </c>
    </row>
    <row r="74" spans="2:16" ht="15.75" x14ac:dyDescent="0.25">
      <c r="B74" s="34">
        <f>'Данные ком.оператора'!A69</f>
        <v>45598</v>
      </c>
      <c r="C74" s="6">
        <v>3</v>
      </c>
      <c r="D74" s="46">
        <f t="shared" si="0"/>
        <v>3440.9665158500002</v>
      </c>
      <c r="E74" s="46">
        <f t="shared" si="1"/>
        <v>2906.87651585</v>
      </c>
      <c r="F74" s="46">
        <f t="shared" si="2"/>
        <v>2789.1565158499998</v>
      </c>
      <c r="G74" s="46">
        <f t="shared" si="3"/>
        <v>3564.66651585</v>
      </c>
      <c r="H74" s="46">
        <f t="shared" si="4"/>
        <v>3030.5765158500003</v>
      </c>
      <c r="I74" s="46">
        <f t="shared" si="5"/>
        <v>2912.8565158500001</v>
      </c>
      <c r="J74" s="46">
        <f t="shared" si="6"/>
        <v>3947.4865158499997</v>
      </c>
      <c r="K74" s="46">
        <f t="shared" si="7"/>
        <v>3413.39651585</v>
      </c>
      <c r="L74" s="46">
        <f t="shared" si="8"/>
        <v>3295.6765158499998</v>
      </c>
      <c r="M74" s="46">
        <f t="shared" si="9"/>
        <v>4035.62651585</v>
      </c>
      <c r="N74" s="46">
        <f t="shared" si="10"/>
        <v>3501.5365158500003</v>
      </c>
      <c r="O74" s="46">
        <f t="shared" si="11"/>
        <v>3383.8165158500001</v>
      </c>
      <c r="P74" s="46">
        <f>'Данные ком.оператора'!C69</f>
        <v>2350.1255042399998</v>
      </c>
    </row>
    <row r="75" spans="2:16" ht="15.75" x14ac:dyDescent="0.25">
      <c r="B75" s="34">
        <f>'Данные ком.оператора'!A70</f>
        <v>45598</v>
      </c>
      <c r="C75" s="6">
        <v>4</v>
      </c>
      <c r="D75" s="46">
        <f t="shared" si="0"/>
        <v>3397.8847874700004</v>
      </c>
      <c r="E75" s="46">
        <f t="shared" si="1"/>
        <v>2863.7947874700003</v>
      </c>
      <c r="F75" s="46">
        <f t="shared" si="2"/>
        <v>2746.07478747</v>
      </c>
      <c r="G75" s="46">
        <f t="shared" si="3"/>
        <v>3521.5847874700003</v>
      </c>
      <c r="H75" s="46">
        <f t="shared" si="4"/>
        <v>2987.4947874700006</v>
      </c>
      <c r="I75" s="46">
        <f t="shared" si="5"/>
        <v>2869.7747874700003</v>
      </c>
      <c r="J75" s="46">
        <f t="shared" si="6"/>
        <v>3904.40478747</v>
      </c>
      <c r="K75" s="46">
        <f t="shared" si="7"/>
        <v>3370.3147874700003</v>
      </c>
      <c r="L75" s="46">
        <f t="shared" si="8"/>
        <v>3252.59478747</v>
      </c>
      <c r="M75" s="46">
        <f t="shared" si="9"/>
        <v>3992.5447874700003</v>
      </c>
      <c r="N75" s="46">
        <f t="shared" si="10"/>
        <v>3458.4547874700006</v>
      </c>
      <c r="O75" s="46">
        <f t="shared" si="11"/>
        <v>3340.7347874700004</v>
      </c>
      <c r="P75" s="46">
        <f>'Данные ком.оператора'!C70</f>
        <v>2307.0437758600001</v>
      </c>
    </row>
    <row r="76" spans="2:16" ht="15.75" x14ac:dyDescent="0.25">
      <c r="B76" s="34">
        <f>'Данные ком.оператора'!A71</f>
        <v>45598</v>
      </c>
      <c r="C76" s="6">
        <v>5</v>
      </c>
      <c r="D76" s="46">
        <f t="shared" si="0"/>
        <v>3395.4284431200003</v>
      </c>
      <c r="E76" s="46">
        <f t="shared" si="1"/>
        <v>2861.3384431200002</v>
      </c>
      <c r="F76" s="46">
        <f t="shared" si="2"/>
        <v>2743.6184431199999</v>
      </c>
      <c r="G76" s="46">
        <f t="shared" si="3"/>
        <v>3519.1284431200002</v>
      </c>
      <c r="H76" s="46">
        <f t="shared" si="4"/>
        <v>2985.0384431200005</v>
      </c>
      <c r="I76" s="46">
        <f t="shared" si="5"/>
        <v>2867.3184431200002</v>
      </c>
      <c r="J76" s="46">
        <f t="shared" si="6"/>
        <v>3901.9484431199999</v>
      </c>
      <c r="K76" s="46">
        <f t="shared" si="7"/>
        <v>3367.8584431200002</v>
      </c>
      <c r="L76" s="46">
        <f t="shared" si="8"/>
        <v>3250.1384431199999</v>
      </c>
      <c r="M76" s="46">
        <f t="shared" si="9"/>
        <v>3990.0884431200002</v>
      </c>
      <c r="N76" s="46">
        <f t="shared" si="10"/>
        <v>3455.9984431200005</v>
      </c>
      <c r="O76" s="46">
        <f t="shared" si="11"/>
        <v>3338.2784431200002</v>
      </c>
      <c r="P76" s="46">
        <f>'Данные ком.оператора'!C71</f>
        <v>2304.58743151</v>
      </c>
    </row>
    <row r="77" spans="2:16" ht="15.75" x14ac:dyDescent="0.25">
      <c r="B77" s="34">
        <f>'Данные ком.оператора'!A72</f>
        <v>45598</v>
      </c>
      <c r="C77" s="6">
        <v>6</v>
      </c>
      <c r="D77" s="46">
        <f t="shared" si="0"/>
        <v>3359.9782642600003</v>
      </c>
      <c r="E77" s="46">
        <f t="shared" si="1"/>
        <v>2825.8882642600001</v>
      </c>
      <c r="F77" s="46">
        <f t="shared" si="2"/>
        <v>2708.1682642599999</v>
      </c>
      <c r="G77" s="46">
        <f t="shared" si="3"/>
        <v>3483.6782642600001</v>
      </c>
      <c r="H77" s="46">
        <f t="shared" si="4"/>
        <v>2949.5882642600004</v>
      </c>
      <c r="I77" s="46">
        <f t="shared" si="5"/>
        <v>2831.8682642600002</v>
      </c>
      <c r="J77" s="46">
        <f t="shared" si="6"/>
        <v>3866.4982642599998</v>
      </c>
      <c r="K77" s="46">
        <f t="shared" si="7"/>
        <v>3332.4082642600001</v>
      </c>
      <c r="L77" s="46">
        <f t="shared" si="8"/>
        <v>3214.6882642599999</v>
      </c>
      <c r="M77" s="46">
        <f t="shared" si="9"/>
        <v>3954.6382642600001</v>
      </c>
      <c r="N77" s="46">
        <f t="shared" si="10"/>
        <v>3420.5482642600005</v>
      </c>
      <c r="O77" s="46">
        <f t="shared" si="11"/>
        <v>3302.8282642600002</v>
      </c>
      <c r="P77" s="46">
        <f>'Данные ком.оператора'!C72</f>
        <v>2269.1372526499999</v>
      </c>
    </row>
    <row r="78" spans="2:16" ht="15.75" x14ac:dyDescent="0.25">
      <c r="B78" s="34">
        <f>'Данные ком.оператора'!A73</f>
        <v>45598</v>
      </c>
      <c r="C78" s="6">
        <v>7</v>
      </c>
      <c r="D78" s="46">
        <f t="shared" si="0"/>
        <v>3347.15777308</v>
      </c>
      <c r="E78" s="46">
        <f t="shared" si="1"/>
        <v>2813.0677730800003</v>
      </c>
      <c r="F78" s="46">
        <f t="shared" si="2"/>
        <v>2695.34777308</v>
      </c>
      <c r="G78" s="46">
        <f t="shared" si="3"/>
        <v>3470.8577730799998</v>
      </c>
      <c r="H78" s="46">
        <f t="shared" si="4"/>
        <v>2936.7677730800001</v>
      </c>
      <c r="I78" s="46">
        <f t="shared" si="5"/>
        <v>2819.0477730799998</v>
      </c>
      <c r="J78" s="46">
        <f t="shared" si="6"/>
        <v>3853.6777730800004</v>
      </c>
      <c r="K78" s="46">
        <f t="shared" si="7"/>
        <v>3319.5877730800003</v>
      </c>
      <c r="L78" s="46">
        <f t="shared" si="8"/>
        <v>3201.86777308</v>
      </c>
      <c r="M78" s="46">
        <f t="shared" si="9"/>
        <v>3941.8177730799998</v>
      </c>
      <c r="N78" s="46">
        <f t="shared" si="10"/>
        <v>3407.7277730800001</v>
      </c>
      <c r="O78" s="46">
        <f t="shared" si="11"/>
        <v>3290.0077730799999</v>
      </c>
      <c r="P78" s="46">
        <f>'Данные ком.оператора'!C73</f>
        <v>2256.3167614700001</v>
      </c>
    </row>
    <row r="79" spans="2:16" ht="15.75" x14ac:dyDescent="0.25">
      <c r="B79" s="34">
        <f>'Данные ком.оператора'!A74</f>
        <v>45598</v>
      </c>
      <c r="C79" s="6">
        <v>8</v>
      </c>
      <c r="D79" s="46">
        <f t="shared" si="0"/>
        <v>3365.5547702700005</v>
      </c>
      <c r="E79" s="46">
        <f t="shared" si="1"/>
        <v>2831.4647702700004</v>
      </c>
      <c r="F79" s="46">
        <f t="shared" si="2"/>
        <v>2713.7447702700001</v>
      </c>
      <c r="G79" s="46">
        <f t="shared" si="3"/>
        <v>3489.2547702700003</v>
      </c>
      <c r="H79" s="46">
        <f t="shared" si="4"/>
        <v>2955.1647702700006</v>
      </c>
      <c r="I79" s="46">
        <f t="shared" si="5"/>
        <v>2837.4447702700004</v>
      </c>
      <c r="J79" s="46">
        <f t="shared" si="6"/>
        <v>3872.07477027</v>
      </c>
      <c r="K79" s="46">
        <f t="shared" si="7"/>
        <v>3337.9847702700004</v>
      </c>
      <c r="L79" s="46">
        <f t="shared" si="8"/>
        <v>3220.2647702700001</v>
      </c>
      <c r="M79" s="46">
        <f t="shared" si="9"/>
        <v>3960.2147702700004</v>
      </c>
      <c r="N79" s="46">
        <f t="shared" si="10"/>
        <v>3426.1247702700007</v>
      </c>
      <c r="O79" s="46">
        <f t="shared" si="11"/>
        <v>3308.4047702700004</v>
      </c>
      <c r="P79" s="46">
        <f>'Данные ком.оператора'!C74</f>
        <v>2274.7137586600002</v>
      </c>
    </row>
    <row r="80" spans="2:16" ht="15.75" x14ac:dyDescent="0.25">
      <c r="B80" s="34">
        <f>'Данные ком.оператора'!A75</f>
        <v>45598</v>
      </c>
      <c r="C80" s="6">
        <v>9</v>
      </c>
      <c r="D80" s="46">
        <f t="shared" si="0"/>
        <v>3408.4038829500005</v>
      </c>
      <c r="E80" s="46">
        <f t="shared" si="1"/>
        <v>2874.3138829500003</v>
      </c>
      <c r="F80" s="46">
        <f t="shared" si="2"/>
        <v>2756.5938829500001</v>
      </c>
      <c r="G80" s="46">
        <f t="shared" si="3"/>
        <v>3532.1038829500003</v>
      </c>
      <c r="H80" s="46">
        <f t="shared" si="4"/>
        <v>2998.0138829500006</v>
      </c>
      <c r="I80" s="46">
        <f t="shared" si="5"/>
        <v>2880.2938829500004</v>
      </c>
      <c r="J80" s="46">
        <f t="shared" si="6"/>
        <v>3914.92388295</v>
      </c>
      <c r="K80" s="46">
        <f t="shared" si="7"/>
        <v>3380.8338829500003</v>
      </c>
      <c r="L80" s="46">
        <f t="shared" si="8"/>
        <v>3263.1138829500001</v>
      </c>
      <c r="M80" s="46">
        <f t="shared" si="9"/>
        <v>4003.0638829500003</v>
      </c>
      <c r="N80" s="46">
        <f t="shared" si="10"/>
        <v>3468.9738829500006</v>
      </c>
      <c r="O80" s="46">
        <f t="shared" si="11"/>
        <v>3351.2538829500004</v>
      </c>
      <c r="P80" s="46">
        <f>'Данные ком.оператора'!C75</f>
        <v>2317.5628713400001</v>
      </c>
    </row>
    <row r="81" spans="2:16" ht="15.75" x14ac:dyDescent="0.25">
      <c r="B81" s="34">
        <f>'Данные ком.оператора'!A76</f>
        <v>45598</v>
      </c>
      <c r="C81" s="6">
        <v>10</v>
      </c>
      <c r="D81" s="46">
        <f t="shared" si="0"/>
        <v>3404.8725478400002</v>
      </c>
      <c r="E81" s="46">
        <f t="shared" si="1"/>
        <v>2870.78254784</v>
      </c>
      <c r="F81" s="46">
        <f t="shared" si="2"/>
        <v>2753.0625478399998</v>
      </c>
      <c r="G81" s="46">
        <f t="shared" si="3"/>
        <v>3528.57254784</v>
      </c>
      <c r="H81" s="46">
        <f t="shared" si="4"/>
        <v>2994.4825478400003</v>
      </c>
      <c r="I81" s="46">
        <f t="shared" si="5"/>
        <v>2876.76254784</v>
      </c>
      <c r="J81" s="46">
        <f t="shared" si="6"/>
        <v>3911.3925478399997</v>
      </c>
      <c r="K81" s="46">
        <f t="shared" si="7"/>
        <v>3377.30254784</v>
      </c>
      <c r="L81" s="46">
        <f t="shared" si="8"/>
        <v>3259.5825478399997</v>
      </c>
      <c r="M81" s="46">
        <f t="shared" si="9"/>
        <v>3999.53254784</v>
      </c>
      <c r="N81" s="46">
        <f t="shared" si="10"/>
        <v>3465.4425478400003</v>
      </c>
      <c r="O81" s="46">
        <f t="shared" si="11"/>
        <v>3347.7225478400001</v>
      </c>
      <c r="P81" s="46">
        <f>'Данные ком.оператора'!C76</f>
        <v>2314.0315362299998</v>
      </c>
    </row>
    <row r="82" spans="2:16" ht="15.75" x14ac:dyDescent="0.25">
      <c r="B82" s="34">
        <f>'Данные ком.оператора'!A77</f>
        <v>45598</v>
      </c>
      <c r="C82" s="6">
        <v>11</v>
      </c>
      <c r="D82" s="46">
        <f t="shared" si="0"/>
        <v>3370.3930775600002</v>
      </c>
      <c r="E82" s="46">
        <f t="shared" si="1"/>
        <v>2836.30307756</v>
      </c>
      <c r="F82" s="46">
        <f t="shared" si="2"/>
        <v>2718.5830775599998</v>
      </c>
      <c r="G82" s="46">
        <f t="shared" si="3"/>
        <v>3494.09307756</v>
      </c>
      <c r="H82" s="46">
        <f t="shared" si="4"/>
        <v>2960.0030775600003</v>
      </c>
      <c r="I82" s="46">
        <f t="shared" si="5"/>
        <v>2842.28307756</v>
      </c>
      <c r="J82" s="46">
        <f t="shared" si="6"/>
        <v>3876.9130775599997</v>
      </c>
      <c r="K82" s="46">
        <f t="shared" si="7"/>
        <v>3342.82307756</v>
      </c>
      <c r="L82" s="46">
        <f t="shared" si="8"/>
        <v>3225.1030775599997</v>
      </c>
      <c r="M82" s="46">
        <f t="shared" si="9"/>
        <v>3965.05307756</v>
      </c>
      <c r="N82" s="46">
        <f t="shared" si="10"/>
        <v>3430.9630775600003</v>
      </c>
      <c r="O82" s="46">
        <f t="shared" si="11"/>
        <v>3313.2430775600001</v>
      </c>
      <c r="P82" s="46">
        <f>'Данные ком.оператора'!C77</f>
        <v>2279.5520659499998</v>
      </c>
    </row>
    <row r="83" spans="2:16" ht="15.75" x14ac:dyDescent="0.25">
      <c r="B83" s="34">
        <f>'Данные ком.оператора'!A78</f>
        <v>45598</v>
      </c>
      <c r="C83" s="6">
        <v>12</v>
      </c>
      <c r="D83" s="46">
        <f t="shared" si="0"/>
        <v>3400.4466017800005</v>
      </c>
      <c r="E83" s="46">
        <f t="shared" si="1"/>
        <v>2866.3566017800003</v>
      </c>
      <c r="F83" s="46">
        <f t="shared" si="2"/>
        <v>2748.6366017800001</v>
      </c>
      <c r="G83" s="46">
        <f t="shared" si="3"/>
        <v>3524.1466017800003</v>
      </c>
      <c r="H83" s="46">
        <f t="shared" si="4"/>
        <v>2990.0566017800006</v>
      </c>
      <c r="I83" s="46">
        <f t="shared" si="5"/>
        <v>2872.3366017800004</v>
      </c>
      <c r="J83" s="46">
        <f t="shared" si="6"/>
        <v>3906.96660178</v>
      </c>
      <c r="K83" s="46">
        <f t="shared" si="7"/>
        <v>3372.8766017800003</v>
      </c>
      <c r="L83" s="46">
        <f t="shared" si="8"/>
        <v>3255.1566017800001</v>
      </c>
      <c r="M83" s="46">
        <f t="shared" si="9"/>
        <v>3995.1066017800003</v>
      </c>
      <c r="N83" s="46">
        <f t="shared" si="10"/>
        <v>3461.0166017800007</v>
      </c>
      <c r="O83" s="46">
        <f t="shared" si="11"/>
        <v>3343.2966017800004</v>
      </c>
      <c r="P83" s="46">
        <f>'Данные ком.оператора'!C78</f>
        <v>2309.6055901700001</v>
      </c>
    </row>
    <row r="84" spans="2:16" ht="15.75" x14ac:dyDescent="0.25">
      <c r="B84" s="34">
        <f>'Данные ком.оператора'!A79</f>
        <v>45598</v>
      </c>
      <c r="C84" s="6">
        <v>13</v>
      </c>
      <c r="D84" s="46">
        <f t="shared" si="0"/>
        <v>3405.7490386300005</v>
      </c>
      <c r="E84" s="46">
        <f t="shared" si="1"/>
        <v>2871.6590386300004</v>
      </c>
      <c r="F84" s="46">
        <f t="shared" si="2"/>
        <v>2753.9390386300001</v>
      </c>
      <c r="G84" s="46">
        <f t="shared" si="3"/>
        <v>3529.4490386300004</v>
      </c>
      <c r="H84" s="46">
        <f t="shared" si="4"/>
        <v>2995.3590386300007</v>
      </c>
      <c r="I84" s="46">
        <f t="shared" si="5"/>
        <v>2877.6390386300004</v>
      </c>
      <c r="J84" s="46">
        <f t="shared" si="6"/>
        <v>3912.2690386300001</v>
      </c>
      <c r="K84" s="46">
        <f t="shared" si="7"/>
        <v>3378.1790386300004</v>
      </c>
      <c r="L84" s="46">
        <f t="shared" si="8"/>
        <v>3260.4590386300001</v>
      </c>
      <c r="M84" s="46">
        <f t="shared" si="9"/>
        <v>4000.4090386300004</v>
      </c>
      <c r="N84" s="46">
        <f t="shared" si="10"/>
        <v>3466.3190386300007</v>
      </c>
      <c r="O84" s="46">
        <f t="shared" si="11"/>
        <v>3348.5990386300005</v>
      </c>
      <c r="P84" s="46">
        <f>'Данные ком.оператора'!C79</f>
        <v>2314.9080270200002</v>
      </c>
    </row>
    <row r="85" spans="2:16" ht="15.75" x14ac:dyDescent="0.25">
      <c r="B85" s="34">
        <f>'Данные ком.оператора'!A80</f>
        <v>45598</v>
      </c>
      <c r="C85" s="6">
        <v>14</v>
      </c>
      <c r="D85" s="46">
        <f t="shared" si="0"/>
        <v>3380.4684764000003</v>
      </c>
      <c r="E85" s="46">
        <f t="shared" si="1"/>
        <v>2846.3784764000002</v>
      </c>
      <c r="F85" s="46">
        <f t="shared" si="2"/>
        <v>2728.6584763999999</v>
      </c>
      <c r="G85" s="46">
        <f t="shared" si="3"/>
        <v>3504.1684764000001</v>
      </c>
      <c r="H85" s="46">
        <f t="shared" si="4"/>
        <v>2970.0784764000005</v>
      </c>
      <c r="I85" s="46">
        <f t="shared" si="5"/>
        <v>2852.3584764000002</v>
      </c>
      <c r="J85" s="46">
        <f t="shared" si="6"/>
        <v>3886.9884763999999</v>
      </c>
      <c r="K85" s="46">
        <f t="shared" si="7"/>
        <v>3352.8984764000002</v>
      </c>
      <c r="L85" s="46">
        <f t="shared" si="8"/>
        <v>3235.1784763999999</v>
      </c>
      <c r="M85" s="46">
        <f t="shared" si="9"/>
        <v>3975.1284764000002</v>
      </c>
      <c r="N85" s="46">
        <f t="shared" si="10"/>
        <v>3441.0384764000005</v>
      </c>
      <c r="O85" s="46">
        <f t="shared" si="11"/>
        <v>3323.3184764000002</v>
      </c>
      <c r="P85" s="46">
        <f>'Данные ком.оператора'!C80</f>
        <v>2289.62746479</v>
      </c>
    </row>
    <row r="86" spans="2:16" ht="15.75" x14ac:dyDescent="0.25">
      <c r="B86" s="34">
        <f>'Данные ком.оператора'!A81</f>
        <v>45598</v>
      </c>
      <c r="C86" s="6">
        <v>15</v>
      </c>
      <c r="D86" s="46">
        <f t="shared" si="0"/>
        <v>3402.47867451</v>
      </c>
      <c r="E86" s="46">
        <f t="shared" si="1"/>
        <v>2868.3886745100003</v>
      </c>
      <c r="F86" s="46">
        <f t="shared" si="2"/>
        <v>2750.6686745100001</v>
      </c>
      <c r="G86" s="46">
        <f t="shared" si="3"/>
        <v>3526.1786745099998</v>
      </c>
      <c r="H86" s="46">
        <f t="shared" si="4"/>
        <v>2992.0886745100001</v>
      </c>
      <c r="I86" s="46">
        <f t="shared" si="5"/>
        <v>2874.3686745099999</v>
      </c>
      <c r="J86" s="46">
        <f t="shared" si="6"/>
        <v>3908.9986745100005</v>
      </c>
      <c r="K86" s="46">
        <f t="shared" si="7"/>
        <v>3374.9086745100003</v>
      </c>
      <c r="L86" s="46">
        <f t="shared" si="8"/>
        <v>3257.1886745100001</v>
      </c>
      <c r="M86" s="46">
        <f t="shared" si="9"/>
        <v>3997.1386745099999</v>
      </c>
      <c r="N86" s="46">
        <f t="shared" si="10"/>
        <v>3463.0486745100002</v>
      </c>
      <c r="O86" s="46">
        <f t="shared" si="11"/>
        <v>3345.3286745099999</v>
      </c>
      <c r="P86" s="46">
        <f>'Данные ком.оператора'!C81</f>
        <v>2311.6376629000001</v>
      </c>
    </row>
    <row r="87" spans="2:16" ht="15.75" x14ac:dyDescent="0.25">
      <c r="B87" s="34">
        <f>'Данные ком.оператора'!A82</f>
        <v>45598</v>
      </c>
      <c r="C87" s="6">
        <v>16</v>
      </c>
      <c r="D87" s="46">
        <f t="shared" si="0"/>
        <v>3411.2916783400005</v>
      </c>
      <c r="E87" s="46">
        <f t="shared" si="1"/>
        <v>2877.2016783400004</v>
      </c>
      <c r="F87" s="46">
        <f t="shared" si="2"/>
        <v>2759.4816783400001</v>
      </c>
      <c r="G87" s="46">
        <f t="shared" si="3"/>
        <v>3534.9916783400004</v>
      </c>
      <c r="H87" s="46">
        <f t="shared" si="4"/>
        <v>3000.9016783400007</v>
      </c>
      <c r="I87" s="46">
        <f t="shared" si="5"/>
        <v>2883.1816783400004</v>
      </c>
      <c r="J87" s="46">
        <f t="shared" si="6"/>
        <v>3917.8116783400001</v>
      </c>
      <c r="K87" s="46">
        <f t="shared" si="7"/>
        <v>3383.7216783400004</v>
      </c>
      <c r="L87" s="46">
        <f t="shared" si="8"/>
        <v>3266.0016783400001</v>
      </c>
      <c r="M87" s="46">
        <f t="shared" si="9"/>
        <v>4005.9516783400004</v>
      </c>
      <c r="N87" s="46">
        <f t="shared" si="10"/>
        <v>3471.8616783400007</v>
      </c>
      <c r="O87" s="46">
        <f t="shared" si="11"/>
        <v>3354.1416783400005</v>
      </c>
      <c r="P87" s="46">
        <f>'Данные ком.оператора'!C82</f>
        <v>2320.4506667300002</v>
      </c>
    </row>
    <row r="88" spans="2:16" ht="15.75" x14ac:dyDescent="0.25">
      <c r="B88" s="34">
        <f>'Данные ком.оператора'!A83</f>
        <v>45598</v>
      </c>
      <c r="C88" s="6">
        <v>17</v>
      </c>
      <c r="D88" s="46">
        <f t="shared" si="0"/>
        <v>3378.7712988000003</v>
      </c>
      <c r="E88" s="46">
        <f t="shared" si="1"/>
        <v>2844.6812988000001</v>
      </c>
      <c r="F88" s="46">
        <f t="shared" si="2"/>
        <v>2726.9612987999999</v>
      </c>
      <c r="G88" s="46">
        <f t="shared" si="3"/>
        <v>3502.4712988000001</v>
      </c>
      <c r="H88" s="46">
        <f t="shared" si="4"/>
        <v>2968.3812988000004</v>
      </c>
      <c r="I88" s="46">
        <f t="shared" si="5"/>
        <v>2850.6612988000002</v>
      </c>
      <c r="J88" s="46">
        <f t="shared" si="6"/>
        <v>3885.2912987999998</v>
      </c>
      <c r="K88" s="46">
        <f t="shared" si="7"/>
        <v>3351.2012988000001</v>
      </c>
      <c r="L88" s="46">
        <f t="shared" si="8"/>
        <v>3233.4812987999999</v>
      </c>
      <c r="M88" s="46">
        <f t="shared" si="9"/>
        <v>3973.4312988000001</v>
      </c>
      <c r="N88" s="46">
        <f t="shared" si="10"/>
        <v>3439.3412988000005</v>
      </c>
      <c r="O88" s="46">
        <f t="shared" si="11"/>
        <v>3321.6212988000002</v>
      </c>
      <c r="P88" s="46">
        <f>'Данные ком.оператора'!C83</f>
        <v>2287.9302871899999</v>
      </c>
    </row>
    <row r="89" spans="2:16" ht="15.75" x14ac:dyDescent="0.25">
      <c r="B89" s="34">
        <f>'Данные ком.оператора'!A84</f>
        <v>45598</v>
      </c>
      <c r="C89" s="6">
        <v>18</v>
      </c>
      <c r="D89" s="46">
        <f t="shared" si="0"/>
        <v>3376.3926933100001</v>
      </c>
      <c r="E89" s="46">
        <f t="shared" si="1"/>
        <v>2842.30269331</v>
      </c>
      <c r="F89" s="46">
        <f t="shared" si="2"/>
        <v>2724.5826933099997</v>
      </c>
      <c r="G89" s="46">
        <f t="shared" si="3"/>
        <v>3500.09269331</v>
      </c>
      <c r="H89" s="46">
        <f t="shared" si="4"/>
        <v>2966.0026933100003</v>
      </c>
      <c r="I89" s="46">
        <f t="shared" si="5"/>
        <v>2848.28269331</v>
      </c>
      <c r="J89" s="46">
        <f t="shared" si="6"/>
        <v>3882.9126933099997</v>
      </c>
      <c r="K89" s="46">
        <f t="shared" si="7"/>
        <v>3348.82269331</v>
      </c>
      <c r="L89" s="46">
        <f t="shared" si="8"/>
        <v>3231.1026933099997</v>
      </c>
      <c r="M89" s="46">
        <f t="shared" si="9"/>
        <v>3971.05269331</v>
      </c>
      <c r="N89" s="46">
        <f t="shared" si="10"/>
        <v>3436.9626933100003</v>
      </c>
      <c r="O89" s="46">
        <f t="shared" si="11"/>
        <v>3319.24269331</v>
      </c>
      <c r="P89" s="46">
        <f>'Данные ком.оператора'!C84</f>
        <v>2285.5516816999998</v>
      </c>
    </row>
    <row r="90" spans="2:16" ht="15.75" x14ac:dyDescent="0.25">
      <c r="B90" s="34">
        <f>'Данные ком.оператора'!A85</f>
        <v>45598</v>
      </c>
      <c r="C90" s="6">
        <v>19</v>
      </c>
      <c r="D90" s="46">
        <f t="shared" si="0"/>
        <v>3387.4325819000005</v>
      </c>
      <c r="E90" s="46">
        <f t="shared" si="1"/>
        <v>2853.3425819000004</v>
      </c>
      <c r="F90" s="46">
        <f t="shared" si="2"/>
        <v>2735.6225819000001</v>
      </c>
      <c r="G90" s="46">
        <f t="shared" si="3"/>
        <v>3511.1325819000003</v>
      </c>
      <c r="H90" s="46">
        <f t="shared" si="4"/>
        <v>2977.0425819000006</v>
      </c>
      <c r="I90" s="46">
        <f t="shared" si="5"/>
        <v>2859.3225819000004</v>
      </c>
      <c r="J90" s="46">
        <f t="shared" si="6"/>
        <v>3893.9525819</v>
      </c>
      <c r="K90" s="46">
        <f t="shared" si="7"/>
        <v>3359.8625819000004</v>
      </c>
      <c r="L90" s="46">
        <f t="shared" si="8"/>
        <v>3242.1425819000001</v>
      </c>
      <c r="M90" s="46">
        <f t="shared" si="9"/>
        <v>3982.0925819000004</v>
      </c>
      <c r="N90" s="46">
        <f t="shared" si="10"/>
        <v>3448.0025819000007</v>
      </c>
      <c r="O90" s="46">
        <f t="shared" si="11"/>
        <v>3330.2825819000004</v>
      </c>
      <c r="P90" s="46">
        <f>'Данные ком.оператора'!C85</f>
        <v>2296.5915702900002</v>
      </c>
    </row>
    <row r="91" spans="2:16" ht="15.75" x14ac:dyDescent="0.25">
      <c r="B91" s="34">
        <f>'Данные ком.оператора'!A86</f>
        <v>45598</v>
      </c>
      <c r="C91" s="6">
        <v>20</v>
      </c>
      <c r="D91" s="46">
        <f t="shared" si="0"/>
        <v>3399.1267340499999</v>
      </c>
      <c r="E91" s="46">
        <f t="shared" si="1"/>
        <v>2865.0367340500002</v>
      </c>
      <c r="F91" s="46">
        <f t="shared" si="2"/>
        <v>2747.3167340499999</v>
      </c>
      <c r="G91" s="46">
        <f t="shared" si="3"/>
        <v>3522.8267340499997</v>
      </c>
      <c r="H91" s="46">
        <f t="shared" si="4"/>
        <v>2988.73673405</v>
      </c>
      <c r="I91" s="46">
        <f t="shared" si="5"/>
        <v>2871.0167340499997</v>
      </c>
      <c r="J91" s="46">
        <f t="shared" si="6"/>
        <v>3905.6467340500003</v>
      </c>
      <c r="K91" s="46">
        <f t="shared" si="7"/>
        <v>3371.5567340500002</v>
      </c>
      <c r="L91" s="46">
        <f t="shared" si="8"/>
        <v>3253.8367340499999</v>
      </c>
      <c r="M91" s="46">
        <f t="shared" si="9"/>
        <v>3993.7867340499997</v>
      </c>
      <c r="N91" s="46">
        <f t="shared" si="10"/>
        <v>3459.69673405</v>
      </c>
      <c r="O91" s="46">
        <f t="shared" si="11"/>
        <v>3341.9767340499998</v>
      </c>
      <c r="P91" s="46">
        <f>'Данные ком.оператора'!C86</f>
        <v>2308.28572244</v>
      </c>
    </row>
    <row r="92" spans="2:16" ht="15.75" x14ac:dyDescent="0.25">
      <c r="B92" s="34">
        <f>'Данные ком.оператора'!A87</f>
        <v>45598</v>
      </c>
      <c r="C92" s="6">
        <v>21</v>
      </c>
      <c r="D92" s="46">
        <f t="shared" si="0"/>
        <v>3348.0688160700001</v>
      </c>
      <c r="E92" s="46">
        <f t="shared" si="1"/>
        <v>2813.97881607</v>
      </c>
      <c r="F92" s="46">
        <f t="shared" si="2"/>
        <v>2696.2588160699997</v>
      </c>
      <c r="G92" s="46">
        <f t="shared" si="3"/>
        <v>3471.76881607</v>
      </c>
      <c r="H92" s="46">
        <f t="shared" si="4"/>
        <v>2937.6788160700003</v>
      </c>
      <c r="I92" s="46">
        <f t="shared" si="5"/>
        <v>2819.95881607</v>
      </c>
      <c r="J92" s="46">
        <f t="shared" si="6"/>
        <v>3854.5888160699997</v>
      </c>
      <c r="K92" s="46">
        <f t="shared" si="7"/>
        <v>3320.49881607</v>
      </c>
      <c r="L92" s="46">
        <f t="shared" si="8"/>
        <v>3202.7788160699997</v>
      </c>
      <c r="M92" s="46">
        <f t="shared" si="9"/>
        <v>3942.72881607</v>
      </c>
      <c r="N92" s="46">
        <f t="shared" si="10"/>
        <v>3408.6388160700003</v>
      </c>
      <c r="O92" s="46">
        <f t="shared" si="11"/>
        <v>3290.91881607</v>
      </c>
      <c r="P92" s="46">
        <f>'Данные ком.оператора'!C87</f>
        <v>2257.2278044599998</v>
      </c>
    </row>
    <row r="93" spans="2:16" ht="15.75" x14ac:dyDescent="0.25">
      <c r="B93" s="34">
        <f>'Данные ком.оператора'!A88</f>
        <v>45598</v>
      </c>
      <c r="C93" s="6">
        <v>22</v>
      </c>
      <c r="D93" s="46">
        <f t="shared" si="0"/>
        <v>3347.26014175</v>
      </c>
      <c r="E93" s="46">
        <f t="shared" si="1"/>
        <v>2813.1701417500003</v>
      </c>
      <c r="F93" s="46">
        <f t="shared" si="2"/>
        <v>2695.4501417500001</v>
      </c>
      <c r="G93" s="46">
        <f t="shared" si="3"/>
        <v>3470.9601417499998</v>
      </c>
      <c r="H93" s="46">
        <f t="shared" si="4"/>
        <v>2936.8701417500001</v>
      </c>
      <c r="I93" s="46">
        <f t="shared" si="5"/>
        <v>2819.1501417499999</v>
      </c>
      <c r="J93" s="46">
        <f t="shared" si="6"/>
        <v>3853.7801417500004</v>
      </c>
      <c r="K93" s="46">
        <f t="shared" si="7"/>
        <v>3319.6901417500003</v>
      </c>
      <c r="L93" s="46">
        <f t="shared" si="8"/>
        <v>3201.97014175</v>
      </c>
      <c r="M93" s="46">
        <f t="shared" si="9"/>
        <v>3941.9201417499999</v>
      </c>
      <c r="N93" s="46">
        <f t="shared" si="10"/>
        <v>3407.8301417500002</v>
      </c>
      <c r="O93" s="46">
        <f t="shared" si="11"/>
        <v>3290.1101417499999</v>
      </c>
      <c r="P93" s="46">
        <f>'Данные ком.оператора'!C88</f>
        <v>2256.4191301400001</v>
      </c>
    </row>
    <row r="94" spans="2:16" ht="15.75" x14ac:dyDescent="0.25">
      <c r="B94" s="34">
        <f>'Данные ком.оператора'!A89</f>
        <v>45598</v>
      </c>
      <c r="C94" s="6">
        <v>23</v>
      </c>
      <c r="D94" s="46">
        <f t="shared" si="0"/>
        <v>3345.1988339899999</v>
      </c>
      <c r="E94" s="46">
        <f t="shared" si="1"/>
        <v>2811.1088339900002</v>
      </c>
      <c r="F94" s="46">
        <f t="shared" si="2"/>
        <v>2693.38883399</v>
      </c>
      <c r="G94" s="46">
        <f t="shared" si="3"/>
        <v>3468.8988339899997</v>
      </c>
      <c r="H94" s="46">
        <f t="shared" si="4"/>
        <v>2934.80883399</v>
      </c>
      <c r="I94" s="46">
        <f t="shared" si="5"/>
        <v>2817.0888339899998</v>
      </c>
      <c r="J94" s="46">
        <f t="shared" si="6"/>
        <v>3851.7188339900003</v>
      </c>
      <c r="K94" s="46">
        <f t="shared" si="7"/>
        <v>3317.6288339900002</v>
      </c>
      <c r="L94" s="46">
        <f t="shared" si="8"/>
        <v>3199.9088339899999</v>
      </c>
      <c r="M94" s="46">
        <f t="shared" si="9"/>
        <v>3939.8588339899998</v>
      </c>
      <c r="N94" s="46">
        <f t="shared" si="10"/>
        <v>3405.7688339900001</v>
      </c>
      <c r="O94" s="46">
        <f t="shared" si="11"/>
        <v>3288.0488339899998</v>
      </c>
      <c r="P94" s="46">
        <f>'Данные ком.оператора'!C89</f>
        <v>2254.35782238</v>
      </c>
    </row>
    <row r="95" spans="2:16" ht="15.75" x14ac:dyDescent="0.25">
      <c r="B95" s="34">
        <f>'Данные ком.оператора'!A90</f>
        <v>45598</v>
      </c>
      <c r="C95" s="6">
        <v>24</v>
      </c>
      <c r="D95" s="46">
        <f t="shared" si="0"/>
        <v>3255.2245179600004</v>
      </c>
      <c r="E95" s="46">
        <f t="shared" si="1"/>
        <v>2721.1345179600003</v>
      </c>
      <c r="F95" s="46">
        <f t="shared" si="2"/>
        <v>2603.41451796</v>
      </c>
      <c r="G95" s="46">
        <f t="shared" si="3"/>
        <v>3378.9245179600002</v>
      </c>
      <c r="H95" s="46">
        <f t="shared" si="4"/>
        <v>2844.8345179600005</v>
      </c>
      <c r="I95" s="46">
        <f t="shared" si="5"/>
        <v>2727.1145179600003</v>
      </c>
      <c r="J95" s="46">
        <f t="shared" si="6"/>
        <v>3761.7445179599999</v>
      </c>
      <c r="K95" s="46">
        <f t="shared" si="7"/>
        <v>3227.6545179600002</v>
      </c>
      <c r="L95" s="46">
        <f t="shared" si="8"/>
        <v>3109.93451796</v>
      </c>
      <c r="M95" s="46">
        <f t="shared" si="9"/>
        <v>3849.8845179600003</v>
      </c>
      <c r="N95" s="46">
        <f t="shared" si="10"/>
        <v>3315.7945179600006</v>
      </c>
      <c r="O95" s="46">
        <f t="shared" si="11"/>
        <v>3198.0745179600003</v>
      </c>
      <c r="P95" s="46">
        <f>'Данные ком.оператора'!C90</f>
        <v>2164.3835063500001</v>
      </c>
    </row>
    <row r="96" spans="2:16" ht="15.75" x14ac:dyDescent="0.25">
      <c r="B96" s="34">
        <f>'Данные ком.оператора'!A91</f>
        <v>45599</v>
      </c>
      <c r="C96" s="6">
        <v>1</v>
      </c>
      <c r="D96" s="46">
        <f t="shared" si="0"/>
        <v>3344.1948570100003</v>
      </c>
      <c r="E96" s="46">
        <f t="shared" si="1"/>
        <v>2810.1048570100002</v>
      </c>
      <c r="F96" s="46">
        <f t="shared" si="2"/>
        <v>2692.3848570099999</v>
      </c>
      <c r="G96" s="46">
        <f t="shared" si="3"/>
        <v>3467.8948570100001</v>
      </c>
      <c r="H96" s="46">
        <f t="shared" si="4"/>
        <v>2933.8048570100004</v>
      </c>
      <c r="I96" s="46">
        <f t="shared" si="5"/>
        <v>2816.0848570100002</v>
      </c>
      <c r="J96" s="46">
        <f t="shared" si="6"/>
        <v>3850.7148570099998</v>
      </c>
      <c r="K96" s="46">
        <f t="shared" si="7"/>
        <v>3316.6248570100001</v>
      </c>
      <c r="L96" s="46">
        <f t="shared" si="8"/>
        <v>3198.9048570099999</v>
      </c>
      <c r="M96" s="46">
        <f t="shared" si="9"/>
        <v>3938.8548570100002</v>
      </c>
      <c r="N96" s="46">
        <f t="shared" si="10"/>
        <v>3404.7648570100005</v>
      </c>
      <c r="O96" s="46">
        <f t="shared" si="11"/>
        <v>3287.0448570100002</v>
      </c>
      <c r="P96" s="46">
        <f>'Данные ком.оператора'!C91</f>
        <v>2253.3538454</v>
      </c>
    </row>
    <row r="97" spans="2:16" ht="15.75" x14ac:dyDescent="0.25">
      <c r="B97" s="34">
        <f>'Данные ком.оператора'!A92</f>
        <v>45599</v>
      </c>
      <c r="C97" s="6">
        <v>2</v>
      </c>
      <c r="D97" s="46">
        <f t="shared" si="0"/>
        <v>3366.23112124</v>
      </c>
      <c r="E97" s="46">
        <f t="shared" si="1"/>
        <v>2832.1411212400003</v>
      </c>
      <c r="F97" s="46">
        <f t="shared" si="2"/>
        <v>2714.42112124</v>
      </c>
      <c r="G97" s="46">
        <f t="shared" si="3"/>
        <v>3489.9311212399998</v>
      </c>
      <c r="H97" s="46">
        <f t="shared" si="4"/>
        <v>2955.8411212400001</v>
      </c>
      <c r="I97" s="46">
        <f t="shared" si="5"/>
        <v>2838.1211212399999</v>
      </c>
      <c r="J97" s="46">
        <f t="shared" si="6"/>
        <v>3872.7511212400004</v>
      </c>
      <c r="K97" s="46">
        <f t="shared" si="7"/>
        <v>3338.6611212400003</v>
      </c>
      <c r="L97" s="46">
        <f t="shared" si="8"/>
        <v>3220.94112124</v>
      </c>
      <c r="M97" s="46">
        <f t="shared" si="9"/>
        <v>3960.8911212399998</v>
      </c>
      <c r="N97" s="46">
        <f t="shared" si="10"/>
        <v>3426.8011212400002</v>
      </c>
      <c r="O97" s="46">
        <f t="shared" si="11"/>
        <v>3309.0811212399999</v>
      </c>
      <c r="P97" s="46">
        <f>'Данные ком.оператора'!C92</f>
        <v>2275.3901096300001</v>
      </c>
    </row>
    <row r="98" spans="2:16" ht="15.75" x14ac:dyDescent="0.25">
      <c r="B98" s="34">
        <f>'Данные ком.оператора'!A93</f>
        <v>45599</v>
      </c>
      <c r="C98" s="6">
        <v>3</v>
      </c>
      <c r="D98" s="46">
        <f t="shared" si="0"/>
        <v>3449.7342706600002</v>
      </c>
      <c r="E98" s="46">
        <f t="shared" si="1"/>
        <v>2915.6442706600001</v>
      </c>
      <c r="F98" s="46">
        <f t="shared" si="2"/>
        <v>2797.9242706599998</v>
      </c>
      <c r="G98" s="46">
        <f t="shared" si="3"/>
        <v>3573.43427066</v>
      </c>
      <c r="H98" s="46">
        <f t="shared" si="4"/>
        <v>3039.3442706600003</v>
      </c>
      <c r="I98" s="46">
        <f t="shared" si="5"/>
        <v>2921.6242706600001</v>
      </c>
      <c r="J98" s="46">
        <f t="shared" si="6"/>
        <v>3956.2542706599997</v>
      </c>
      <c r="K98" s="46">
        <f t="shared" si="7"/>
        <v>3422.1642706600001</v>
      </c>
      <c r="L98" s="46">
        <f t="shared" si="8"/>
        <v>3304.4442706599998</v>
      </c>
      <c r="M98" s="46">
        <f t="shared" si="9"/>
        <v>4044.3942706600001</v>
      </c>
      <c r="N98" s="46">
        <f t="shared" si="10"/>
        <v>3510.3042706600004</v>
      </c>
      <c r="O98" s="46">
        <f t="shared" si="11"/>
        <v>3392.5842706600001</v>
      </c>
      <c r="P98" s="46">
        <f>'Данные ком.оператора'!C93</f>
        <v>2358.8932590499999</v>
      </c>
    </row>
    <row r="99" spans="2:16" ht="15.75" x14ac:dyDescent="0.25">
      <c r="B99" s="34">
        <f>'Данные ком.оператора'!A94</f>
        <v>45599</v>
      </c>
      <c r="C99" s="6">
        <v>4</v>
      </c>
      <c r="D99" s="46">
        <f t="shared" si="0"/>
        <v>3466.0972445200005</v>
      </c>
      <c r="E99" s="46">
        <f t="shared" si="1"/>
        <v>2932.0072445200003</v>
      </c>
      <c r="F99" s="46">
        <f t="shared" si="2"/>
        <v>2814.2872445200001</v>
      </c>
      <c r="G99" s="46">
        <f t="shared" si="3"/>
        <v>3589.7972445200003</v>
      </c>
      <c r="H99" s="46">
        <f t="shared" si="4"/>
        <v>3055.7072445200006</v>
      </c>
      <c r="I99" s="46">
        <f t="shared" si="5"/>
        <v>2937.9872445200003</v>
      </c>
      <c r="J99" s="46">
        <f t="shared" si="6"/>
        <v>3972.61724452</v>
      </c>
      <c r="K99" s="46">
        <f t="shared" si="7"/>
        <v>3438.5272445200003</v>
      </c>
      <c r="L99" s="46">
        <f t="shared" si="8"/>
        <v>3320.80724452</v>
      </c>
      <c r="M99" s="46">
        <f t="shared" si="9"/>
        <v>4060.7572445200003</v>
      </c>
      <c r="N99" s="46">
        <f t="shared" si="10"/>
        <v>3526.6672445200006</v>
      </c>
      <c r="O99" s="46">
        <f t="shared" si="11"/>
        <v>3408.9472445200004</v>
      </c>
      <c r="P99" s="46">
        <f>'Данные ком.оператора'!C94</f>
        <v>2375.2562329100001</v>
      </c>
    </row>
    <row r="100" spans="2:16" ht="15.75" x14ac:dyDescent="0.25">
      <c r="B100" s="34">
        <f>'Данные ком.оператора'!A95</f>
        <v>45599</v>
      </c>
      <c r="C100" s="6">
        <v>5</v>
      </c>
      <c r="D100" s="46">
        <f t="shared" si="0"/>
        <v>3413.3530869900005</v>
      </c>
      <c r="E100" s="46">
        <f t="shared" si="1"/>
        <v>2879.2630869900004</v>
      </c>
      <c r="F100" s="46">
        <f t="shared" si="2"/>
        <v>2761.5430869900001</v>
      </c>
      <c r="G100" s="46">
        <f t="shared" si="3"/>
        <v>3537.0530869900003</v>
      </c>
      <c r="H100" s="46">
        <f t="shared" si="4"/>
        <v>3002.9630869900006</v>
      </c>
      <c r="I100" s="46">
        <f t="shared" si="5"/>
        <v>2885.2430869900004</v>
      </c>
      <c r="J100" s="46">
        <f t="shared" si="6"/>
        <v>3919.87308699</v>
      </c>
      <c r="K100" s="46">
        <f t="shared" si="7"/>
        <v>3385.7830869900004</v>
      </c>
      <c r="L100" s="46">
        <f t="shared" si="8"/>
        <v>3268.0630869900001</v>
      </c>
      <c r="M100" s="46">
        <f t="shared" si="9"/>
        <v>4008.0130869900004</v>
      </c>
      <c r="N100" s="46">
        <f t="shared" si="10"/>
        <v>3473.9230869900007</v>
      </c>
      <c r="O100" s="46">
        <f t="shared" si="11"/>
        <v>3356.2030869900004</v>
      </c>
      <c r="P100" s="46">
        <f>'Данные ком.оператора'!C95</f>
        <v>2322.5120753800002</v>
      </c>
    </row>
    <row r="101" spans="2:16" ht="15.75" x14ac:dyDescent="0.25">
      <c r="B101" s="34">
        <f>'Данные ком.оператора'!A96</f>
        <v>45599</v>
      </c>
      <c r="C101" s="6">
        <v>6</v>
      </c>
      <c r="D101" s="46">
        <f t="shared" si="0"/>
        <v>3458.2663054599998</v>
      </c>
      <c r="E101" s="46">
        <f t="shared" si="1"/>
        <v>2924.1763054600001</v>
      </c>
      <c r="F101" s="46">
        <f t="shared" si="2"/>
        <v>2806.4563054599998</v>
      </c>
      <c r="G101" s="46">
        <f t="shared" si="3"/>
        <v>3581.9663054599996</v>
      </c>
      <c r="H101" s="46">
        <f t="shared" si="4"/>
        <v>3047.8763054599999</v>
      </c>
      <c r="I101" s="46">
        <f t="shared" si="5"/>
        <v>2930.1563054599997</v>
      </c>
      <c r="J101" s="46">
        <f t="shared" si="6"/>
        <v>3964.7863054600002</v>
      </c>
      <c r="K101" s="46">
        <f t="shared" si="7"/>
        <v>3430.6963054600001</v>
      </c>
      <c r="L101" s="46">
        <f t="shared" si="8"/>
        <v>3312.9763054599998</v>
      </c>
      <c r="M101" s="46">
        <f t="shared" si="9"/>
        <v>4052.9263054599996</v>
      </c>
      <c r="N101" s="46">
        <f t="shared" si="10"/>
        <v>3518.8363054599999</v>
      </c>
      <c r="O101" s="46">
        <f t="shared" si="11"/>
        <v>3401.1163054599997</v>
      </c>
      <c r="P101" s="46">
        <f>'Данные ком.оператора'!C96</f>
        <v>2367.4252938499999</v>
      </c>
    </row>
    <row r="102" spans="2:16" ht="15.75" x14ac:dyDescent="0.25">
      <c r="B102" s="34">
        <f>'Данные ком.оператора'!A97</f>
        <v>45599</v>
      </c>
      <c r="C102" s="6">
        <v>7</v>
      </c>
      <c r="D102" s="46">
        <f t="shared" si="0"/>
        <v>3460.7328835099997</v>
      </c>
      <c r="E102" s="46">
        <f t="shared" si="1"/>
        <v>2926.64288351</v>
      </c>
      <c r="F102" s="46">
        <f t="shared" si="2"/>
        <v>2808.9228835099998</v>
      </c>
      <c r="G102" s="46">
        <f t="shared" si="3"/>
        <v>3584.4328835099996</v>
      </c>
      <c r="H102" s="46">
        <f t="shared" si="4"/>
        <v>3050.3428835099999</v>
      </c>
      <c r="I102" s="46">
        <f t="shared" si="5"/>
        <v>2932.6228835099996</v>
      </c>
      <c r="J102" s="46">
        <f t="shared" si="6"/>
        <v>3967.2528835100002</v>
      </c>
      <c r="K102" s="46">
        <f t="shared" si="7"/>
        <v>3433.16288351</v>
      </c>
      <c r="L102" s="46">
        <f t="shared" si="8"/>
        <v>3315.4428835099998</v>
      </c>
      <c r="M102" s="46">
        <f t="shared" si="9"/>
        <v>4055.3928835099996</v>
      </c>
      <c r="N102" s="46">
        <f t="shared" si="10"/>
        <v>3521.3028835099999</v>
      </c>
      <c r="O102" s="46">
        <f t="shared" si="11"/>
        <v>3403.5828835099996</v>
      </c>
      <c r="P102" s="46">
        <f>'Данные ком.оператора'!C97</f>
        <v>2369.8918718999998</v>
      </c>
    </row>
    <row r="103" spans="2:16" ht="15.75" x14ac:dyDescent="0.25">
      <c r="B103" s="34">
        <f>'Данные ком.оператора'!A98</f>
        <v>45599</v>
      </c>
      <c r="C103" s="6">
        <v>8</v>
      </c>
      <c r="D103" s="46">
        <f t="shared" si="0"/>
        <v>3405.3869986400005</v>
      </c>
      <c r="E103" s="46">
        <f t="shared" si="1"/>
        <v>2871.2969986400003</v>
      </c>
      <c r="F103" s="46">
        <f t="shared" si="2"/>
        <v>2753.5769986400001</v>
      </c>
      <c r="G103" s="46">
        <f t="shared" si="3"/>
        <v>3529.0869986400003</v>
      </c>
      <c r="H103" s="46">
        <f t="shared" si="4"/>
        <v>2994.9969986400006</v>
      </c>
      <c r="I103" s="46">
        <f t="shared" si="5"/>
        <v>2877.2769986400003</v>
      </c>
      <c r="J103" s="46">
        <f t="shared" si="6"/>
        <v>3911.90699864</v>
      </c>
      <c r="K103" s="46">
        <f t="shared" si="7"/>
        <v>3377.8169986400003</v>
      </c>
      <c r="L103" s="46">
        <f t="shared" si="8"/>
        <v>3260.09699864</v>
      </c>
      <c r="M103" s="46">
        <f t="shared" si="9"/>
        <v>4000.0469986400003</v>
      </c>
      <c r="N103" s="46">
        <f t="shared" si="10"/>
        <v>3465.9569986400006</v>
      </c>
      <c r="O103" s="46">
        <f t="shared" si="11"/>
        <v>3348.2369986400004</v>
      </c>
      <c r="P103" s="46">
        <f>'Данные ком.оператора'!C98</f>
        <v>2314.5459870300001</v>
      </c>
    </row>
    <row r="104" spans="2:16" ht="15.75" x14ac:dyDescent="0.25">
      <c r="B104" s="34">
        <f>'Данные ком.оператора'!A99</f>
        <v>45599</v>
      </c>
      <c r="C104" s="6">
        <v>9</v>
      </c>
      <c r="D104" s="46">
        <f t="shared" si="0"/>
        <v>3480.8752370100001</v>
      </c>
      <c r="E104" s="46">
        <f t="shared" si="1"/>
        <v>2946.7852370100004</v>
      </c>
      <c r="F104" s="46">
        <f t="shared" si="2"/>
        <v>2829.0652370100001</v>
      </c>
      <c r="G104" s="46">
        <f t="shared" si="3"/>
        <v>3604.5752370099999</v>
      </c>
      <c r="H104" s="46">
        <f t="shared" si="4"/>
        <v>3070.4852370100002</v>
      </c>
      <c r="I104" s="46">
        <f t="shared" si="5"/>
        <v>2952.76523701</v>
      </c>
      <c r="J104" s="46">
        <f t="shared" si="6"/>
        <v>3987.3952370100005</v>
      </c>
      <c r="K104" s="46">
        <f t="shared" si="7"/>
        <v>3453.3052370100004</v>
      </c>
      <c r="L104" s="46">
        <f t="shared" si="8"/>
        <v>3335.5852370100001</v>
      </c>
      <c r="M104" s="46">
        <f t="shared" si="9"/>
        <v>4075.5352370099999</v>
      </c>
      <c r="N104" s="46">
        <f t="shared" si="10"/>
        <v>3541.4452370100003</v>
      </c>
      <c r="O104" s="46">
        <f t="shared" si="11"/>
        <v>3423.72523701</v>
      </c>
      <c r="P104" s="46">
        <f>'Данные ком.оператора'!C99</f>
        <v>2390.0342254000002</v>
      </c>
    </row>
    <row r="105" spans="2:16" ht="15.75" x14ac:dyDescent="0.25">
      <c r="B105" s="34">
        <f>'Данные ком.оператора'!A100</f>
        <v>45599</v>
      </c>
      <c r="C105" s="6">
        <v>10</v>
      </c>
      <c r="D105" s="46">
        <f t="shared" si="0"/>
        <v>3471.9272654100005</v>
      </c>
      <c r="E105" s="46">
        <f t="shared" si="1"/>
        <v>2937.8372654100003</v>
      </c>
      <c r="F105" s="46">
        <f t="shared" si="2"/>
        <v>2820.1172654100001</v>
      </c>
      <c r="G105" s="46">
        <f t="shared" si="3"/>
        <v>3595.6272654100003</v>
      </c>
      <c r="H105" s="46">
        <f t="shared" si="4"/>
        <v>3061.5372654100006</v>
      </c>
      <c r="I105" s="46">
        <f t="shared" si="5"/>
        <v>2943.8172654100003</v>
      </c>
      <c r="J105" s="46">
        <f t="shared" si="6"/>
        <v>3978.44726541</v>
      </c>
      <c r="K105" s="46">
        <f t="shared" si="7"/>
        <v>3444.3572654100003</v>
      </c>
      <c r="L105" s="46">
        <f t="shared" si="8"/>
        <v>3326.6372654100001</v>
      </c>
      <c r="M105" s="46">
        <f t="shared" si="9"/>
        <v>4066.5872654100003</v>
      </c>
      <c r="N105" s="46">
        <f t="shared" si="10"/>
        <v>3532.4972654100006</v>
      </c>
      <c r="O105" s="46">
        <f t="shared" si="11"/>
        <v>3414.7772654100004</v>
      </c>
      <c r="P105" s="46">
        <f>'Данные ком.оператора'!C100</f>
        <v>2381.0862538000001</v>
      </c>
    </row>
    <row r="106" spans="2:16" ht="15.75" x14ac:dyDescent="0.25">
      <c r="B106" s="34">
        <f>'Данные ком.оператора'!A101</f>
        <v>45599</v>
      </c>
      <c r="C106" s="6">
        <v>11</v>
      </c>
      <c r="D106" s="46">
        <f t="shared" si="0"/>
        <v>3429.3893610499999</v>
      </c>
      <c r="E106" s="46">
        <f t="shared" si="1"/>
        <v>2895.2993610500002</v>
      </c>
      <c r="F106" s="46">
        <f t="shared" si="2"/>
        <v>2777.57936105</v>
      </c>
      <c r="G106" s="46">
        <f t="shared" si="3"/>
        <v>3553.0893610499998</v>
      </c>
      <c r="H106" s="46">
        <f t="shared" si="4"/>
        <v>3018.9993610500001</v>
      </c>
      <c r="I106" s="46">
        <f t="shared" si="5"/>
        <v>2901.2793610499998</v>
      </c>
      <c r="J106" s="46">
        <f t="shared" si="6"/>
        <v>3935.9093610500004</v>
      </c>
      <c r="K106" s="46">
        <f t="shared" si="7"/>
        <v>3401.8193610500002</v>
      </c>
      <c r="L106" s="46">
        <f t="shared" si="8"/>
        <v>3284.09936105</v>
      </c>
      <c r="M106" s="46">
        <f t="shared" si="9"/>
        <v>4024.0493610499998</v>
      </c>
      <c r="N106" s="46">
        <f t="shared" si="10"/>
        <v>3489.9593610500001</v>
      </c>
      <c r="O106" s="46">
        <f t="shared" si="11"/>
        <v>3372.2393610499998</v>
      </c>
      <c r="P106" s="46">
        <f>'Данные ком.оператора'!C101</f>
        <v>2338.54834944</v>
      </c>
    </row>
    <row r="107" spans="2:16" ht="15.75" x14ac:dyDescent="0.25">
      <c r="B107" s="34">
        <f>'Данные ком.оператора'!A102</f>
        <v>45599</v>
      </c>
      <c r="C107" s="6">
        <v>12</v>
      </c>
      <c r="D107" s="46">
        <f t="shared" si="0"/>
        <v>3411.1231252699999</v>
      </c>
      <c r="E107" s="46">
        <f t="shared" si="1"/>
        <v>2877.0331252700003</v>
      </c>
      <c r="F107" s="46">
        <f t="shared" si="2"/>
        <v>2759.31312527</v>
      </c>
      <c r="G107" s="46">
        <f t="shared" si="3"/>
        <v>3534.8231252699998</v>
      </c>
      <c r="H107" s="46">
        <f t="shared" si="4"/>
        <v>3000.7331252700001</v>
      </c>
      <c r="I107" s="46">
        <f t="shared" si="5"/>
        <v>2883.0131252699998</v>
      </c>
      <c r="J107" s="46">
        <f t="shared" si="6"/>
        <v>3917.6431252700004</v>
      </c>
      <c r="K107" s="46">
        <f t="shared" si="7"/>
        <v>3383.5531252700002</v>
      </c>
      <c r="L107" s="46">
        <f t="shared" si="8"/>
        <v>3265.83312527</v>
      </c>
      <c r="M107" s="46">
        <f t="shared" si="9"/>
        <v>4005.7831252699998</v>
      </c>
      <c r="N107" s="46">
        <f t="shared" si="10"/>
        <v>3471.6931252700001</v>
      </c>
      <c r="O107" s="46">
        <f t="shared" si="11"/>
        <v>3353.9731252699999</v>
      </c>
      <c r="P107" s="46">
        <f>'Данные ком.оператора'!C102</f>
        <v>2320.2821136600001</v>
      </c>
    </row>
    <row r="108" spans="2:16" ht="15.75" x14ac:dyDescent="0.25">
      <c r="B108" s="34">
        <f>'Данные ком.оператора'!A103</f>
        <v>45599</v>
      </c>
      <c r="C108" s="6">
        <v>13</v>
      </c>
      <c r="D108" s="46">
        <f t="shared" si="0"/>
        <v>3420.3130602700003</v>
      </c>
      <c r="E108" s="46">
        <f t="shared" si="1"/>
        <v>2886.2230602700001</v>
      </c>
      <c r="F108" s="46">
        <f t="shared" si="2"/>
        <v>2768.5030602699999</v>
      </c>
      <c r="G108" s="46">
        <f t="shared" si="3"/>
        <v>3544.0130602700001</v>
      </c>
      <c r="H108" s="46">
        <f t="shared" si="4"/>
        <v>3009.9230602700004</v>
      </c>
      <c r="I108" s="46">
        <f t="shared" si="5"/>
        <v>2892.2030602700002</v>
      </c>
      <c r="J108" s="46">
        <f t="shared" si="6"/>
        <v>3926.8330602699998</v>
      </c>
      <c r="K108" s="46">
        <f t="shared" si="7"/>
        <v>3392.7430602700001</v>
      </c>
      <c r="L108" s="46">
        <f t="shared" si="8"/>
        <v>3275.0230602699999</v>
      </c>
      <c r="M108" s="46">
        <f t="shared" si="9"/>
        <v>4014.9730602700001</v>
      </c>
      <c r="N108" s="46">
        <f t="shared" si="10"/>
        <v>3480.8830602700004</v>
      </c>
      <c r="O108" s="46">
        <f t="shared" si="11"/>
        <v>3363.1630602700002</v>
      </c>
      <c r="P108" s="46">
        <f>'Данные ком.оператора'!C103</f>
        <v>2329.4720486599999</v>
      </c>
    </row>
    <row r="109" spans="2:16" ht="15.75" x14ac:dyDescent="0.25">
      <c r="B109" s="34">
        <f>'Данные ком.оператора'!A104</f>
        <v>45599</v>
      </c>
      <c r="C109" s="6">
        <v>14</v>
      </c>
      <c r="D109" s="46">
        <f t="shared" si="0"/>
        <v>3400.4422408400005</v>
      </c>
      <c r="E109" s="46">
        <f t="shared" si="1"/>
        <v>2866.3522408400004</v>
      </c>
      <c r="F109" s="46">
        <f t="shared" si="2"/>
        <v>2748.6322408400001</v>
      </c>
      <c r="G109" s="46">
        <f t="shared" si="3"/>
        <v>3524.1422408400003</v>
      </c>
      <c r="H109" s="46">
        <f t="shared" si="4"/>
        <v>2990.0522408400006</v>
      </c>
      <c r="I109" s="46">
        <f t="shared" si="5"/>
        <v>2872.3322408400004</v>
      </c>
      <c r="J109" s="46">
        <f t="shared" si="6"/>
        <v>3906.96224084</v>
      </c>
      <c r="K109" s="46">
        <f t="shared" si="7"/>
        <v>3372.8722408400004</v>
      </c>
      <c r="L109" s="46">
        <f t="shared" si="8"/>
        <v>3255.1522408400001</v>
      </c>
      <c r="M109" s="46">
        <f t="shared" si="9"/>
        <v>3995.1022408400004</v>
      </c>
      <c r="N109" s="46">
        <f t="shared" si="10"/>
        <v>3461.0122408400007</v>
      </c>
      <c r="O109" s="46">
        <f t="shared" si="11"/>
        <v>3343.2922408400004</v>
      </c>
      <c r="P109" s="46">
        <f>'Данные ком.оператора'!C104</f>
        <v>2309.6012292300002</v>
      </c>
    </row>
    <row r="110" spans="2:16" ht="15.75" x14ac:dyDescent="0.25">
      <c r="B110" s="34">
        <f>'Данные ком.оператора'!A105</f>
        <v>45599</v>
      </c>
      <c r="C110" s="6">
        <v>15</v>
      </c>
      <c r="D110" s="46">
        <f t="shared" si="0"/>
        <v>3412.9595234200006</v>
      </c>
      <c r="E110" s="46">
        <f t="shared" si="1"/>
        <v>2878.8695234200004</v>
      </c>
      <c r="F110" s="46">
        <f t="shared" si="2"/>
        <v>2761.1495234200002</v>
      </c>
      <c r="G110" s="46">
        <f t="shared" si="3"/>
        <v>3536.6595234200004</v>
      </c>
      <c r="H110" s="46">
        <f t="shared" si="4"/>
        <v>3002.5695234200007</v>
      </c>
      <c r="I110" s="46">
        <f t="shared" si="5"/>
        <v>2884.8495234200004</v>
      </c>
      <c r="J110" s="46">
        <f t="shared" si="6"/>
        <v>3919.4795234200001</v>
      </c>
      <c r="K110" s="46">
        <f t="shared" si="7"/>
        <v>3385.3895234200004</v>
      </c>
      <c r="L110" s="46">
        <f t="shared" si="8"/>
        <v>3267.6695234200001</v>
      </c>
      <c r="M110" s="46">
        <f t="shared" si="9"/>
        <v>4007.6195234200004</v>
      </c>
      <c r="N110" s="46">
        <f t="shared" si="10"/>
        <v>3473.5295234200007</v>
      </c>
      <c r="O110" s="46">
        <f t="shared" si="11"/>
        <v>3355.8095234200005</v>
      </c>
      <c r="P110" s="46">
        <f>'Данные ком.оператора'!C105</f>
        <v>2322.1185118100002</v>
      </c>
    </row>
    <row r="111" spans="2:16" ht="15.75" x14ac:dyDescent="0.25">
      <c r="B111" s="34">
        <f>'Данные ком.оператора'!A106</f>
        <v>45599</v>
      </c>
      <c r="C111" s="6">
        <v>16</v>
      </c>
      <c r="D111" s="46">
        <f t="shared" si="0"/>
        <v>3398.3952683300004</v>
      </c>
      <c r="E111" s="46">
        <f t="shared" si="1"/>
        <v>2864.3052683300002</v>
      </c>
      <c r="F111" s="46">
        <f t="shared" si="2"/>
        <v>2746.58526833</v>
      </c>
      <c r="G111" s="46">
        <f t="shared" si="3"/>
        <v>3522.0952683300002</v>
      </c>
      <c r="H111" s="46">
        <f t="shared" si="4"/>
        <v>2988.0052683300005</v>
      </c>
      <c r="I111" s="46">
        <f t="shared" si="5"/>
        <v>2870.2852683300002</v>
      </c>
      <c r="J111" s="46">
        <f t="shared" si="6"/>
        <v>3904.9152683299999</v>
      </c>
      <c r="K111" s="46">
        <f t="shared" si="7"/>
        <v>3370.8252683300002</v>
      </c>
      <c r="L111" s="46">
        <f t="shared" si="8"/>
        <v>3253.1052683299999</v>
      </c>
      <c r="M111" s="46">
        <f t="shared" si="9"/>
        <v>3993.0552683300002</v>
      </c>
      <c r="N111" s="46">
        <f t="shared" si="10"/>
        <v>3458.9652683300005</v>
      </c>
      <c r="O111" s="46">
        <f t="shared" si="11"/>
        <v>3341.2452683300003</v>
      </c>
      <c r="P111" s="46">
        <f>'Данные ком.оператора'!C106</f>
        <v>2307.55425672</v>
      </c>
    </row>
    <row r="112" spans="2:16" ht="15.75" x14ac:dyDescent="0.25">
      <c r="B112" s="34">
        <f>'Данные ком.оператора'!A107</f>
        <v>45599</v>
      </c>
      <c r="C112" s="6">
        <v>17</v>
      </c>
      <c r="D112" s="46">
        <f t="shared" si="0"/>
        <v>3412.0367515300004</v>
      </c>
      <c r="E112" s="46">
        <f t="shared" si="1"/>
        <v>2877.9467515300003</v>
      </c>
      <c r="F112" s="46">
        <f t="shared" si="2"/>
        <v>2760.22675153</v>
      </c>
      <c r="G112" s="46">
        <f t="shared" si="3"/>
        <v>3535.7367515300002</v>
      </c>
      <c r="H112" s="46">
        <f t="shared" si="4"/>
        <v>3001.6467515300005</v>
      </c>
      <c r="I112" s="46">
        <f t="shared" si="5"/>
        <v>2883.9267515300003</v>
      </c>
      <c r="J112" s="46">
        <f t="shared" si="6"/>
        <v>3918.5567515299999</v>
      </c>
      <c r="K112" s="46">
        <f t="shared" si="7"/>
        <v>3384.4667515300002</v>
      </c>
      <c r="L112" s="46">
        <f t="shared" si="8"/>
        <v>3266.74675153</v>
      </c>
      <c r="M112" s="46">
        <f t="shared" si="9"/>
        <v>4006.6967515300003</v>
      </c>
      <c r="N112" s="46">
        <f t="shared" si="10"/>
        <v>3472.6067515300006</v>
      </c>
      <c r="O112" s="46">
        <f t="shared" si="11"/>
        <v>3354.8867515300003</v>
      </c>
      <c r="P112" s="46">
        <f>'Данные ком.оператора'!C107</f>
        <v>2321.1957399200001</v>
      </c>
    </row>
    <row r="113" spans="2:16" ht="15.75" x14ac:dyDescent="0.25">
      <c r="B113" s="34">
        <f>'Данные ком.оператора'!A108</f>
        <v>45599</v>
      </c>
      <c r="C113" s="6">
        <v>18</v>
      </c>
      <c r="D113" s="46">
        <f t="shared" ref="D113:D176" si="12">P113+$G$22+$G$24+$G$28</f>
        <v>3396.8344625500004</v>
      </c>
      <c r="E113" s="46">
        <f t="shared" ref="E113:E176" si="13">P113+$G$22+$H$28+$G$24</f>
        <v>2862.7444625500002</v>
      </c>
      <c r="F113" s="46">
        <f t="shared" ref="F113:F176" si="14">P113+$G$22+$I$28+$G$24</f>
        <v>2745.02446255</v>
      </c>
      <c r="G113" s="46">
        <f t="shared" ref="G113:G176" si="15">P113+$H$22+$G$24+$G$28</f>
        <v>3520.5344625500002</v>
      </c>
      <c r="H113" s="46">
        <f t="shared" ref="H113:H176" si="16">P113+$H$22+$G$24+$H$28</f>
        <v>2986.4444625500005</v>
      </c>
      <c r="I113" s="46">
        <f t="shared" ref="I113:I176" si="17">P113+$H$22+$G$24+$I$28</f>
        <v>2868.7244625500002</v>
      </c>
      <c r="J113" s="46">
        <f t="shared" ref="J113:J176" si="18">P113+$I$22+$G$24+$G$28</f>
        <v>3903.3544625499999</v>
      </c>
      <c r="K113" s="46">
        <f t="shared" ref="K113:K176" si="19">P113+$I$22+$G$24+$H$28</f>
        <v>3369.2644625500002</v>
      </c>
      <c r="L113" s="46">
        <f t="shared" ref="L113:L176" si="20">P113+$I$22+$G$24+$I$28</f>
        <v>3251.5444625499999</v>
      </c>
      <c r="M113" s="46">
        <f t="shared" ref="M113:M176" si="21">P113+$J$22+$G$24+$G$28</f>
        <v>3991.4944625500002</v>
      </c>
      <c r="N113" s="46">
        <f t="shared" ref="N113:N176" si="22">P113+$J$22+$G$24+$H$28</f>
        <v>3457.4044625500005</v>
      </c>
      <c r="O113" s="46">
        <f t="shared" ref="O113:O176" si="23">P113+$J$22+$G$24+$I$28</f>
        <v>3339.6844625500003</v>
      </c>
      <c r="P113" s="46">
        <f>'Данные ком.оператора'!C108</f>
        <v>2305.99345094</v>
      </c>
    </row>
    <row r="114" spans="2:16" ht="15.75" x14ac:dyDescent="0.25">
      <c r="B114" s="34">
        <f>'Данные ком.оператора'!A109</f>
        <v>45599</v>
      </c>
      <c r="C114" s="6">
        <v>19</v>
      </c>
      <c r="D114" s="46">
        <f t="shared" si="12"/>
        <v>3411.8983846500005</v>
      </c>
      <c r="E114" s="46">
        <f t="shared" si="13"/>
        <v>2877.8083846500003</v>
      </c>
      <c r="F114" s="46">
        <f t="shared" si="14"/>
        <v>2760.0883846500001</v>
      </c>
      <c r="G114" s="46">
        <f t="shared" si="15"/>
        <v>3535.5983846500003</v>
      </c>
      <c r="H114" s="46">
        <f t="shared" si="16"/>
        <v>3001.5083846500006</v>
      </c>
      <c r="I114" s="46">
        <f t="shared" si="17"/>
        <v>2883.7883846500004</v>
      </c>
      <c r="J114" s="46">
        <f t="shared" si="18"/>
        <v>3918.41838465</v>
      </c>
      <c r="K114" s="46">
        <f t="shared" si="19"/>
        <v>3384.3283846500003</v>
      </c>
      <c r="L114" s="46">
        <f t="shared" si="20"/>
        <v>3266.6083846500001</v>
      </c>
      <c r="M114" s="46">
        <f t="shared" si="21"/>
        <v>4006.5583846500003</v>
      </c>
      <c r="N114" s="46">
        <f t="shared" si="22"/>
        <v>3472.4683846500006</v>
      </c>
      <c r="O114" s="46">
        <f t="shared" si="23"/>
        <v>3354.7483846500004</v>
      </c>
      <c r="P114" s="46">
        <f>'Данные ком.оператора'!C109</f>
        <v>2321.0573730400001</v>
      </c>
    </row>
    <row r="115" spans="2:16" ht="15.75" x14ac:dyDescent="0.25">
      <c r="B115" s="34">
        <f>'Данные ком.оператора'!A110</f>
        <v>45599</v>
      </c>
      <c r="C115" s="6">
        <v>20</v>
      </c>
      <c r="D115" s="46">
        <f t="shared" si="12"/>
        <v>3416.2079961199997</v>
      </c>
      <c r="E115" s="46">
        <f t="shared" si="13"/>
        <v>2882.11799612</v>
      </c>
      <c r="F115" s="46">
        <f t="shared" si="14"/>
        <v>2764.3979961199998</v>
      </c>
      <c r="G115" s="46">
        <f t="shared" si="15"/>
        <v>3539.9079961199996</v>
      </c>
      <c r="H115" s="46">
        <f t="shared" si="16"/>
        <v>3005.8179961199999</v>
      </c>
      <c r="I115" s="46">
        <f t="shared" si="17"/>
        <v>2888.0979961199996</v>
      </c>
      <c r="J115" s="46">
        <f t="shared" si="18"/>
        <v>3922.7279961200002</v>
      </c>
      <c r="K115" s="46">
        <f t="shared" si="19"/>
        <v>3388.63799612</v>
      </c>
      <c r="L115" s="46">
        <f t="shared" si="20"/>
        <v>3270.9179961199998</v>
      </c>
      <c r="M115" s="46">
        <f t="shared" si="21"/>
        <v>4010.8679961199996</v>
      </c>
      <c r="N115" s="46">
        <f t="shared" si="22"/>
        <v>3476.7779961199999</v>
      </c>
      <c r="O115" s="46">
        <f t="shared" si="23"/>
        <v>3359.0579961199996</v>
      </c>
      <c r="P115" s="46">
        <f>'Данные ком.оператора'!C110</f>
        <v>2325.3669845099998</v>
      </c>
    </row>
    <row r="116" spans="2:16" ht="15.75" x14ac:dyDescent="0.25">
      <c r="B116" s="34">
        <f>'Данные ком.оператора'!A111</f>
        <v>45599</v>
      </c>
      <c r="C116" s="6">
        <v>21</v>
      </c>
      <c r="D116" s="46">
        <f t="shared" si="12"/>
        <v>3408.2137828499999</v>
      </c>
      <c r="E116" s="46">
        <f t="shared" si="13"/>
        <v>2874.1237828500002</v>
      </c>
      <c r="F116" s="46">
        <f t="shared" si="14"/>
        <v>2756.40378285</v>
      </c>
      <c r="G116" s="46">
        <f t="shared" si="15"/>
        <v>3531.9137828499997</v>
      </c>
      <c r="H116" s="46">
        <f t="shared" si="16"/>
        <v>2997.82378285</v>
      </c>
      <c r="I116" s="46">
        <f t="shared" si="17"/>
        <v>2880.1037828499998</v>
      </c>
      <c r="J116" s="46">
        <f t="shared" si="18"/>
        <v>3914.7337828500004</v>
      </c>
      <c r="K116" s="46">
        <f t="shared" si="19"/>
        <v>3380.6437828500002</v>
      </c>
      <c r="L116" s="46">
        <f t="shared" si="20"/>
        <v>3262.92378285</v>
      </c>
      <c r="M116" s="46">
        <f t="shared" si="21"/>
        <v>4002.8737828499998</v>
      </c>
      <c r="N116" s="46">
        <f t="shared" si="22"/>
        <v>3468.7837828500001</v>
      </c>
      <c r="O116" s="46">
        <f t="shared" si="23"/>
        <v>3351.0637828499998</v>
      </c>
      <c r="P116" s="46">
        <f>'Данные ком.оператора'!C111</f>
        <v>2317.37277124</v>
      </c>
    </row>
    <row r="117" spans="2:16" ht="15.75" x14ac:dyDescent="0.25">
      <c r="B117" s="34">
        <f>'Данные ком.оператора'!A112</f>
        <v>45599</v>
      </c>
      <c r="C117" s="6">
        <v>22</v>
      </c>
      <c r="D117" s="46">
        <f t="shared" si="12"/>
        <v>3430.4478967499999</v>
      </c>
      <c r="E117" s="46">
        <f t="shared" si="13"/>
        <v>2896.3578967500002</v>
      </c>
      <c r="F117" s="46">
        <f t="shared" si="14"/>
        <v>2778.63789675</v>
      </c>
      <c r="G117" s="46">
        <f t="shared" si="15"/>
        <v>3554.1478967499997</v>
      </c>
      <c r="H117" s="46">
        <f t="shared" si="16"/>
        <v>3020.0578967500001</v>
      </c>
      <c r="I117" s="46">
        <f t="shared" si="17"/>
        <v>2902.3378967499998</v>
      </c>
      <c r="J117" s="46">
        <f t="shared" si="18"/>
        <v>3936.9678967500004</v>
      </c>
      <c r="K117" s="46">
        <f t="shared" si="19"/>
        <v>3402.8778967500002</v>
      </c>
      <c r="L117" s="46">
        <f t="shared" si="20"/>
        <v>3285.15789675</v>
      </c>
      <c r="M117" s="46">
        <f t="shared" si="21"/>
        <v>4025.1078967499998</v>
      </c>
      <c r="N117" s="46">
        <f t="shared" si="22"/>
        <v>3491.0178967500001</v>
      </c>
      <c r="O117" s="46">
        <f t="shared" si="23"/>
        <v>3373.2978967499998</v>
      </c>
      <c r="P117" s="46">
        <f>'Данные ком.оператора'!C112</f>
        <v>2339.60688514</v>
      </c>
    </row>
    <row r="118" spans="2:16" ht="15.75" x14ac:dyDescent="0.25">
      <c r="B118" s="34">
        <f>'Данные ком.оператора'!A113</f>
        <v>45599</v>
      </c>
      <c r="C118" s="6">
        <v>23</v>
      </c>
      <c r="D118" s="46">
        <f t="shared" si="12"/>
        <v>3382.3685645900005</v>
      </c>
      <c r="E118" s="46">
        <f t="shared" si="13"/>
        <v>2848.2785645900003</v>
      </c>
      <c r="F118" s="46">
        <f t="shared" si="14"/>
        <v>2730.5585645900001</v>
      </c>
      <c r="G118" s="46">
        <f t="shared" si="15"/>
        <v>3506.0685645900003</v>
      </c>
      <c r="H118" s="46">
        <f t="shared" si="16"/>
        <v>2971.9785645900006</v>
      </c>
      <c r="I118" s="46">
        <f t="shared" si="17"/>
        <v>2854.2585645900003</v>
      </c>
      <c r="J118" s="46">
        <f t="shared" si="18"/>
        <v>3888.88856459</v>
      </c>
      <c r="K118" s="46">
        <f t="shared" si="19"/>
        <v>3354.7985645900003</v>
      </c>
      <c r="L118" s="46">
        <f t="shared" si="20"/>
        <v>3237.07856459</v>
      </c>
      <c r="M118" s="46">
        <f t="shared" si="21"/>
        <v>3977.0285645900003</v>
      </c>
      <c r="N118" s="46">
        <f t="shared" si="22"/>
        <v>3442.9385645900006</v>
      </c>
      <c r="O118" s="46">
        <f t="shared" si="23"/>
        <v>3325.2185645900004</v>
      </c>
      <c r="P118" s="46">
        <f>'Данные ком.оператора'!C113</f>
        <v>2291.5275529800001</v>
      </c>
    </row>
    <row r="119" spans="2:16" ht="15.75" x14ac:dyDescent="0.25">
      <c r="B119" s="34">
        <f>'Данные ком.оператора'!A114</f>
        <v>45599</v>
      </c>
      <c r="C119" s="6">
        <v>24</v>
      </c>
      <c r="D119" s="46">
        <f t="shared" si="12"/>
        <v>3359.5853910400001</v>
      </c>
      <c r="E119" s="46">
        <f t="shared" si="13"/>
        <v>2825.4953910400004</v>
      </c>
      <c r="F119" s="46">
        <f t="shared" si="14"/>
        <v>2707.7753910400002</v>
      </c>
      <c r="G119" s="46">
        <f t="shared" si="15"/>
        <v>3483.2853910399999</v>
      </c>
      <c r="H119" s="46">
        <f t="shared" si="16"/>
        <v>2949.1953910400002</v>
      </c>
      <c r="I119" s="46">
        <f t="shared" si="17"/>
        <v>2831.47539104</v>
      </c>
      <c r="J119" s="46">
        <f t="shared" si="18"/>
        <v>3866.1053910400005</v>
      </c>
      <c r="K119" s="46">
        <f t="shared" si="19"/>
        <v>3332.0153910400004</v>
      </c>
      <c r="L119" s="46">
        <f t="shared" si="20"/>
        <v>3214.2953910400001</v>
      </c>
      <c r="M119" s="46">
        <f t="shared" si="21"/>
        <v>3954.24539104</v>
      </c>
      <c r="N119" s="46">
        <f t="shared" si="22"/>
        <v>3420.1553910400003</v>
      </c>
      <c r="O119" s="46">
        <f t="shared" si="23"/>
        <v>3302.43539104</v>
      </c>
      <c r="P119" s="46">
        <f>'Данные ком.оператора'!C114</f>
        <v>2268.7443794300002</v>
      </c>
    </row>
    <row r="120" spans="2:16" ht="15.75" x14ac:dyDescent="0.25">
      <c r="B120" s="34">
        <f>'Данные ком.оператора'!A115</f>
        <v>45600</v>
      </c>
      <c r="C120" s="6">
        <v>1</v>
      </c>
      <c r="D120" s="46">
        <f t="shared" si="12"/>
        <v>3476.1996126200002</v>
      </c>
      <c r="E120" s="46">
        <f t="shared" si="13"/>
        <v>2942.10961262</v>
      </c>
      <c r="F120" s="46">
        <f t="shared" si="14"/>
        <v>2824.3896126199998</v>
      </c>
      <c r="G120" s="46">
        <f t="shared" si="15"/>
        <v>3599.89961262</v>
      </c>
      <c r="H120" s="46">
        <f t="shared" si="16"/>
        <v>3065.8096126200003</v>
      </c>
      <c r="I120" s="46">
        <f t="shared" si="17"/>
        <v>2948.08961262</v>
      </c>
      <c r="J120" s="46">
        <f t="shared" si="18"/>
        <v>3982.7196126199997</v>
      </c>
      <c r="K120" s="46">
        <f t="shared" si="19"/>
        <v>3448.62961262</v>
      </c>
      <c r="L120" s="46">
        <f t="shared" si="20"/>
        <v>3330.9096126199997</v>
      </c>
      <c r="M120" s="46">
        <f t="shared" si="21"/>
        <v>4070.85961262</v>
      </c>
      <c r="N120" s="46">
        <f t="shared" si="22"/>
        <v>3536.7696126200003</v>
      </c>
      <c r="O120" s="46">
        <f t="shared" si="23"/>
        <v>3419.0496126200001</v>
      </c>
      <c r="P120" s="46">
        <f>'Данные ком.оператора'!C115</f>
        <v>2385.3586010099998</v>
      </c>
    </row>
    <row r="121" spans="2:16" ht="15.75" x14ac:dyDescent="0.25">
      <c r="B121" s="34">
        <f>'Данные ком.оператора'!A116</f>
        <v>45600</v>
      </c>
      <c r="C121" s="6">
        <v>2</v>
      </c>
      <c r="D121" s="46">
        <f t="shared" si="12"/>
        <v>3439.0775201599999</v>
      </c>
      <c r="E121" s="46">
        <f t="shared" si="13"/>
        <v>2904.9875201600003</v>
      </c>
      <c r="F121" s="46">
        <f t="shared" si="14"/>
        <v>2787.26752016</v>
      </c>
      <c r="G121" s="46">
        <f t="shared" si="15"/>
        <v>3562.7775201599998</v>
      </c>
      <c r="H121" s="46">
        <f t="shared" si="16"/>
        <v>3028.6875201600001</v>
      </c>
      <c r="I121" s="46">
        <f t="shared" si="17"/>
        <v>2910.9675201599998</v>
      </c>
      <c r="J121" s="46">
        <f t="shared" si="18"/>
        <v>3945.5975201600004</v>
      </c>
      <c r="K121" s="46">
        <f t="shared" si="19"/>
        <v>3411.5075201600002</v>
      </c>
      <c r="L121" s="46">
        <f t="shared" si="20"/>
        <v>3293.78752016</v>
      </c>
      <c r="M121" s="46">
        <f t="shared" si="21"/>
        <v>4033.7375201599998</v>
      </c>
      <c r="N121" s="46">
        <f t="shared" si="22"/>
        <v>3499.6475201600001</v>
      </c>
      <c r="O121" s="46">
        <f t="shared" si="23"/>
        <v>3381.9275201599999</v>
      </c>
      <c r="P121" s="46">
        <f>'Данные ком.оператора'!C116</f>
        <v>2348.2365085500001</v>
      </c>
    </row>
    <row r="122" spans="2:16" ht="15.75" x14ac:dyDescent="0.25">
      <c r="B122" s="34">
        <f>'Данные ком.оператора'!A117</f>
        <v>45600</v>
      </c>
      <c r="C122" s="6">
        <v>3</v>
      </c>
      <c r="D122" s="46">
        <f t="shared" si="12"/>
        <v>3464.4952632200002</v>
      </c>
      <c r="E122" s="46">
        <f t="shared" si="13"/>
        <v>2930.4052632200001</v>
      </c>
      <c r="F122" s="46">
        <f t="shared" si="14"/>
        <v>2812.6852632199998</v>
      </c>
      <c r="G122" s="46">
        <f t="shared" si="15"/>
        <v>3588.19526322</v>
      </c>
      <c r="H122" s="46">
        <f t="shared" si="16"/>
        <v>3054.1052632200003</v>
      </c>
      <c r="I122" s="46">
        <f t="shared" si="17"/>
        <v>2936.3852632200001</v>
      </c>
      <c r="J122" s="46">
        <f t="shared" si="18"/>
        <v>3971.0152632199997</v>
      </c>
      <c r="K122" s="46">
        <f t="shared" si="19"/>
        <v>3436.92526322</v>
      </c>
      <c r="L122" s="46">
        <f t="shared" si="20"/>
        <v>3319.2052632199998</v>
      </c>
      <c r="M122" s="46">
        <f t="shared" si="21"/>
        <v>4059.1552632200001</v>
      </c>
      <c r="N122" s="46">
        <f t="shared" si="22"/>
        <v>3525.0652632200004</v>
      </c>
      <c r="O122" s="46">
        <f t="shared" si="23"/>
        <v>3407.3452632200001</v>
      </c>
      <c r="P122" s="46">
        <f>'Данные ком.оператора'!C117</f>
        <v>2373.6542516099998</v>
      </c>
    </row>
    <row r="123" spans="2:16" ht="15.75" x14ac:dyDescent="0.25">
      <c r="B123" s="34">
        <f>'Данные ком.оператора'!A118</f>
        <v>45600</v>
      </c>
      <c r="C123" s="6">
        <v>4</v>
      </c>
      <c r="D123" s="46">
        <f t="shared" si="12"/>
        <v>3421.01431796</v>
      </c>
      <c r="E123" s="46">
        <f t="shared" si="13"/>
        <v>2886.9243179600003</v>
      </c>
      <c r="F123" s="46">
        <f t="shared" si="14"/>
        <v>2769.20431796</v>
      </c>
      <c r="G123" s="46">
        <f t="shared" si="15"/>
        <v>3544.7143179599998</v>
      </c>
      <c r="H123" s="46">
        <f t="shared" si="16"/>
        <v>3010.6243179600001</v>
      </c>
      <c r="I123" s="46">
        <f t="shared" si="17"/>
        <v>2892.9043179599998</v>
      </c>
      <c r="J123" s="46">
        <f t="shared" si="18"/>
        <v>3927.5343179600004</v>
      </c>
      <c r="K123" s="46">
        <f t="shared" si="19"/>
        <v>3393.4443179600003</v>
      </c>
      <c r="L123" s="46">
        <f t="shared" si="20"/>
        <v>3275.72431796</v>
      </c>
      <c r="M123" s="46">
        <f t="shared" si="21"/>
        <v>4015.6743179599998</v>
      </c>
      <c r="N123" s="46">
        <f t="shared" si="22"/>
        <v>3481.5843179600001</v>
      </c>
      <c r="O123" s="46">
        <f t="shared" si="23"/>
        <v>3363.8643179599999</v>
      </c>
      <c r="P123" s="46">
        <f>'Данные ком.оператора'!C118</f>
        <v>2330.1733063500001</v>
      </c>
    </row>
    <row r="124" spans="2:16" ht="15.75" x14ac:dyDescent="0.25">
      <c r="B124" s="34">
        <f>'Данные ком.оператора'!A119</f>
        <v>45600</v>
      </c>
      <c r="C124" s="6">
        <v>5</v>
      </c>
      <c r="D124" s="46">
        <f t="shared" si="12"/>
        <v>3432.8485117999999</v>
      </c>
      <c r="E124" s="46">
        <f t="shared" si="13"/>
        <v>2898.7585118000002</v>
      </c>
      <c r="F124" s="46">
        <f t="shared" si="14"/>
        <v>2781.0385117999999</v>
      </c>
      <c r="G124" s="46">
        <f t="shared" si="15"/>
        <v>3556.5485117999997</v>
      </c>
      <c r="H124" s="46">
        <f t="shared" si="16"/>
        <v>3022.4585118</v>
      </c>
      <c r="I124" s="46">
        <f t="shared" si="17"/>
        <v>2904.7385117999997</v>
      </c>
      <c r="J124" s="46">
        <f t="shared" si="18"/>
        <v>3939.3685118000003</v>
      </c>
      <c r="K124" s="46">
        <f t="shared" si="19"/>
        <v>3405.2785118000002</v>
      </c>
      <c r="L124" s="46">
        <f t="shared" si="20"/>
        <v>3287.5585117999999</v>
      </c>
      <c r="M124" s="46">
        <f t="shared" si="21"/>
        <v>4027.5085117999997</v>
      </c>
      <c r="N124" s="46">
        <f t="shared" si="22"/>
        <v>3493.4185118</v>
      </c>
      <c r="O124" s="46">
        <f t="shared" si="23"/>
        <v>3375.6985117999998</v>
      </c>
      <c r="P124" s="46">
        <f>'Данные ком.оператора'!C119</f>
        <v>2342.00750019</v>
      </c>
    </row>
    <row r="125" spans="2:16" ht="15.75" x14ac:dyDescent="0.25">
      <c r="B125" s="34">
        <f>'Данные ком.оператора'!A120</f>
        <v>45600</v>
      </c>
      <c r="C125" s="6">
        <v>6</v>
      </c>
      <c r="D125" s="46">
        <f t="shared" si="12"/>
        <v>3395.6802789399999</v>
      </c>
      <c r="E125" s="46">
        <f t="shared" si="13"/>
        <v>2861.5902789400002</v>
      </c>
      <c r="F125" s="46">
        <f t="shared" si="14"/>
        <v>2743.8702789399999</v>
      </c>
      <c r="G125" s="46">
        <f t="shared" si="15"/>
        <v>3519.3802789399997</v>
      </c>
      <c r="H125" s="46">
        <f t="shared" si="16"/>
        <v>2985.29027894</v>
      </c>
      <c r="I125" s="46">
        <f t="shared" si="17"/>
        <v>2867.5702789399998</v>
      </c>
      <c r="J125" s="46">
        <f t="shared" si="18"/>
        <v>3902.2002789400003</v>
      </c>
      <c r="K125" s="46">
        <f t="shared" si="19"/>
        <v>3368.1102789400002</v>
      </c>
      <c r="L125" s="46">
        <f t="shared" si="20"/>
        <v>3250.3902789399999</v>
      </c>
      <c r="M125" s="46">
        <f t="shared" si="21"/>
        <v>3990.3402789399997</v>
      </c>
      <c r="N125" s="46">
        <f t="shared" si="22"/>
        <v>3456.25027894</v>
      </c>
      <c r="O125" s="46">
        <f t="shared" si="23"/>
        <v>3338.5302789399998</v>
      </c>
      <c r="P125" s="46">
        <f>'Данные ком.оператора'!C120</f>
        <v>2304.83926733</v>
      </c>
    </row>
    <row r="126" spans="2:16" ht="15.75" x14ac:dyDescent="0.25">
      <c r="B126" s="34">
        <f>'Данные ком.оператора'!A121</f>
        <v>45600</v>
      </c>
      <c r="C126" s="6">
        <v>7</v>
      </c>
      <c r="D126" s="46">
        <f t="shared" si="12"/>
        <v>3434.3115845399998</v>
      </c>
      <c r="E126" s="46">
        <f t="shared" si="13"/>
        <v>2900.2215845400001</v>
      </c>
      <c r="F126" s="46">
        <f t="shared" si="14"/>
        <v>2782.5015845399998</v>
      </c>
      <c r="G126" s="46">
        <f t="shared" si="15"/>
        <v>3558.0115845399996</v>
      </c>
      <c r="H126" s="46">
        <f t="shared" si="16"/>
        <v>3023.9215845399999</v>
      </c>
      <c r="I126" s="46">
        <f t="shared" si="17"/>
        <v>2906.2015845399997</v>
      </c>
      <c r="J126" s="46">
        <f t="shared" si="18"/>
        <v>3940.8315845400002</v>
      </c>
      <c r="K126" s="46">
        <f t="shared" si="19"/>
        <v>3406.7415845400001</v>
      </c>
      <c r="L126" s="46">
        <f t="shared" si="20"/>
        <v>3289.0215845399998</v>
      </c>
      <c r="M126" s="46">
        <f t="shared" si="21"/>
        <v>4028.9715845399996</v>
      </c>
      <c r="N126" s="46">
        <f t="shared" si="22"/>
        <v>3494.8815845399999</v>
      </c>
      <c r="O126" s="46">
        <f t="shared" si="23"/>
        <v>3377.1615845399997</v>
      </c>
      <c r="P126" s="46">
        <f>'Данные ком.оператора'!C121</f>
        <v>2343.4705729299999</v>
      </c>
    </row>
    <row r="127" spans="2:16" ht="15.75" x14ac:dyDescent="0.25">
      <c r="B127" s="34">
        <f>'Данные ком.оператора'!A122</f>
        <v>45600</v>
      </c>
      <c r="C127" s="6">
        <v>8</v>
      </c>
      <c r="D127" s="46">
        <f t="shared" si="12"/>
        <v>3402.3486612500001</v>
      </c>
      <c r="E127" s="46">
        <f t="shared" si="13"/>
        <v>2868.2586612500004</v>
      </c>
      <c r="F127" s="46">
        <f t="shared" si="14"/>
        <v>2750.5386612500001</v>
      </c>
      <c r="G127" s="46">
        <f t="shared" si="15"/>
        <v>3526.0486612499999</v>
      </c>
      <c r="H127" s="46">
        <f t="shared" si="16"/>
        <v>2991.9586612500002</v>
      </c>
      <c r="I127" s="46">
        <f t="shared" si="17"/>
        <v>2874.23866125</v>
      </c>
      <c r="J127" s="46">
        <f t="shared" si="18"/>
        <v>3908.8686612500005</v>
      </c>
      <c r="K127" s="46">
        <f t="shared" si="19"/>
        <v>3374.7786612500004</v>
      </c>
      <c r="L127" s="46">
        <f t="shared" si="20"/>
        <v>3257.0586612500001</v>
      </c>
      <c r="M127" s="46">
        <f t="shared" si="21"/>
        <v>3997.0086612499999</v>
      </c>
      <c r="N127" s="46">
        <f t="shared" si="22"/>
        <v>3462.9186612500002</v>
      </c>
      <c r="O127" s="46">
        <f t="shared" si="23"/>
        <v>3345.19866125</v>
      </c>
      <c r="P127" s="46">
        <f>'Данные ком.оператора'!C122</f>
        <v>2311.5076496400002</v>
      </c>
    </row>
    <row r="128" spans="2:16" ht="15.75" x14ac:dyDescent="0.25">
      <c r="B128" s="34">
        <f>'Данные ком.оператора'!A123</f>
        <v>45600</v>
      </c>
      <c r="C128" s="6">
        <v>9</v>
      </c>
      <c r="D128" s="46">
        <f t="shared" si="12"/>
        <v>3409.5622818900001</v>
      </c>
      <c r="E128" s="46">
        <f t="shared" si="13"/>
        <v>2875.4722818900004</v>
      </c>
      <c r="F128" s="46">
        <f t="shared" si="14"/>
        <v>2757.7522818900002</v>
      </c>
      <c r="G128" s="46">
        <f t="shared" si="15"/>
        <v>3533.2622818899999</v>
      </c>
      <c r="H128" s="46">
        <f t="shared" si="16"/>
        <v>2999.1722818900002</v>
      </c>
      <c r="I128" s="46">
        <f t="shared" si="17"/>
        <v>2881.45228189</v>
      </c>
      <c r="J128" s="46">
        <f t="shared" si="18"/>
        <v>3916.0822818900006</v>
      </c>
      <c r="K128" s="46">
        <f t="shared" si="19"/>
        <v>3381.9922818900004</v>
      </c>
      <c r="L128" s="46">
        <f t="shared" si="20"/>
        <v>3264.2722818900002</v>
      </c>
      <c r="M128" s="46">
        <f t="shared" si="21"/>
        <v>4004.22228189</v>
      </c>
      <c r="N128" s="46">
        <f t="shared" si="22"/>
        <v>3470.1322818900003</v>
      </c>
      <c r="O128" s="46">
        <f t="shared" si="23"/>
        <v>3352.41228189</v>
      </c>
      <c r="P128" s="46">
        <f>'Данные ком.оператора'!C123</f>
        <v>2318.7212702800002</v>
      </c>
    </row>
    <row r="129" spans="2:16" ht="15.75" x14ac:dyDescent="0.25">
      <c r="B129" s="34">
        <f>'Данные ком.оператора'!A124</f>
        <v>45600</v>
      </c>
      <c r="C129" s="6">
        <v>10</v>
      </c>
      <c r="D129" s="46">
        <f t="shared" si="12"/>
        <v>3378.4971937600003</v>
      </c>
      <c r="E129" s="46">
        <f t="shared" si="13"/>
        <v>2844.4071937600002</v>
      </c>
      <c r="F129" s="46">
        <f t="shared" si="14"/>
        <v>2726.6871937599999</v>
      </c>
      <c r="G129" s="46">
        <f t="shared" si="15"/>
        <v>3502.1971937600001</v>
      </c>
      <c r="H129" s="46">
        <f t="shared" si="16"/>
        <v>2968.1071937600004</v>
      </c>
      <c r="I129" s="46">
        <f t="shared" si="17"/>
        <v>2850.3871937600002</v>
      </c>
      <c r="J129" s="46">
        <f t="shared" si="18"/>
        <v>3885.0171937599998</v>
      </c>
      <c r="K129" s="46">
        <f t="shared" si="19"/>
        <v>3350.9271937600001</v>
      </c>
      <c r="L129" s="46">
        <f t="shared" si="20"/>
        <v>3233.2071937599999</v>
      </c>
      <c r="M129" s="46">
        <f t="shared" si="21"/>
        <v>3973.1571937600002</v>
      </c>
      <c r="N129" s="46">
        <f t="shared" si="22"/>
        <v>3439.0671937600005</v>
      </c>
      <c r="O129" s="46">
        <f t="shared" si="23"/>
        <v>3321.3471937600002</v>
      </c>
      <c r="P129" s="46">
        <f>'Данные ком.оператора'!C124</f>
        <v>2287.6561821499999</v>
      </c>
    </row>
    <row r="130" spans="2:16" ht="15.75" x14ac:dyDescent="0.25">
      <c r="B130" s="34">
        <f>'Данные ком.оператора'!A125</f>
        <v>45600</v>
      </c>
      <c r="C130" s="6">
        <v>11</v>
      </c>
      <c r="D130" s="46">
        <f t="shared" si="12"/>
        <v>3382.70752834</v>
      </c>
      <c r="E130" s="46">
        <f t="shared" si="13"/>
        <v>2848.6175283400003</v>
      </c>
      <c r="F130" s="46">
        <f t="shared" si="14"/>
        <v>2730.89752834</v>
      </c>
      <c r="G130" s="46">
        <f t="shared" si="15"/>
        <v>3506.4075283399998</v>
      </c>
      <c r="H130" s="46">
        <f t="shared" si="16"/>
        <v>2972.3175283400001</v>
      </c>
      <c r="I130" s="46">
        <f t="shared" si="17"/>
        <v>2854.5975283399998</v>
      </c>
      <c r="J130" s="46">
        <f t="shared" si="18"/>
        <v>3889.2275283400004</v>
      </c>
      <c r="K130" s="46">
        <f t="shared" si="19"/>
        <v>3355.1375283400002</v>
      </c>
      <c r="L130" s="46">
        <f t="shared" si="20"/>
        <v>3237.41752834</v>
      </c>
      <c r="M130" s="46">
        <f t="shared" si="21"/>
        <v>3977.3675283399998</v>
      </c>
      <c r="N130" s="46">
        <f t="shared" si="22"/>
        <v>3443.2775283400001</v>
      </c>
      <c r="O130" s="46">
        <f t="shared" si="23"/>
        <v>3325.5575283399999</v>
      </c>
      <c r="P130" s="46">
        <f>'Данные ком.оператора'!C125</f>
        <v>2291.8665167300001</v>
      </c>
    </row>
    <row r="131" spans="2:16" ht="15.75" x14ac:dyDescent="0.25">
      <c r="B131" s="34">
        <f>'Данные ком.оператора'!A126</f>
        <v>45600</v>
      </c>
      <c r="C131" s="6">
        <v>12</v>
      </c>
      <c r="D131" s="46">
        <f t="shared" si="12"/>
        <v>3395.8359880099997</v>
      </c>
      <c r="E131" s="46">
        <f t="shared" si="13"/>
        <v>2861.74598801</v>
      </c>
      <c r="F131" s="46">
        <f t="shared" si="14"/>
        <v>2744.0259880099998</v>
      </c>
      <c r="G131" s="46">
        <f t="shared" si="15"/>
        <v>3519.5359880099995</v>
      </c>
      <c r="H131" s="46">
        <f t="shared" si="16"/>
        <v>2985.4459880099998</v>
      </c>
      <c r="I131" s="46">
        <f t="shared" si="17"/>
        <v>2867.7259880099996</v>
      </c>
      <c r="J131" s="46">
        <f t="shared" si="18"/>
        <v>3902.3559880100001</v>
      </c>
      <c r="K131" s="46">
        <f t="shared" si="19"/>
        <v>3368.26598801</v>
      </c>
      <c r="L131" s="46">
        <f t="shared" si="20"/>
        <v>3250.5459880099997</v>
      </c>
      <c r="M131" s="46">
        <f t="shared" si="21"/>
        <v>3990.4959880099996</v>
      </c>
      <c r="N131" s="46">
        <f t="shared" si="22"/>
        <v>3456.4059880099999</v>
      </c>
      <c r="O131" s="46">
        <f t="shared" si="23"/>
        <v>3338.6859880099996</v>
      </c>
      <c r="P131" s="46">
        <f>'Данные ком.оператора'!C126</f>
        <v>2304.9949763999998</v>
      </c>
    </row>
    <row r="132" spans="2:16" ht="15.75" x14ac:dyDescent="0.25">
      <c r="B132" s="34">
        <f>'Данные ком.оператора'!A127</f>
        <v>45600</v>
      </c>
      <c r="C132" s="6">
        <v>13</v>
      </c>
      <c r="D132" s="46">
        <f t="shared" si="12"/>
        <v>3364.8839826700005</v>
      </c>
      <c r="E132" s="46">
        <f t="shared" si="13"/>
        <v>2830.7939826700003</v>
      </c>
      <c r="F132" s="46">
        <f t="shared" si="14"/>
        <v>2713.0739826700001</v>
      </c>
      <c r="G132" s="46">
        <f t="shared" si="15"/>
        <v>3488.5839826700003</v>
      </c>
      <c r="H132" s="46">
        <f t="shared" si="16"/>
        <v>2954.4939826700006</v>
      </c>
      <c r="I132" s="46">
        <f t="shared" si="17"/>
        <v>2836.7739826700004</v>
      </c>
      <c r="J132" s="46">
        <f t="shared" si="18"/>
        <v>3871.40398267</v>
      </c>
      <c r="K132" s="46">
        <f t="shared" si="19"/>
        <v>3337.3139826700003</v>
      </c>
      <c r="L132" s="46">
        <f t="shared" si="20"/>
        <v>3219.5939826700001</v>
      </c>
      <c r="M132" s="46">
        <f t="shared" si="21"/>
        <v>3959.5439826700003</v>
      </c>
      <c r="N132" s="46">
        <f t="shared" si="22"/>
        <v>3425.4539826700006</v>
      </c>
      <c r="O132" s="46">
        <f t="shared" si="23"/>
        <v>3307.7339826700004</v>
      </c>
      <c r="P132" s="46">
        <f>'Данные ком.оператора'!C127</f>
        <v>2274.0429710600001</v>
      </c>
    </row>
    <row r="133" spans="2:16" ht="15.75" x14ac:dyDescent="0.25">
      <c r="B133" s="34">
        <f>'Данные ком.оператора'!A128</f>
        <v>45600</v>
      </c>
      <c r="C133" s="6">
        <v>14</v>
      </c>
      <c r="D133" s="46">
        <f t="shared" si="12"/>
        <v>3397.6719878000004</v>
      </c>
      <c r="E133" s="46">
        <f t="shared" si="13"/>
        <v>2863.5819878000002</v>
      </c>
      <c r="F133" s="46">
        <f t="shared" si="14"/>
        <v>2745.8619878</v>
      </c>
      <c r="G133" s="46">
        <f t="shared" si="15"/>
        <v>3521.3719878000002</v>
      </c>
      <c r="H133" s="46">
        <f t="shared" si="16"/>
        <v>2987.2819878000005</v>
      </c>
      <c r="I133" s="46">
        <f t="shared" si="17"/>
        <v>2869.5619878000002</v>
      </c>
      <c r="J133" s="46">
        <f t="shared" si="18"/>
        <v>3904.1919877999999</v>
      </c>
      <c r="K133" s="46">
        <f t="shared" si="19"/>
        <v>3370.1019878000002</v>
      </c>
      <c r="L133" s="46">
        <f t="shared" si="20"/>
        <v>3252.3819877999999</v>
      </c>
      <c r="M133" s="46">
        <f t="shared" si="21"/>
        <v>3992.3319878000002</v>
      </c>
      <c r="N133" s="46">
        <f t="shared" si="22"/>
        <v>3458.2419878000005</v>
      </c>
      <c r="O133" s="46">
        <f t="shared" si="23"/>
        <v>3340.5219878000003</v>
      </c>
      <c r="P133" s="46">
        <f>'Данные ком.оператора'!C128</f>
        <v>2306.83097619</v>
      </c>
    </row>
    <row r="134" spans="2:16" ht="15.75" x14ac:dyDescent="0.25">
      <c r="B134" s="34">
        <f>'Данные ком.оператора'!A129</f>
        <v>45600</v>
      </c>
      <c r="C134" s="6">
        <v>15</v>
      </c>
      <c r="D134" s="46">
        <f t="shared" si="12"/>
        <v>3365.3601783499998</v>
      </c>
      <c r="E134" s="46">
        <f t="shared" si="13"/>
        <v>2831.2701783500002</v>
      </c>
      <c r="F134" s="46">
        <f t="shared" si="14"/>
        <v>2713.5501783499999</v>
      </c>
      <c r="G134" s="46">
        <f t="shared" si="15"/>
        <v>3489.0601783499997</v>
      </c>
      <c r="H134" s="46">
        <f t="shared" si="16"/>
        <v>2954.97017835</v>
      </c>
      <c r="I134" s="46">
        <f t="shared" si="17"/>
        <v>2837.2501783499997</v>
      </c>
      <c r="J134" s="46">
        <f t="shared" si="18"/>
        <v>3871.8801783500003</v>
      </c>
      <c r="K134" s="46">
        <f t="shared" si="19"/>
        <v>3337.7901783500001</v>
      </c>
      <c r="L134" s="46">
        <f t="shared" si="20"/>
        <v>3220.0701783499999</v>
      </c>
      <c r="M134" s="46">
        <f t="shared" si="21"/>
        <v>3960.0201783499997</v>
      </c>
      <c r="N134" s="46">
        <f t="shared" si="22"/>
        <v>3425.93017835</v>
      </c>
      <c r="O134" s="46">
        <f t="shared" si="23"/>
        <v>3308.2101783499998</v>
      </c>
      <c r="P134" s="46">
        <f>'Данные ком.оператора'!C129</f>
        <v>2274.5191667399999</v>
      </c>
    </row>
    <row r="135" spans="2:16" ht="15.75" x14ac:dyDescent="0.25">
      <c r="B135" s="34">
        <f>'Данные ком.оператора'!A130</f>
        <v>45600</v>
      </c>
      <c r="C135" s="6">
        <v>16</v>
      </c>
      <c r="D135" s="46">
        <f t="shared" si="12"/>
        <v>3346.5541452400003</v>
      </c>
      <c r="E135" s="46">
        <f t="shared" si="13"/>
        <v>2812.4641452400001</v>
      </c>
      <c r="F135" s="46">
        <f t="shared" si="14"/>
        <v>2694.7441452399999</v>
      </c>
      <c r="G135" s="46">
        <f t="shared" si="15"/>
        <v>3470.2541452400001</v>
      </c>
      <c r="H135" s="46">
        <f t="shared" si="16"/>
        <v>2936.1641452400004</v>
      </c>
      <c r="I135" s="46">
        <f t="shared" si="17"/>
        <v>2818.4441452400001</v>
      </c>
      <c r="J135" s="46">
        <f t="shared" si="18"/>
        <v>3853.0741452399998</v>
      </c>
      <c r="K135" s="46">
        <f t="shared" si="19"/>
        <v>3318.9841452400001</v>
      </c>
      <c r="L135" s="46">
        <f t="shared" si="20"/>
        <v>3201.2641452399998</v>
      </c>
      <c r="M135" s="46">
        <f t="shared" si="21"/>
        <v>3941.2141452400001</v>
      </c>
      <c r="N135" s="46">
        <f t="shared" si="22"/>
        <v>3407.1241452400004</v>
      </c>
      <c r="O135" s="46">
        <f t="shared" si="23"/>
        <v>3289.4041452400002</v>
      </c>
      <c r="P135" s="46">
        <f>'Данные ком.оператора'!C130</f>
        <v>2255.7131336299999</v>
      </c>
    </row>
    <row r="136" spans="2:16" ht="15.75" x14ac:dyDescent="0.25">
      <c r="B136" s="34">
        <f>'Данные ком.оператора'!A131</f>
        <v>45600</v>
      </c>
      <c r="C136" s="6">
        <v>17</v>
      </c>
      <c r="D136" s="46">
        <f t="shared" si="12"/>
        <v>3351.7352104700003</v>
      </c>
      <c r="E136" s="46">
        <f t="shared" si="13"/>
        <v>2817.6452104700002</v>
      </c>
      <c r="F136" s="46">
        <f t="shared" si="14"/>
        <v>2699.9252104699999</v>
      </c>
      <c r="G136" s="46">
        <f t="shared" si="15"/>
        <v>3475.4352104700001</v>
      </c>
      <c r="H136" s="46">
        <f t="shared" si="16"/>
        <v>2941.3452104700004</v>
      </c>
      <c r="I136" s="46">
        <f t="shared" si="17"/>
        <v>2823.6252104700002</v>
      </c>
      <c r="J136" s="46">
        <f t="shared" si="18"/>
        <v>3858.2552104699998</v>
      </c>
      <c r="K136" s="46">
        <f t="shared" si="19"/>
        <v>3324.1652104700001</v>
      </c>
      <c r="L136" s="46">
        <f t="shared" si="20"/>
        <v>3206.4452104699999</v>
      </c>
      <c r="M136" s="46">
        <f t="shared" si="21"/>
        <v>3946.3952104700002</v>
      </c>
      <c r="N136" s="46">
        <f t="shared" si="22"/>
        <v>3412.3052104700005</v>
      </c>
      <c r="O136" s="46">
        <f t="shared" si="23"/>
        <v>3294.5852104700002</v>
      </c>
      <c r="P136" s="46">
        <f>'Данные ком.оператора'!C131</f>
        <v>2260.89419886</v>
      </c>
    </row>
    <row r="137" spans="2:16" ht="15.75" x14ac:dyDescent="0.25">
      <c r="B137" s="34">
        <f>'Данные ком.оператора'!A132</f>
        <v>45600</v>
      </c>
      <c r="C137" s="6">
        <v>18</v>
      </c>
      <c r="D137" s="46">
        <f t="shared" si="12"/>
        <v>3355.7758256200004</v>
      </c>
      <c r="E137" s="46">
        <f t="shared" si="13"/>
        <v>2821.6858256200003</v>
      </c>
      <c r="F137" s="46">
        <f t="shared" si="14"/>
        <v>2703.96582562</v>
      </c>
      <c r="G137" s="46">
        <f t="shared" si="15"/>
        <v>3479.4758256200003</v>
      </c>
      <c r="H137" s="46">
        <f t="shared" si="16"/>
        <v>2945.3858256200006</v>
      </c>
      <c r="I137" s="46">
        <f t="shared" si="17"/>
        <v>2827.6658256200003</v>
      </c>
      <c r="J137" s="46">
        <f t="shared" si="18"/>
        <v>3862.29582562</v>
      </c>
      <c r="K137" s="46">
        <f t="shared" si="19"/>
        <v>3328.2058256200003</v>
      </c>
      <c r="L137" s="46">
        <f t="shared" si="20"/>
        <v>3210.48582562</v>
      </c>
      <c r="M137" s="46">
        <f t="shared" si="21"/>
        <v>3950.4358256200003</v>
      </c>
      <c r="N137" s="46">
        <f t="shared" si="22"/>
        <v>3416.3458256200006</v>
      </c>
      <c r="O137" s="46">
        <f t="shared" si="23"/>
        <v>3298.6258256200003</v>
      </c>
      <c r="P137" s="46">
        <f>'Данные ком.оператора'!C132</f>
        <v>2264.9348140100001</v>
      </c>
    </row>
    <row r="138" spans="2:16" ht="15.75" x14ac:dyDescent="0.25">
      <c r="B138" s="34">
        <f>'Данные ком.оператора'!A133</f>
        <v>45600</v>
      </c>
      <c r="C138" s="6">
        <v>19</v>
      </c>
      <c r="D138" s="46">
        <f t="shared" si="12"/>
        <v>3369.20587858</v>
      </c>
      <c r="E138" s="46">
        <f t="shared" si="13"/>
        <v>2835.1158785800003</v>
      </c>
      <c r="F138" s="46">
        <f t="shared" si="14"/>
        <v>2717.39587858</v>
      </c>
      <c r="G138" s="46">
        <f t="shared" si="15"/>
        <v>3492.9058785799998</v>
      </c>
      <c r="H138" s="46">
        <f t="shared" si="16"/>
        <v>2958.8158785800001</v>
      </c>
      <c r="I138" s="46">
        <f t="shared" si="17"/>
        <v>2841.0958785799999</v>
      </c>
      <c r="J138" s="46">
        <f t="shared" si="18"/>
        <v>3875.7258785800004</v>
      </c>
      <c r="K138" s="46">
        <f t="shared" si="19"/>
        <v>3341.6358785800003</v>
      </c>
      <c r="L138" s="46">
        <f t="shared" si="20"/>
        <v>3223.91587858</v>
      </c>
      <c r="M138" s="46">
        <f t="shared" si="21"/>
        <v>3963.8658785799998</v>
      </c>
      <c r="N138" s="46">
        <f t="shared" si="22"/>
        <v>3429.7758785800002</v>
      </c>
      <c r="O138" s="46">
        <f t="shared" si="23"/>
        <v>3312.0558785799999</v>
      </c>
      <c r="P138" s="46">
        <f>'Данные ком.оператора'!C133</f>
        <v>2278.3648669700001</v>
      </c>
    </row>
    <row r="139" spans="2:16" ht="15.75" x14ac:dyDescent="0.25">
      <c r="B139" s="34">
        <f>'Данные ком.оператора'!A134</f>
        <v>45600</v>
      </c>
      <c r="C139" s="6">
        <v>20</v>
      </c>
      <c r="D139" s="46">
        <f t="shared" si="12"/>
        <v>3356.3286673700004</v>
      </c>
      <c r="E139" s="46">
        <f t="shared" si="13"/>
        <v>2822.2386673700003</v>
      </c>
      <c r="F139" s="46">
        <f t="shared" si="14"/>
        <v>2704.51866737</v>
      </c>
      <c r="G139" s="46">
        <f t="shared" si="15"/>
        <v>3480.0286673700002</v>
      </c>
      <c r="H139" s="46">
        <f t="shared" si="16"/>
        <v>2945.9386673700005</v>
      </c>
      <c r="I139" s="46">
        <f t="shared" si="17"/>
        <v>2828.2186673700003</v>
      </c>
      <c r="J139" s="46">
        <f t="shared" si="18"/>
        <v>3862.8486673699999</v>
      </c>
      <c r="K139" s="46">
        <f t="shared" si="19"/>
        <v>3328.7586673700002</v>
      </c>
      <c r="L139" s="46">
        <f t="shared" si="20"/>
        <v>3211.03866737</v>
      </c>
      <c r="M139" s="46">
        <f t="shared" si="21"/>
        <v>3950.9886673700003</v>
      </c>
      <c r="N139" s="46">
        <f t="shared" si="22"/>
        <v>3416.8986673700006</v>
      </c>
      <c r="O139" s="46">
        <f t="shared" si="23"/>
        <v>3299.1786673700003</v>
      </c>
      <c r="P139" s="46">
        <f>'Данные ком.оператора'!C134</f>
        <v>2265.4876557600001</v>
      </c>
    </row>
    <row r="140" spans="2:16" ht="15.75" x14ac:dyDescent="0.25">
      <c r="B140" s="34">
        <f>'Данные ком.оператора'!A135</f>
        <v>45600</v>
      </c>
      <c r="C140" s="6">
        <v>21</v>
      </c>
      <c r="D140" s="46">
        <f t="shared" si="12"/>
        <v>3361.4430428800006</v>
      </c>
      <c r="E140" s="46">
        <f t="shared" si="13"/>
        <v>2827.3530428800004</v>
      </c>
      <c r="F140" s="46">
        <f t="shared" si="14"/>
        <v>2709.6330428800002</v>
      </c>
      <c r="G140" s="46">
        <f t="shared" si="15"/>
        <v>3485.1430428800004</v>
      </c>
      <c r="H140" s="46">
        <f t="shared" si="16"/>
        <v>2951.0530428800007</v>
      </c>
      <c r="I140" s="46">
        <f t="shared" si="17"/>
        <v>2833.3330428800004</v>
      </c>
      <c r="J140" s="46">
        <f t="shared" si="18"/>
        <v>3867.9630428800001</v>
      </c>
      <c r="K140" s="46">
        <f t="shared" si="19"/>
        <v>3333.8730428800004</v>
      </c>
      <c r="L140" s="46">
        <f t="shared" si="20"/>
        <v>3216.1530428800002</v>
      </c>
      <c r="M140" s="46">
        <f t="shared" si="21"/>
        <v>3956.1030428800004</v>
      </c>
      <c r="N140" s="46">
        <f t="shared" si="22"/>
        <v>3422.0130428800007</v>
      </c>
      <c r="O140" s="46">
        <f t="shared" si="23"/>
        <v>3304.2930428800005</v>
      </c>
      <c r="P140" s="46">
        <f>'Данные ком.оператора'!C135</f>
        <v>2270.6020312700002</v>
      </c>
    </row>
    <row r="141" spans="2:16" ht="15.75" x14ac:dyDescent="0.25">
      <c r="B141" s="34">
        <f>'Данные ком.оператора'!A136</f>
        <v>45600</v>
      </c>
      <c r="C141" s="6">
        <v>22</v>
      </c>
      <c r="D141" s="46">
        <f t="shared" si="12"/>
        <v>3369.7263069800001</v>
      </c>
      <c r="E141" s="46">
        <f t="shared" si="13"/>
        <v>2835.6363069800004</v>
      </c>
      <c r="F141" s="46">
        <f t="shared" si="14"/>
        <v>2717.9163069800002</v>
      </c>
      <c r="G141" s="46">
        <f t="shared" si="15"/>
        <v>3493.4263069799999</v>
      </c>
      <c r="H141" s="46">
        <f t="shared" si="16"/>
        <v>2959.3363069800002</v>
      </c>
      <c r="I141" s="46">
        <f t="shared" si="17"/>
        <v>2841.61630698</v>
      </c>
      <c r="J141" s="46">
        <f t="shared" si="18"/>
        <v>3876.2463069800006</v>
      </c>
      <c r="K141" s="46">
        <f t="shared" si="19"/>
        <v>3342.1563069800004</v>
      </c>
      <c r="L141" s="46">
        <f t="shared" si="20"/>
        <v>3224.4363069800002</v>
      </c>
      <c r="M141" s="46">
        <f t="shared" si="21"/>
        <v>3964.38630698</v>
      </c>
      <c r="N141" s="46">
        <f t="shared" si="22"/>
        <v>3430.2963069800003</v>
      </c>
      <c r="O141" s="46">
        <f t="shared" si="23"/>
        <v>3312.57630698</v>
      </c>
      <c r="P141" s="46">
        <f>'Данные ком.оператора'!C136</f>
        <v>2278.8852953700002</v>
      </c>
    </row>
    <row r="142" spans="2:16" ht="15.75" x14ac:dyDescent="0.25">
      <c r="B142" s="34">
        <f>'Данные ком.оператора'!A137</f>
        <v>45600</v>
      </c>
      <c r="C142" s="6">
        <v>23</v>
      </c>
      <c r="D142" s="46">
        <f t="shared" si="12"/>
        <v>3349.2165903000005</v>
      </c>
      <c r="E142" s="46">
        <f t="shared" si="13"/>
        <v>2815.1265903000003</v>
      </c>
      <c r="F142" s="46">
        <f t="shared" si="14"/>
        <v>2697.4065903000001</v>
      </c>
      <c r="G142" s="46">
        <f t="shared" si="15"/>
        <v>3472.9165903000003</v>
      </c>
      <c r="H142" s="46">
        <f t="shared" si="16"/>
        <v>2938.8265903000006</v>
      </c>
      <c r="I142" s="46">
        <f t="shared" si="17"/>
        <v>2821.1065903000003</v>
      </c>
      <c r="J142" s="46">
        <f t="shared" si="18"/>
        <v>3855.7365903</v>
      </c>
      <c r="K142" s="46">
        <f t="shared" si="19"/>
        <v>3321.6465903000003</v>
      </c>
      <c r="L142" s="46">
        <f t="shared" si="20"/>
        <v>3203.9265903</v>
      </c>
      <c r="M142" s="46">
        <f t="shared" si="21"/>
        <v>3943.8765903000003</v>
      </c>
      <c r="N142" s="46">
        <f t="shared" si="22"/>
        <v>3409.7865903000006</v>
      </c>
      <c r="O142" s="46">
        <f t="shared" si="23"/>
        <v>3292.0665903000004</v>
      </c>
      <c r="P142" s="46">
        <f>'Данные ком.оператора'!C137</f>
        <v>2258.3755786900001</v>
      </c>
    </row>
    <row r="143" spans="2:16" ht="15.75" x14ac:dyDescent="0.25">
      <c r="B143" s="34">
        <f>'Данные ком.оператора'!A138</f>
        <v>45600</v>
      </c>
      <c r="C143" s="6">
        <v>24</v>
      </c>
      <c r="D143" s="46">
        <f t="shared" si="12"/>
        <v>3307.2598662099999</v>
      </c>
      <c r="E143" s="46">
        <f t="shared" si="13"/>
        <v>2773.1698662100002</v>
      </c>
      <c r="F143" s="46">
        <f t="shared" si="14"/>
        <v>2655.44986621</v>
      </c>
      <c r="G143" s="46">
        <f t="shared" si="15"/>
        <v>3430.9598662099997</v>
      </c>
      <c r="H143" s="46">
        <f t="shared" si="16"/>
        <v>2896.8698662100001</v>
      </c>
      <c r="I143" s="46">
        <f t="shared" si="17"/>
        <v>2779.1498662099998</v>
      </c>
      <c r="J143" s="46">
        <f t="shared" si="18"/>
        <v>3813.7798662100004</v>
      </c>
      <c r="K143" s="46">
        <f t="shared" si="19"/>
        <v>3279.6898662100002</v>
      </c>
      <c r="L143" s="46">
        <f t="shared" si="20"/>
        <v>3161.96986621</v>
      </c>
      <c r="M143" s="46">
        <f t="shared" si="21"/>
        <v>3901.9198662099998</v>
      </c>
      <c r="N143" s="46">
        <f t="shared" si="22"/>
        <v>3367.8298662100001</v>
      </c>
      <c r="O143" s="46">
        <f t="shared" si="23"/>
        <v>3250.1098662099998</v>
      </c>
      <c r="P143" s="46">
        <f>'Данные ком.оператора'!C138</f>
        <v>2216.4188546</v>
      </c>
    </row>
    <row r="144" spans="2:16" ht="15.75" x14ac:dyDescent="0.25">
      <c r="B144" s="34">
        <f>'Данные ком.оператора'!A139</f>
        <v>45601</v>
      </c>
      <c r="C144" s="6">
        <v>1</v>
      </c>
      <c r="D144" s="46">
        <f t="shared" si="12"/>
        <v>3391.4163594000001</v>
      </c>
      <c r="E144" s="46">
        <f t="shared" si="13"/>
        <v>2857.3263594</v>
      </c>
      <c r="F144" s="46">
        <f t="shared" si="14"/>
        <v>2739.6063593999997</v>
      </c>
      <c r="G144" s="46">
        <f t="shared" si="15"/>
        <v>3515.1163594</v>
      </c>
      <c r="H144" s="46">
        <f t="shared" si="16"/>
        <v>2981.0263594000003</v>
      </c>
      <c r="I144" s="46">
        <f t="shared" si="17"/>
        <v>2863.3063594</v>
      </c>
      <c r="J144" s="46">
        <f t="shared" si="18"/>
        <v>3897.9363593999997</v>
      </c>
      <c r="K144" s="46">
        <f t="shared" si="19"/>
        <v>3363.8463594</v>
      </c>
      <c r="L144" s="46">
        <f t="shared" si="20"/>
        <v>3246.1263593999997</v>
      </c>
      <c r="M144" s="46">
        <f t="shared" si="21"/>
        <v>3986.0763594</v>
      </c>
      <c r="N144" s="46">
        <f t="shared" si="22"/>
        <v>3451.9863594000003</v>
      </c>
      <c r="O144" s="46">
        <f t="shared" si="23"/>
        <v>3334.2663594000001</v>
      </c>
      <c r="P144" s="46">
        <f>'Данные ком.оператора'!C139</f>
        <v>2300.5753477899998</v>
      </c>
    </row>
    <row r="145" spans="2:16" ht="15.75" x14ac:dyDescent="0.25">
      <c r="B145" s="34">
        <f>'Данные ком.оператора'!A140</f>
        <v>45601</v>
      </c>
      <c r="C145" s="6">
        <v>2</v>
      </c>
      <c r="D145" s="46">
        <f t="shared" si="12"/>
        <v>3423.7584418799997</v>
      </c>
      <c r="E145" s="46">
        <f t="shared" si="13"/>
        <v>2889.66844188</v>
      </c>
      <c r="F145" s="46">
        <f t="shared" si="14"/>
        <v>2771.9484418799998</v>
      </c>
      <c r="G145" s="46">
        <f t="shared" si="15"/>
        <v>3547.4584418799996</v>
      </c>
      <c r="H145" s="46">
        <f t="shared" si="16"/>
        <v>3013.3684418799999</v>
      </c>
      <c r="I145" s="46">
        <f t="shared" si="17"/>
        <v>2895.6484418799996</v>
      </c>
      <c r="J145" s="46">
        <f t="shared" si="18"/>
        <v>3930.2784418800002</v>
      </c>
      <c r="K145" s="46">
        <f t="shared" si="19"/>
        <v>3396.18844188</v>
      </c>
      <c r="L145" s="46">
        <f t="shared" si="20"/>
        <v>3278.4684418799998</v>
      </c>
      <c r="M145" s="46">
        <f t="shared" si="21"/>
        <v>4018.4184418799996</v>
      </c>
      <c r="N145" s="46">
        <f t="shared" si="22"/>
        <v>3484.3284418799999</v>
      </c>
      <c r="O145" s="46">
        <f t="shared" si="23"/>
        <v>3366.6084418799996</v>
      </c>
      <c r="P145" s="46">
        <f>'Данные ком.оператора'!C140</f>
        <v>2332.9174302699998</v>
      </c>
    </row>
    <row r="146" spans="2:16" ht="15.75" x14ac:dyDescent="0.25">
      <c r="B146" s="34">
        <f>'Данные ком.оператора'!A141</f>
        <v>45601</v>
      </c>
      <c r="C146" s="6">
        <v>3</v>
      </c>
      <c r="D146" s="46">
        <f t="shared" si="12"/>
        <v>3450.2873723700004</v>
      </c>
      <c r="E146" s="46">
        <f t="shared" si="13"/>
        <v>2916.1973723700003</v>
      </c>
      <c r="F146" s="46">
        <f t="shared" si="14"/>
        <v>2798.47737237</v>
      </c>
      <c r="G146" s="46">
        <f t="shared" si="15"/>
        <v>3573.9873723700002</v>
      </c>
      <c r="H146" s="46">
        <f t="shared" si="16"/>
        <v>3039.8973723700005</v>
      </c>
      <c r="I146" s="46">
        <f t="shared" si="17"/>
        <v>2922.1773723700003</v>
      </c>
      <c r="J146" s="46">
        <f t="shared" si="18"/>
        <v>3956.8073723699999</v>
      </c>
      <c r="K146" s="46">
        <f t="shared" si="19"/>
        <v>3422.7173723700002</v>
      </c>
      <c r="L146" s="46">
        <f t="shared" si="20"/>
        <v>3304.99737237</v>
      </c>
      <c r="M146" s="46">
        <f t="shared" si="21"/>
        <v>4044.9473723700003</v>
      </c>
      <c r="N146" s="46">
        <f t="shared" si="22"/>
        <v>3510.8573723700006</v>
      </c>
      <c r="O146" s="46">
        <f t="shared" si="23"/>
        <v>3393.1373723700003</v>
      </c>
      <c r="P146" s="46">
        <f>'Данные ком.оператора'!C141</f>
        <v>2359.4463607600001</v>
      </c>
    </row>
    <row r="147" spans="2:16" ht="15.75" x14ac:dyDescent="0.25">
      <c r="B147" s="34">
        <f>'Данные ком.оператора'!A142</f>
        <v>45601</v>
      </c>
      <c r="C147" s="6">
        <v>4</v>
      </c>
      <c r="D147" s="46">
        <f t="shared" si="12"/>
        <v>3410.5637643400005</v>
      </c>
      <c r="E147" s="46">
        <f t="shared" si="13"/>
        <v>2876.4737643400003</v>
      </c>
      <c r="F147" s="46">
        <f t="shared" si="14"/>
        <v>2758.7537643400001</v>
      </c>
      <c r="G147" s="46">
        <f t="shared" si="15"/>
        <v>3534.2637643400003</v>
      </c>
      <c r="H147" s="46">
        <f t="shared" si="16"/>
        <v>3000.1737643400006</v>
      </c>
      <c r="I147" s="46">
        <f t="shared" si="17"/>
        <v>2882.4537643400004</v>
      </c>
      <c r="J147" s="46">
        <f t="shared" si="18"/>
        <v>3917.08376434</v>
      </c>
      <c r="K147" s="46">
        <f t="shared" si="19"/>
        <v>3382.9937643400003</v>
      </c>
      <c r="L147" s="46">
        <f t="shared" si="20"/>
        <v>3265.2737643400001</v>
      </c>
      <c r="M147" s="46">
        <f t="shared" si="21"/>
        <v>4005.2237643400003</v>
      </c>
      <c r="N147" s="46">
        <f t="shared" si="22"/>
        <v>3471.1337643400007</v>
      </c>
      <c r="O147" s="46">
        <f t="shared" si="23"/>
        <v>3353.4137643400004</v>
      </c>
      <c r="P147" s="46">
        <f>'Данные ком.оператора'!C142</f>
        <v>2319.7227527300001</v>
      </c>
    </row>
    <row r="148" spans="2:16" ht="15.75" x14ac:dyDescent="0.25">
      <c r="B148" s="34">
        <f>'Данные ком.оператора'!A143</f>
        <v>45601</v>
      </c>
      <c r="C148" s="6">
        <v>5</v>
      </c>
      <c r="D148" s="46">
        <f t="shared" si="12"/>
        <v>3373.8900147800005</v>
      </c>
      <c r="E148" s="46">
        <f t="shared" si="13"/>
        <v>2839.8000147800003</v>
      </c>
      <c r="F148" s="46">
        <f t="shared" si="14"/>
        <v>2722.0800147800001</v>
      </c>
      <c r="G148" s="46">
        <f t="shared" si="15"/>
        <v>3497.5900147800003</v>
      </c>
      <c r="H148" s="46">
        <f t="shared" si="16"/>
        <v>2963.5000147800006</v>
      </c>
      <c r="I148" s="46">
        <f t="shared" si="17"/>
        <v>2845.7800147800003</v>
      </c>
      <c r="J148" s="46">
        <f t="shared" si="18"/>
        <v>3880.41001478</v>
      </c>
      <c r="K148" s="46">
        <f t="shared" si="19"/>
        <v>3346.3200147800003</v>
      </c>
      <c r="L148" s="46">
        <f t="shared" si="20"/>
        <v>3228.60001478</v>
      </c>
      <c r="M148" s="46">
        <f t="shared" si="21"/>
        <v>3968.5500147800003</v>
      </c>
      <c r="N148" s="46">
        <f t="shared" si="22"/>
        <v>3434.4600147800006</v>
      </c>
      <c r="O148" s="46">
        <f t="shared" si="23"/>
        <v>3316.7400147800004</v>
      </c>
      <c r="P148" s="46">
        <f>'Данные ком.оператора'!C143</f>
        <v>2283.0490031700001</v>
      </c>
    </row>
    <row r="149" spans="2:16" ht="15.75" x14ac:dyDescent="0.25">
      <c r="B149" s="34">
        <f>'Данные ком.оператора'!A144</f>
        <v>45601</v>
      </c>
      <c r="C149" s="6">
        <v>6</v>
      </c>
      <c r="D149" s="46">
        <f t="shared" si="12"/>
        <v>3417.7164087700003</v>
      </c>
      <c r="E149" s="46">
        <f t="shared" si="13"/>
        <v>2883.6264087700001</v>
      </c>
      <c r="F149" s="46">
        <f t="shared" si="14"/>
        <v>2765.9064087699999</v>
      </c>
      <c r="G149" s="46">
        <f t="shared" si="15"/>
        <v>3541.4164087700001</v>
      </c>
      <c r="H149" s="46">
        <f t="shared" si="16"/>
        <v>3007.3264087700004</v>
      </c>
      <c r="I149" s="46">
        <f t="shared" si="17"/>
        <v>2889.6064087700001</v>
      </c>
      <c r="J149" s="46">
        <f t="shared" si="18"/>
        <v>3924.2364087699998</v>
      </c>
      <c r="K149" s="46">
        <f t="shared" si="19"/>
        <v>3390.1464087700001</v>
      </c>
      <c r="L149" s="46">
        <f t="shared" si="20"/>
        <v>3272.4264087699999</v>
      </c>
      <c r="M149" s="46">
        <f t="shared" si="21"/>
        <v>4012.3764087700001</v>
      </c>
      <c r="N149" s="46">
        <f t="shared" si="22"/>
        <v>3478.2864087700004</v>
      </c>
      <c r="O149" s="46">
        <f t="shared" si="23"/>
        <v>3360.5664087700002</v>
      </c>
      <c r="P149" s="46">
        <f>'Данные ком.оператора'!C144</f>
        <v>2326.8753971599999</v>
      </c>
    </row>
    <row r="150" spans="2:16" ht="15.75" x14ac:dyDescent="0.25">
      <c r="B150" s="34">
        <f>'Данные ком.оператора'!A145</f>
        <v>45601</v>
      </c>
      <c r="C150" s="6">
        <v>7</v>
      </c>
      <c r="D150" s="46">
        <f t="shared" si="12"/>
        <v>3411.6103704500001</v>
      </c>
      <c r="E150" s="46">
        <f t="shared" si="13"/>
        <v>2877.5203704500004</v>
      </c>
      <c r="F150" s="46">
        <f t="shared" si="14"/>
        <v>2759.8003704500002</v>
      </c>
      <c r="G150" s="46">
        <f t="shared" si="15"/>
        <v>3535.3103704499999</v>
      </c>
      <c r="H150" s="46">
        <f t="shared" si="16"/>
        <v>3001.2203704500002</v>
      </c>
      <c r="I150" s="46">
        <f t="shared" si="17"/>
        <v>2883.50037045</v>
      </c>
      <c r="J150" s="46">
        <f t="shared" si="18"/>
        <v>3918.1303704500006</v>
      </c>
      <c r="K150" s="46">
        <f t="shared" si="19"/>
        <v>3384.0403704500004</v>
      </c>
      <c r="L150" s="46">
        <f t="shared" si="20"/>
        <v>3266.3203704500002</v>
      </c>
      <c r="M150" s="46">
        <f t="shared" si="21"/>
        <v>4006.27037045</v>
      </c>
      <c r="N150" s="46">
        <f t="shared" si="22"/>
        <v>3472.1803704500003</v>
      </c>
      <c r="O150" s="46">
        <f t="shared" si="23"/>
        <v>3354.46037045</v>
      </c>
      <c r="P150" s="46">
        <f>'Данные ком.оператора'!C145</f>
        <v>2320.7693588400002</v>
      </c>
    </row>
    <row r="151" spans="2:16" ht="15.75" x14ac:dyDescent="0.25">
      <c r="B151" s="34">
        <f>'Данные ком.оператора'!A146</f>
        <v>45601</v>
      </c>
      <c r="C151" s="6">
        <v>8</v>
      </c>
      <c r="D151" s="46">
        <f t="shared" si="12"/>
        <v>3292.1837744100003</v>
      </c>
      <c r="E151" s="46">
        <f t="shared" si="13"/>
        <v>2758.0937744100002</v>
      </c>
      <c r="F151" s="46">
        <f t="shared" si="14"/>
        <v>2640.3737744099999</v>
      </c>
      <c r="G151" s="46">
        <f t="shared" si="15"/>
        <v>3415.8837744100001</v>
      </c>
      <c r="H151" s="46">
        <f t="shared" si="16"/>
        <v>2881.7937744100004</v>
      </c>
      <c r="I151" s="46">
        <f t="shared" si="17"/>
        <v>2764.0737744100002</v>
      </c>
      <c r="J151" s="46">
        <f t="shared" si="18"/>
        <v>3798.7037744099998</v>
      </c>
      <c r="K151" s="46">
        <f t="shared" si="19"/>
        <v>3264.6137744100001</v>
      </c>
      <c r="L151" s="46">
        <f t="shared" si="20"/>
        <v>3146.8937744099999</v>
      </c>
      <c r="M151" s="46">
        <f t="shared" si="21"/>
        <v>3886.8437744100002</v>
      </c>
      <c r="N151" s="46">
        <f t="shared" si="22"/>
        <v>3352.7537744100005</v>
      </c>
      <c r="O151" s="46">
        <f t="shared" si="23"/>
        <v>3235.0337744100002</v>
      </c>
      <c r="P151" s="46">
        <f>'Данные ком.оператора'!C146</f>
        <v>2201.3427627999999</v>
      </c>
    </row>
    <row r="152" spans="2:16" ht="15.75" x14ac:dyDescent="0.25">
      <c r="B152" s="34">
        <f>'Данные ком.оператора'!A147</f>
        <v>45601</v>
      </c>
      <c r="C152" s="6">
        <v>9</v>
      </c>
      <c r="D152" s="46">
        <f t="shared" si="12"/>
        <v>3405.0833209000002</v>
      </c>
      <c r="E152" s="46">
        <f t="shared" si="13"/>
        <v>2870.9933209000001</v>
      </c>
      <c r="F152" s="46">
        <f t="shared" si="14"/>
        <v>2753.2733208999998</v>
      </c>
      <c r="G152" s="46">
        <f t="shared" si="15"/>
        <v>3528.7833209</v>
      </c>
      <c r="H152" s="46">
        <f t="shared" si="16"/>
        <v>2994.6933209000003</v>
      </c>
      <c r="I152" s="46">
        <f t="shared" si="17"/>
        <v>2876.9733209000001</v>
      </c>
      <c r="J152" s="46">
        <f t="shared" si="18"/>
        <v>3911.6033208999997</v>
      </c>
      <c r="K152" s="46">
        <f t="shared" si="19"/>
        <v>3377.5133209000001</v>
      </c>
      <c r="L152" s="46">
        <f t="shared" si="20"/>
        <v>3259.7933208999998</v>
      </c>
      <c r="M152" s="46">
        <f t="shared" si="21"/>
        <v>3999.7433209000001</v>
      </c>
      <c r="N152" s="46">
        <f t="shared" si="22"/>
        <v>3465.6533209000004</v>
      </c>
      <c r="O152" s="46">
        <f t="shared" si="23"/>
        <v>3347.9333209000001</v>
      </c>
      <c r="P152" s="46">
        <f>'Данные ком.оператора'!C147</f>
        <v>2314.2423092899999</v>
      </c>
    </row>
    <row r="153" spans="2:16" ht="15.75" x14ac:dyDescent="0.25">
      <c r="B153" s="34">
        <f>'Данные ком.оператора'!A148</f>
        <v>45601</v>
      </c>
      <c r="C153" s="6">
        <v>10</v>
      </c>
      <c r="D153" s="46">
        <f t="shared" si="12"/>
        <v>3429.8432095500002</v>
      </c>
      <c r="E153" s="46">
        <f t="shared" si="13"/>
        <v>2895.7532095500001</v>
      </c>
      <c r="F153" s="46">
        <f t="shared" si="14"/>
        <v>2778.0332095499998</v>
      </c>
      <c r="G153" s="46">
        <f t="shared" si="15"/>
        <v>3553.54320955</v>
      </c>
      <c r="H153" s="46">
        <f t="shared" si="16"/>
        <v>3019.4532095500003</v>
      </c>
      <c r="I153" s="46">
        <f t="shared" si="17"/>
        <v>2901.7332095500001</v>
      </c>
      <c r="J153" s="46">
        <f t="shared" si="18"/>
        <v>3936.3632095499997</v>
      </c>
      <c r="K153" s="46">
        <f t="shared" si="19"/>
        <v>3402.27320955</v>
      </c>
      <c r="L153" s="46">
        <f t="shared" si="20"/>
        <v>3284.5532095499998</v>
      </c>
      <c r="M153" s="46">
        <f t="shared" si="21"/>
        <v>4024.5032095500001</v>
      </c>
      <c r="N153" s="46">
        <f t="shared" si="22"/>
        <v>3490.4132095500004</v>
      </c>
      <c r="O153" s="46">
        <f t="shared" si="23"/>
        <v>3372.6932095500001</v>
      </c>
      <c r="P153" s="46">
        <f>'Данные ком.оператора'!C148</f>
        <v>2339.0021979399999</v>
      </c>
    </row>
    <row r="154" spans="2:16" ht="15.75" x14ac:dyDescent="0.25">
      <c r="B154" s="34">
        <f>'Данные ком.оператора'!A149</f>
        <v>45601</v>
      </c>
      <c r="C154" s="6">
        <v>11</v>
      </c>
      <c r="D154" s="46">
        <f t="shared" si="12"/>
        <v>3434.8439980000003</v>
      </c>
      <c r="E154" s="46">
        <f t="shared" si="13"/>
        <v>2900.7539980000001</v>
      </c>
      <c r="F154" s="46">
        <f t="shared" si="14"/>
        <v>2783.0339979999999</v>
      </c>
      <c r="G154" s="46">
        <f t="shared" si="15"/>
        <v>3558.5439980000001</v>
      </c>
      <c r="H154" s="46">
        <f t="shared" si="16"/>
        <v>3024.4539980000004</v>
      </c>
      <c r="I154" s="46">
        <f t="shared" si="17"/>
        <v>2906.7339980000002</v>
      </c>
      <c r="J154" s="46">
        <f t="shared" si="18"/>
        <v>3941.3639979999998</v>
      </c>
      <c r="K154" s="46">
        <f t="shared" si="19"/>
        <v>3407.2739980000001</v>
      </c>
      <c r="L154" s="46">
        <f t="shared" si="20"/>
        <v>3289.5539979999999</v>
      </c>
      <c r="M154" s="46">
        <f t="shared" si="21"/>
        <v>4029.5039980000001</v>
      </c>
      <c r="N154" s="46">
        <f t="shared" si="22"/>
        <v>3495.4139980000004</v>
      </c>
      <c r="O154" s="46">
        <f t="shared" si="23"/>
        <v>3377.6939980000002</v>
      </c>
      <c r="P154" s="46">
        <f>'Данные ком.оператора'!C149</f>
        <v>2344.0029863899999</v>
      </c>
    </row>
    <row r="155" spans="2:16" ht="15.75" x14ac:dyDescent="0.25">
      <c r="B155" s="34">
        <f>'Данные ком.оператора'!A150</f>
        <v>45601</v>
      </c>
      <c r="C155" s="6">
        <v>12</v>
      </c>
      <c r="D155" s="46">
        <f t="shared" si="12"/>
        <v>3454.5003773799999</v>
      </c>
      <c r="E155" s="46">
        <f t="shared" si="13"/>
        <v>2920.4103773800002</v>
      </c>
      <c r="F155" s="46">
        <f t="shared" si="14"/>
        <v>2802.69037738</v>
      </c>
      <c r="G155" s="46">
        <f t="shared" si="15"/>
        <v>3578.2003773799997</v>
      </c>
      <c r="H155" s="46">
        <f t="shared" si="16"/>
        <v>3044.11037738</v>
      </c>
      <c r="I155" s="46">
        <f t="shared" si="17"/>
        <v>2926.3903773799998</v>
      </c>
      <c r="J155" s="46">
        <f t="shared" si="18"/>
        <v>3961.0203773800004</v>
      </c>
      <c r="K155" s="46">
        <f t="shared" si="19"/>
        <v>3426.9303773800002</v>
      </c>
      <c r="L155" s="46">
        <f t="shared" si="20"/>
        <v>3309.21037738</v>
      </c>
      <c r="M155" s="46">
        <f t="shared" si="21"/>
        <v>4049.1603773799998</v>
      </c>
      <c r="N155" s="46">
        <f t="shared" si="22"/>
        <v>3515.0703773800001</v>
      </c>
      <c r="O155" s="46">
        <f t="shared" si="23"/>
        <v>3397.3503773799998</v>
      </c>
      <c r="P155" s="46">
        <f>'Данные ком.оператора'!C150</f>
        <v>2363.65936577</v>
      </c>
    </row>
    <row r="156" spans="2:16" ht="15.75" x14ac:dyDescent="0.25">
      <c r="B156" s="34">
        <f>'Данные ком.оператора'!A151</f>
        <v>45601</v>
      </c>
      <c r="C156" s="6">
        <v>13</v>
      </c>
      <c r="D156" s="46">
        <f t="shared" si="12"/>
        <v>3467.5656878199998</v>
      </c>
      <c r="E156" s="46">
        <f t="shared" si="13"/>
        <v>2933.4756878200001</v>
      </c>
      <c r="F156" s="46">
        <f t="shared" si="14"/>
        <v>2815.7556878199998</v>
      </c>
      <c r="G156" s="46">
        <f t="shared" si="15"/>
        <v>3591.2656878199996</v>
      </c>
      <c r="H156" s="46">
        <f t="shared" si="16"/>
        <v>3057.1756878199999</v>
      </c>
      <c r="I156" s="46">
        <f t="shared" si="17"/>
        <v>2939.4556878199996</v>
      </c>
      <c r="J156" s="46">
        <f t="shared" si="18"/>
        <v>3974.0856878200002</v>
      </c>
      <c r="K156" s="46">
        <f t="shared" si="19"/>
        <v>3439.9956878200001</v>
      </c>
      <c r="L156" s="46">
        <f t="shared" si="20"/>
        <v>3322.2756878199998</v>
      </c>
      <c r="M156" s="46">
        <f t="shared" si="21"/>
        <v>4062.2256878199996</v>
      </c>
      <c r="N156" s="46">
        <f t="shared" si="22"/>
        <v>3528.1356878199999</v>
      </c>
      <c r="O156" s="46">
        <f t="shared" si="23"/>
        <v>3410.4156878199997</v>
      </c>
      <c r="P156" s="46">
        <f>'Данные ком.оператора'!C151</f>
        <v>2376.7246762099999</v>
      </c>
    </row>
    <row r="157" spans="2:16" ht="15.75" x14ac:dyDescent="0.25">
      <c r="B157" s="34">
        <f>'Данные ком.оператора'!A152</f>
        <v>45601</v>
      </c>
      <c r="C157" s="6">
        <v>14</v>
      </c>
      <c r="D157" s="46">
        <f t="shared" si="12"/>
        <v>3475.6416353100003</v>
      </c>
      <c r="E157" s="46">
        <f t="shared" si="13"/>
        <v>2941.5516353100002</v>
      </c>
      <c r="F157" s="46">
        <f t="shared" si="14"/>
        <v>2823.8316353099999</v>
      </c>
      <c r="G157" s="46">
        <f t="shared" si="15"/>
        <v>3599.3416353100001</v>
      </c>
      <c r="H157" s="46">
        <f t="shared" si="16"/>
        <v>3065.2516353100004</v>
      </c>
      <c r="I157" s="46">
        <f t="shared" si="17"/>
        <v>2947.5316353100002</v>
      </c>
      <c r="J157" s="46">
        <f t="shared" si="18"/>
        <v>3982.1616353099998</v>
      </c>
      <c r="K157" s="46">
        <f t="shared" si="19"/>
        <v>3448.0716353100001</v>
      </c>
      <c r="L157" s="46">
        <f t="shared" si="20"/>
        <v>3330.3516353099999</v>
      </c>
      <c r="M157" s="46">
        <f t="shared" si="21"/>
        <v>4070.3016353100002</v>
      </c>
      <c r="N157" s="46">
        <f t="shared" si="22"/>
        <v>3536.2116353100005</v>
      </c>
      <c r="O157" s="46">
        <f t="shared" si="23"/>
        <v>3418.4916353100002</v>
      </c>
      <c r="P157" s="46">
        <f>'Данные ком.оператора'!C152</f>
        <v>2384.8006237</v>
      </c>
    </row>
    <row r="158" spans="2:16" ht="15.75" x14ac:dyDescent="0.25">
      <c r="B158" s="34">
        <f>'Данные ком.оператора'!A153</f>
        <v>45601</v>
      </c>
      <c r="C158" s="6">
        <v>15</v>
      </c>
      <c r="D158" s="46">
        <f t="shared" si="12"/>
        <v>3470.8157886099998</v>
      </c>
      <c r="E158" s="46">
        <f t="shared" si="13"/>
        <v>2936.7257886100001</v>
      </c>
      <c r="F158" s="46">
        <f t="shared" si="14"/>
        <v>2819.0057886099999</v>
      </c>
      <c r="G158" s="46">
        <f t="shared" si="15"/>
        <v>3594.5157886099996</v>
      </c>
      <c r="H158" s="46">
        <f t="shared" si="16"/>
        <v>3060.4257886099999</v>
      </c>
      <c r="I158" s="46">
        <f t="shared" si="17"/>
        <v>2942.7057886099997</v>
      </c>
      <c r="J158" s="46">
        <f t="shared" si="18"/>
        <v>3977.3357886100002</v>
      </c>
      <c r="K158" s="46">
        <f t="shared" si="19"/>
        <v>3443.2457886100001</v>
      </c>
      <c r="L158" s="46">
        <f t="shared" si="20"/>
        <v>3325.5257886099998</v>
      </c>
      <c r="M158" s="46">
        <f t="shared" si="21"/>
        <v>4065.4757886099997</v>
      </c>
      <c r="N158" s="46">
        <f t="shared" si="22"/>
        <v>3531.38578861</v>
      </c>
      <c r="O158" s="46">
        <f t="shared" si="23"/>
        <v>3413.6657886099997</v>
      </c>
      <c r="P158" s="46">
        <f>'Данные ком.оператора'!C153</f>
        <v>2379.9747769999999</v>
      </c>
    </row>
    <row r="159" spans="2:16" ht="15.75" x14ac:dyDescent="0.25">
      <c r="B159" s="34">
        <f>'Данные ком.оператора'!A154</f>
        <v>45601</v>
      </c>
      <c r="C159" s="6">
        <v>16</v>
      </c>
      <c r="D159" s="46">
        <f t="shared" si="12"/>
        <v>3437.1904415300005</v>
      </c>
      <c r="E159" s="46">
        <f t="shared" si="13"/>
        <v>2903.1004415300004</v>
      </c>
      <c r="F159" s="46">
        <f t="shared" si="14"/>
        <v>2785.3804415300001</v>
      </c>
      <c r="G159" s="46">
        <f t="shared" si="15"/>
        <v>3560.8904415300003</v>
      </c>
      <c r="H159" s="46">
        <f t="shared" si="16"/>
        <v>3026.8004415300006</v>
      </c>
      <c r="I159" s="46">
        <f t="shared" si="17"/>
        <v>2909.0804415300004</v>
      </c>
      <c r="J159" s="46">
        <f t="shared" si="18"/>
        <v>3943.71044153</v>
      </c>
      <c r="K159" s="46">
        <f t="shared" si="19"/>
        <v>3409.6204415300003</v>
      </c>
      <c r="L159" s="46">
        <f t="shared" si="20"/>
        <v>3291.9004415300001</v>
      </c>
      <c r="M159" s="46">
        <f t="shared" si="21"/>
        <v>4031.8504415300004</v>
      </c>
      <c r="N159" s="46">
        <f t="shared" si="22"/>
        <v>3497.7604415300007</v>
      </c>
      <c r="O159" s="46">
        <f t="shared" si="23"/>
        <v>3380.0404415300004</v>
      </c>
      <c r="P159" s="46">
        <f>'Данные ком.оператора'!C154</f>
        <v>2346.3494299200001</v>
      </c>
    </row>
    <row r="160" spans="2:16" ht="15.75" x14ac:dyDescent="0.25">
      <c r="B160" s="34">
        <f>'Данные ком.оператора'!A155</f>
        <v>45601</v>
      </c>
      <c r="C160" s="6">
        <v>17</v>
      </c>
      <c r="D160" s="46">
        <f t="shared" si="12"/>
        <v>3423.3779849700004</v>
      </c>
      <c r="E160" s="46">
        <f t="shared" si="13"/>
        <v>2889.2879849700003</v>
      </c>
      <c r="F160" s="46">
        <f t="shared" si="14"/>
        <v>2771.56798497</v>
      </c>
      <c r="G160" s="46">
        <f t="shared" si="15"/>
        <v>3547.0779849700002</v>
      </c>
      <c r="H160" s="46">
        <f t="shared" si="16"/>
        <v>3012.9879849700005</v>
      </c>
      <c r="I160" s="46">
        <f t="shared" si="17"/>
        <v>2895.2679849700003</v>
      </c>
      <c r="J160" s="46">
        <f t="shared" si="18"/>
        <v>3929.8979849699999</v>
      </c>
      <c r="K160" s="46">
        <f t="shared" si="19"/>
        <v>3395.8079849700002</v>
      </c>
      <c r="L160" s="46">
        <f t="shared" si="20"/>
        <v>3278.08798497</v>
      </c>
      <c r="M160" s="46">
        <f t="shared" si="21"/>
        <v>4018.0379849700003</v>
      </c>
      <c r="N160" s="46">
        <f t="shared" si="22"/>
        <v>3483.9479849700006</v>
      </c>
      <c r="O160" s="46">
        <f t="shared" si="23"/>
        <v>3366.2279849700003</v>
      </c>
      <c r="P160" s="46">
        <f>'Данные ком.оператора'!C155</f>
        <v>2332.53697336</v>
      </c>
    </row>
    <row r="161" spans="2:16" ht="15.75" x14ac:dyDescent="0.25">
      <c r="B161" s="34">
        <f>'Данные ком.оператора'!A156</f>
        <v>45601</v>
      </c>
      <c r="C161" s="6">
        <v>18</v>
      </c>
      <c r="D161" s="46">
        <f t="shared" si="12"/>
        <v>3432.8356518700002</v>
      </c>
      <c r="E161" s="46">
        <f t="shared" si="13"/>
        <v>2898.7456518700001</v>
      </c>
      <c r="F161" s="46">
        <f t="shared" si="14"/>
        <v>2781.0256518699998</v>
      </c>
      <c r="G161" s="46">
        <f t="shared" si="15"/>
        <v>3556.53565187</v>
      </c>
      <c r="H161" s="46">
        <f t="shared" si="16"/>
        <v>3022.4456518700003</v>
      </c>
      <c r="I161" s="46">
        <f t="shared" si="17"/>
        <v>2904.7256518700001</v>
      </c>
      <c r="J161" s="46">
        <f t="shared" si="18"/>
        <v>3939.3556518699997</v>
      </c>
      <c r="K161" s="46">
        <f t="shared" si="19"/>
        <v>3405.2656518700001</v>
      </c>
      <c r="L161" s="46">
        <f t="shared" si="20"/>
        <v>3287.5456518699998</v>
      </c>
      <c r="M161" s="46">
        <f t="shared" si="21"/>
        <v>4027.4956518700001</v>
      </c>
      <c r="N161" s="46">
        <f t="shared" si="22"/>
        <v>3493.4056518700004</v>
      </c>
      <c r="O161" s="46">
        <f t="shared" si="23"/>
        <v>3375.6856518700001</v>
      </c>
      <c r="P161" s="46">
        <f>'Данные ком.оператора'!C156</f>
        <v>2341.9946402599999</v>
      </c>
    </row>
    <row r="162" spans="2:16" ht="15.75" x14ac:dyDescent="0.25">
      <c r="B162" s="34">
        <f>'Данные ком.оператора'!A157</f>
        <v>45601</v>
      </c>
      <c r="C162" s="6">
        <v>19</v>
      </c>
      <c r="D162" s="46">
        <f t="shared" si="12"/>
        <v>3440.7418317500005</v>
      </c>
      <c r="E162" s="46">
        <f t="shared" si="13"/>
        <v>2906.6518317500004</v>
      </c>
      <c r="F162" s="46">
        <f t="shared" si="14"/>
        <v>2788.9318317500001</v>
      </c>
      <c r="G162" s="46">
        <f t="shared" si="15"/>
        <v>3564.4418317500003</v>
      </c>
      <c r="H162" s="46">
        <f t="shared" si="16"/>
        <v>3030.3518317500007</v>
      </c>
      <c r="I162" s="46">
        <f t="shared" si="17"/>
        <v>2912.6318317500004</v>
      </c>
      <c r="J162" s="46">
        <f t="shared" si="18"/>
        <v>3947.2618317500001</v>
      </c>
      <c r="K162" s="46">
        <f t="shared" si="19"/>
        <v>3413.1718317500004</v>
      </c>
      <c r="L162" s="46">
        <f t="shared" si="20"/>
        <v>3295.4518317500001</v>
      </c>
      <c r="M162" s="46">
        <f t="shared" si="21"/>
        <v>4035.4018317500004</v>
      </c>
      <c r="N162" s="46">
        <f t="shared" si="22"/>
        <v>3501.3118317500007</v>
      </c>
      <c r="O162" s="46">
        <f t="shared" si="23"/>
        <v>3383.5918317500004</v>
      </c>
      <c r="P162" s="46">
        <f>'Данные ком.оператора'!C157</f>
        <v>2349.9008201400002</v>
      </c>
    </row>
    <row r="163" spans="2:16" ht="15.75" x14ac:dyDescent="0.25">
      <c r="B163" s="34">
        <f>'Данные ком.оператора'!A158</f>
        <v>45601</v>
      </c>
      <c r="C163" s="6">
        <v>20</v>
      </c>
      <c r="D163" s="46">
        <f t="shared" si="12"/>
        <v>3387.8023476400003</v>
      </c>
      <c r="E163" s="46">
        <f t="shared" si="13"/>
        <v>2853.7123476400002</v>
      </c>
      <c r="F163" s="46">
        <f t="shared" si="14"/>
        <v>2735.9923476399999</v>
      </c>
      <c r="G163" s="46">
        <f t="shared" si="15"/>
        <v>3511.5023476400002</v>
      </c>
      <c r="H163" s="46">
        <f t="shared" si="16"/>
        <v>2977.4123476400005</v>
      </c>
      <c r="I163" s="46">
        <f t="shared" si="17"/>
        <v>2859.6923476400002</v>
      </c>
      <c r="J163" s="46">
        <f t="shared" si="18"/>
        <v>3894.3223476399999</v>
      </c>
      <c r="K163" s="46">
        <f t="shared" si="19"/>
        <v>3360.2323476400002</v>
      </c>
      <c r="L163" s="46">
        <f t="shared" si="20"/>
        <v>3242.5123476399999</v>
      </c>
      <c r="M163" s="46">
        <f t="shared" si="21"/>
        <v>3982.4623476400002</v>
      </c>
      <c r="N163" s="46">
        <f t="shared" si="22"/>
        <v>3448.3723476400005</v>
      </c>
      <c r="O163" s="46">
        <f t="shared" si="23"/>
        <v>3330.6523476400002</v>
      </c>
      <c r="P163" s="46">
        <f>'Данные ком.оператора'!C158</f>
        <v>2296.96133603</v>
      </c>
    </row>
    <row r="164" spans="2:16" ht="15.75" x14ac:dyDescent="0.25">
      <c r="B164" s="34">
        <f>'Данные ком.оператора'!A159</f>
        <v>45601</v>
      </c>
      <c r="C164" s="6">
        <v>21</v>
      </c>
      <c r="D164" s="46">
        <f t="shared" si="12"/>
        <v>3385.5526488800006</v>
      </c>
      <c r="E164" s="46">
        <f t="shared" si="13"/>
        <v>2851.4626488800004</v>
      </c>
      <c r="F164" s="46">
        <f t="shared" si="14"/>
        <v>2733.7426488800002</v>
      </c>
      <c r="G164" s="46">
        <f t="shared" si="15"/>
        <v>3509.2526488800004</v>
      </c>
      <c r="H164" s="46">
        <f t="shared" si="16"/>
        <v>2975.1626488800007</v>
      </c>
      <c r="I164" s="46">
        <f t="shared" si="17"/>
        <v>2857.4426488800004</v>
      </c>
      <c r="J164" s="46">
        <f t="shared" si="18"/>
        <v>3892.0726488800001</v>
      </c>
      <c r="K164" s="46">
        <f t="shared" si="19"/>
        <v>3357.9826488800004</v>
      </c>
      <c r="L164" s="46">
        <f t="shared" si="20"/>
        <v>3240.2626488800001</v>
      </c>
      <c r="M164" s="46">
        <f t="shared" si="21"/>
        <v>3980.2126488800004</v>
      </c>
      <c r="N164" s="46">
        <f t="shared" si="22"/>
        <v>3446.1226488800007</v>
      </c>
      <c r="O164" s="46">
        <f t="shared" si="23"/>
        <v>3328.4026488800005</v>
      </c>
      <c r="P164" s="46">
        <f>'Данные ком.оператора'!C159</f>
        <v>2294.7116372700002</v>
      </c>
    </row>
    <row r="165" spans="2:16" ht="15.75" x14ac:dyDescent="0.25">
      <c r="B165" s="34">
        <f>'Данные ком.оператора'!A160</f>
        <v>45601</v>
      </c>
      <c r="C165" s="6">
        <v>22</v>
      </c>
      <c r="D165" s="46">
        <f t="shared" si="12"/>
        <v>3362.7046249200002</v>
      </c>
      <c r="E165" s="46">
        <f t="shared" si="13"/>
        <v>2828.6146249200001</v>
      </c>
      <c r="F165" s="46">
        <f t="shared" si="14"/>
        <v>2710.8946249199998</v>
      </c>
      <c r="G165" s="46">
        <f t="shared" si="15"/>
        <v>3486.4046249200001</v>
      </c>
      <c r="H165" s="46">
        <f t="shared" si="16"/>
        <v>2952.3146249200004</v>
      </c>
      <c r="I165" s="46">
        <f t="shared" si="17"/>
        <v>2834.5946249200001</v>
      </c>
      <c r="J165" s="46">
        <f t="shared" si="18"/>
        <v>3869.2246249199998</v>
      </c>
      <c r="K165" s="46">
        <f t="shared" si="19"/>
        <v>3335.1346249200001</v>
      </c>
      <c r="L165" s="46">
        <f t="shared" si="20"/>
        <v>3217.4146249199998</v>
      </c>
      <c r="M165" s="46">
        <f t="shared" si="21"/>
        <v>3957.3646249200001</v>
      </c>
      <c r="N165" s="46">
        <f t="shared" si="22"/>
        <v>3423.2746249200004</v>
      </c>
      <c r="O165" s="46">
        <f t="shared" si="23"/>
        <v>3305.5546249200002</v>
      </c>
      <c r="P165" s="46">
        <f>'Данные ком.оператора'!C160</f>
        <v>2271.8636133099999</v>
      </c>
    </row>
    <row r="166" spans="2:16" ht="15.75" x14ac:dyDescent="0.25">
      <c r="B166" s="34">
        <f>'Данные ком.оператора'!A161</f>
        <v>45601</v>
      </c>
      <c r="C166" s="6">
        <v>23</v>
      </c>
      <c r="D166" s="46">
        <f t="shared" si="12"/>
        <v>3279.1240168800005</v>
      </c>
      <c r="E166" s="46">
        <f t="shared" si="13"/>
        <v>2745.0340168800003</v>
      </c>
      <c r="F166" s="46">
        <f t="shared" si="14"/>
        <v>2627.3140168800001</v>
      </c>
      <c r="G166" s="46">
        <f t="shared" si="15"/>
        <v>3402.8240168800003</v>
      </c>
      <c r="H166" s="46">
        <f t="shared" si="16"/>
        <v>2868.7340168800006</v>
      </c>
      <c r="I166" s="46">
        <f t="shared" si="17"/>
        <v>2751.0140168800003</v>
      </c>
      <c r="J166" s="46">
        <f t="shared" si="18"/>
        <v>3785.64401688</v>
      </c>
      <c r="K166" s="46">
        <f t="shared" si="19"/>
        <v>3251.5540168800003</v>
      </c>
      <c r="L166" s="46">
        <f t="shared" si="20"/>
        <v>3133.83401688</v>
      </c>
      <c r="M166" s="46">
        <f t="shared" si="21"/>
        <v>3873.7840168800003</v>
      </c>
      <c r="N166" s="46">
        <f t="shared" si="22"/>
        <v>3339.6940168800006</v>
      </c>
      <c r="O166" s="46">
        <f t="shared" si="23"/>
        <v>3221.9740168800004</v>
      </c>
      <c r="P166" s="46">
        <f>'Данные ком.оператора'!C161</f>
        <v>2188.2830052700001</v>
      </c>
    </row>
    <row r="167" spans="2:16" ht="15.75" x14ac:dyDescent="0.25">
      <c r="B167" s="34">
        <f>'Данные ком.оператора'!A162</f>
        <v>45601</v>
      </c>
      <c r="C167" s="6">
        <v>24</v>
      </c>
      <c r="D167" s="46">
        <f t="shared" si="12"/>
        <v>3280.2381116200004</v>
      </c>
      <c r="E167" s="46">
        <f t="shared" si="13"/>
        <v>2746.1481116200002</v>
      </c>
      <c r="F167" s="46">
        <f t="shared" si="14"/>
        <v>2628.42811162</v>
      </c>
      <c r="G167" s="46">
        <f t="shared" si="15"/>
        <v>3403.9381116200002</v>
      </c>
      <c r="H167" s="46">
        <f t="shared" si="16"/>
        <v>2869.8481116200005</v>
      </c>
      <c r="I167" s="46">
        <f t="shared" si="17"/>
        <v>2752.1281116200003</v>
      </c>
      <c r="J167" s="46">
        <f t="shared" si="18"/>
        <v>3786.7581116199999</v>
      </c>
      <c r="K167" s="46">
        <f t="shared" si="19"/>
        <v>3252.6681116200002</v>
      </c>
      <c r="L167" s="46">
        <f t="shared" si="20"/>
        <v>3134.94811162</v>
      </c>
      <c r="M167" s="46">
        <f t="shared" si="21"/>
        <v>3874.8981116200002</v>
      </c>
      <c r="N167" s="46">
        <f t="shared" si="22"/>
        <v>3340.8081116200005</v>
      </c>
      <c r="O167" s="46">
        <f t="shared" si="23"/>
        <v>3223.0881116200003</v>
      </c>
      <c r="P167" s="46">
        <f>'Данные ком.оператора'!C162</f>
        <v>2189.39710001</v>
      </c>
    </row>
    <row r="168" spans="2:16" ht="15.75" x14ac:dyDescent="0.25">
      <c r="B168" s="34">
        <f>'Данные ком.оператора'!A163</f>
        <v>45602</v>
      </c>
      <c r="C168" s="6">
        <v>1</v>
      </c>
      <c r="D168" s="46">
        <f t="shared" si="12"/>
        <v>3393.6115449099998</v>
      </c>
      <c r="E168" s="46">
        <f t="shared" si="13"/>
        <v>2859.5215449100001</v>
      </c>
      <c r="F168" s="46">
        <f t="shared" si="14"/>
        <v>2741.8015449099998</v>
      </c>
      <c r="G168" s="46">
        <f t="shared" si="15"/>
        <v>3517.3115449099996</v>
      </c>
      <c r="H168" s="46">
        <f t="shared" si="16"/>
        <v>2983.2215449099999</v>
      </c>
      <c r="I168" s="46">
        <f t="shared" si="17"/>
        <v>2865.5015449099997</v>
      </c>
      <c r="J168" s="46">
        <f t="shared" si="18"/>
        <v>3900.1315449100002</v>
      </c>
      <c r="K168" s="46">
        <f t="shared" si="19"/>
        <v>3366.0415449100001</v>
      </c>
      <c r="L168" s="46">
        <f t="shared" si="20"/>
        <v>3248.3215449099998</v>
      </c>
      <c r="M168" s="46">
        <f t="shared" si="21"/>
        <v>3988.2715449099996</v>
      </c>
      <c r="N168" s="46">
        <f t="shared" si="22"/>
        <v>3454.18154491</v>
      </c>
      <c r="O168" s="46">
        <f t="shared" si="23"/>
        <v>3336.4615449099997</v>
      </c>
      <c r="P168" s="46">
        <f>'Данные ком.оператора'!C163</f>
        <v>2302.7705332999999</v>
      </c>
    </row>
    <row r="169" spans="2:16" ht="15.75" x14ac:dyDescent="0.25">
      <c r="B169" s="34">
        <f>'Данные ком.оператора'!A164</f>
        <v>45602</v>
      </c>
      <c r="C169" s="6">
        <v>2</v>
      </c>
      <c r="D169" s="46">
        <f t="shared" si="12"/>
        <v>3423.3985179800002</v>
      </c>
      <c r="E169" s="46">
        <f t="shared" si="13"/>
        <v>2889.30851798</v>
      </c>
      <c r="F169" s="46">
        <f t="shared" si="14"/>
        <v>2771.5885179799998</v>
      </c>
      <c r="G169" s="46">
        <f t="shared" si="15"/>
        <v>3547.09851798</v>
      </c>
      <c r="H169" s="46">
        <f t="shared" si="16"/>
        <v>3013.0085179800003</v>
      </c>
      <c r="I169" s="46">
        <f t="shared" si="17"/>
        <v>2895.2885179800001</v>
      </c>
      <c r="J169" s="46">
        <f t="shared" si="18"/>
        <v>3929.9185179799997</v>
      </c>
      <c r="K169" s="46">
        <f t="shared" si="19"/>
        <v>3395.82851798</v>
      </c>
      <c r="L169" s="46">
        <f t="shared" si="20"/>
        <v>3278.1085179799998</v>
      </c>
      <c r="M169" s="46">
        <f t="shared" si="21"/>
        <v>4018.05851798</v>
      </c>
      <c r="N169" s="46">
        <f t="shared" si="22"/>
        <v>3483.9685179800003</v>
      </c>
      <c r="O169" s="46">
        <f t="shared" si="23"/>
        <v>3366.2485179800001</v>
      </c>
      <c r="P169" s="46">
        <f>'Данные ком.оператора'!C164</f>
        <v>2332.5575063699998</v>
      </c>
    </row>
    <row r="170" spans="2:16" ht="15.75" x14ac:dyDescent="0.25">
      <c r="B170" s="34">
        <f>'Данные ком.оператора'!A165</f>
        <v>45602</v>
      </c>
      <c r="C170" s="6">
        <v>3</v>
      </c>
      <c r="D170" s="46">
        <f t="shared" si="12"/>
        <v>3459.3881829000002</v>
      </c>
      <c r="E170" s="46">
        <f t="shared" si="13"/>
        <v>2925.2981829</v>
      </c>
      <c r="F170" s="46">
        <f t="shared" si="14"/>
        <v>2807.5781828999998</v>
      </c>
      <c r="G170" s="46">
        <f t="shared" si="15"/>
        <v>3583.0881829</v>
      </c>
      <c r="H170" s="46">
        <f t="shared" si="16"/>
        <v>3048.9981829000003</v>
      </c>
      <c r="I170" s="46">
        <f t="shared" si="17"/>
        <v>2931.2781829</v>
      </c>
      <c r="J170" s="46">
        <f t="shared" si="18"/>
        <v>3965.9081828999997</v>
      </c>
      <c r="K170" s="46">
        <f t="shared" si="19"/>
        <v>3431.8181829</v>
      </c>
      <c r="L170" s="46">
        <f t="shared" si="20"/>
        <v>3314.0981828999998</v>
      </c>
      <c r="M170" s="46">
        <f t="shared" si="21"/>
        <v>4054.0481829</v>
      </c>
      <c r="N170" s="46">
        <f t="shared" si="22"/>
        <v>3519.9581829000003</v>
      </c>
      <c r="O170" s="46">
        <f t="shared" si="23"/>
        <v>3402.2381829000001</v>
      </c>
      <c r="P170" s="46">
        <f>'Данные ком.оператора'!C165</f>
        <v>2368.5471712899998</v>
      </c>
    </row>
    <row r="171" spans="2:16" ht="15.75" x14ac:dyDescent="0.25">
      <c r="B171" s="34">
        <f>'Данные ком.оператора'!A166</f>
        <v>45602</v>
      </c>
      <c r="C171" s="6">
        <v>4</v>
      </c>
      <c r="D171" s="46">
        <f t="shared" si="12"/>
        <v>3414.8475452000002</v>
      </c>
      <c r="E171" s="46">
        <f t="shared" si="13"/>
        <v>2880.7575452000001</v>
      </c>
      <c r="F171" s="46">
        <f t="shared" si="14"/>
        <v>2763.0375451999998</v>
      </c>
      <c r="G171" s="46">
        <f t="shared" si="15"/>
        <v>3538.5475452000001</v>
      </c>
      <c r="H171" s="46">
        <f t="shared" si="16"/>
        <v>3004.4575452000004</v>
      </c>
      <c r="I171" s="46">
        <f t="shared" si="17"/>
        <v>2886.7375452000001</v>
      </c>
      <c r="J171" s="46">
        <f t="shared" si="18"/>
        <v>3921.3675451999998</v>
      </c>
      <c r="K171" s="46">
        <f t="shared" si="19"/>
        <v>3387.2775452000001</v>
      </c>
      <c r="L171" s="46">
        <f t="shared" si="20"/>
        <v>3269.5575451999998</v>
      </c>
      <c r="M171" s="46">
        <f t="shared" si="21"/>
        <v>4009.5075452000001</v>
      </c>
      <c r="N171" s="46">
        <f t="shared" si="22"/>
        <v>3475.4175452000004</v>
      </c>
      <c r="O171" s="46">
        <f t="shared" si="23"/>
        <v>3357.6975452000001</v>
      </c>
      <c r="P171" s="46">
        <f>'Данные ком.оператора'!C166</f>
        <v>2324.0065335899999</v>
      </c>
    </row>
    <row r="172" spans="2:16" ht="15.75" x14ac:dyDescent="0.25">
      <c r="B172" s="34">
        <f>'Данные ком.оператора'!A167</f>
        <v>45602</v>
      </c>
      <c r="C172" s="6">
        <v>5</v>
      </c>
      <c r="D172" s="46">
        <f t="shared" si="12"/>
        <v>3383.4043548199998</v>
      </c>
      <c r="E172" s="46">
        <f t="shared" si="13"/>
        <v>2849.3143548200001</v>
      </c>
      <c r="F172" s="46">
        <f t="shared" si="14"/>
        <v>2731.5943548199998</v>
      </c>
      <c r="G172" s="46">
        <f t="shared" si="15"/>
        <v>3507.1043548199996</v>
      </c>
      <c r="H172" s="46">
        <f t="shared" si="16"/>
        <v>2973.0143548199999</v>
      </c>
      <c r="I172" s="46">
        <f t="shared" si="17"/>
        <v>2855.2943548199996</v>
      </c>
      <c r="J172" s="46">
        <f t="shared" si="18"/>
        <v>3889.9243548200002</v>
      </c>
      <c r="K172" s="46">
        <f t="shared" si="19"/>
        <v>3355.83435482</v>
      </c>
      <c r="L172" s="46">
        <f t="shared" si="20"/>
        <v>3238.1143548199998</v>
      </c>
      <c r="M172" s="46">
        <f t="shared" si="21"/>
        <v>3978.0643548199996</v>
      </c>
      <c r="N172" s="46">
        <f t="shared" si="22"/>
        <v>3443.9743548199999</v>
      </c>
      <c r="O172" s="46">
        <f t="shared" si="23"/>
        <v>3326.2543548199997</v>
      </c>
      <c r="P172" s="46">
        <f>'Данные ком.оператора'!C167</f>
        <v>2292.5633432099999</v>
      </c>
    </row>
    <row r="173" spans="2:16" ht="15.75" x14ac:dyDescent="0.25">
      <c r="B173" s="34">
        <f>'Данные ком.оператора'!A168</f>
        <v>45602</v>
      </c>
      <c r="C173" s="6">
        <v>6</v>
      </c>
      <c r="D173" s="46">
        <f t="shared" si="12"/>
        <v>3392.05126053</v>
      </c>
      <c r="E173" s="46">
        <f t="shared" si="13"/>
        <v>2857.9612605300003</v>
      </c>
      <c r="F173" s="46">
        <f t="shared" si="14"/>
        <v>2740.2412605300001</v>
      </c>
      <c r="G173" s="46">
        <f t="shared" si="15"/>
        <v>3515.7512605299999</v>
      </c>
      <c r="H173" s="46">
        <f t="shared" si="16"/>
        <v>2981.6612605300002</v>
      </c>
      <c r="I173" s="46">
        <f t="shared" si="17"/>
        <v>2863.9412605299999</v>
      </c>
      <c r="J173" s="46">
        <f t="shared" si="18"/>
        <v>3898.5712605300005</v>
      </c>
      <c r="K173" s="46">
        <f t="shared" si="19"/>
        <v>3364.4812605300003</v>
      </c>
      <c r="L173" s="46">
        <f t="shared" si="20"/>
        <v>3246.7612605300001</v>
      </c>
      <c r="M173" s="46">
        <f t="shared" si="21"/>
        <v>3986.7112605299999</v>
      </c>
      <c r="N173" s="46">
        <f t="shared" si="22"/>
        <v>3452.6212605300002</v>
      </c>
      <c r="O173" s="46">
        <f t="shared" si="23"/>
        <v>3334.9012605299999</v>
      </c>
      <c r="P173" s="46">
        <f>'Данные ком.оператора'!C168</f>
        <v>2301.2102489200001</v>
      </c>
    </row>
    <row r="174" spans="2:16" ht="15.75" x14ac:dyDescent="0.25">
      <c r="B174" s="34">
        <f>'Данные ком.оператора'!A169</f>
        <v>45602</v>
      </c>
      <c r="C174" s="6">
        <v>7</v>
      </c>
      <c r="D174" s="46">
        <f t="shared" si="12"/>
        <v>3389.7777119000002</v>
      </c>
      <c r="E174" s="46">
        <f t="shared" si="13"/>
        <v>2855.6877119000001</v>
      </c>
      <c r="F174" s="46">
        <f t="shared" si="14"/>
        <v>2737.9677118999998</v>
      </c>
      <c r="G174" s="46">
        <f t="shared" si="15"/>
        <v>3513.4777119</v>
      </c>
      <c r="H174" s="46">
        <f t="shared" si="16"/>
        <v>2979.3877119000003</v>
      </c>
      <c r="I174" s="46">
        <f t="shared" si="17"/>
        <v>2861.6677119000001</v>
      </c>
      <c r="J174" s="46">
        <f t="shared" si="18"/>
        <v>3896.2977118999997</v>
      </c>
      <c r="K174" s="46">
        <f t="shared" si="19"/>
        <v>3362.2077119</v>
      </c>
      <c r="L174" s="46">
        <f t="shared" si="20"/>
        <v>3244.4877118999998</v>
      </c>
      <c r="M174" s="46">
        <f t="shared" si="21"/>
        <v>3984.4377119000001</v>
      </c>
      <c r="N174" s="46">
        <f t="shared" si="22"/>
        <v>3450.3477119000004</v>
      </c>
      <c r="O174" s="46">
        <f t="shared" si="23"/>
        <v>3332.6277119000001</v>
      </c>
      <c r="P174" s="46">
        <f>'Данные ком.оператора'!C169</f>
        <v>2298.9367002899999</v>
      </c>
    </row>
    <row r="175" spans="2:16" ht="15.75" x14ac:dyDescent="0.25">
      <c r="B175" s="34">
        <f>'Данные ком.оператора'!A170</f>
        <v>45602</v>
      </c>
      <c r="C175" s="6">
        <v>8</v>
      </c>
      <c r="D175" s="46">
        <f t="shared" si="12"/>
        <v>3290.4035636099998</v>
      </c>
      <c r="E175" s="46">
        <f t="shared" si="13"/>
        <v>2756.3135636100001</v>
      </c>
      <c r="F175" s="46">
        <f t="shared" si="14"/>
        <v>2638.5935636099998</v>
      </c>
      <c r="G175" s="46">
        <f t="shared" si="15"/>
        <v>3414.1035636099996</v>
      </c>
      <c r="H175" s="46">
        <f t="shared" si="16"/>
        <v>2880.0135636099999</v>
      </c>
      <c r="I175" s="46">
        <f t="shared" si="17"/>
        <v>2762.2935636099996</v>
      </c>
      <c r="J175" s="46">
        <f t="shared" si="18"/>
        <v>3796.9235636100002</v>
      </c>
      <c r="K175" s="46">
        <f t="shared" si="19"/>
        <v>3262.8335636100001</v>
      </c>
      <c r="L175" s="46">
        <f t="shared" si="20"/>
        <v>3145.1135636099998</v>
      </c>
      <c r="M175" s="46">
        <f t="shared" si="21"/>
        <v>3885.0635636099996</v>
      </c>
      <c r="N175" s="46">
        <f t="shared" si="22"/>
        <v>3350.9735636099999</v>
      </c>
      <c r="O175" s="46">
        <f t="shared" si="23"/>
        <v>3233.2535636099997</v>
      </c>
      <c r="P175" s="46">
        <f>'Данные ком.оператора'!C170</f>
        <v>2199.5625519999999</v>
      </c>
    </row>
    <row r="176" spans="2:16" ht="15.75" x14ac:dyDescent="0.25">
      <c r="B176" s="34">
        <f>'Данные ком.оператора'!A171</f>
        <v>45602</v>
      </c>
      <c r="C176" s="6">
        <v>9</v>
      </c>
      <c r="D176" s="46">
        <f t="shared" si="12"/>
        <v>3389.7329483499998</v>
      </c>
      <c r="E176" s="46">
        <f t="shared" si="13"/>
        <v>2855.6429483500001</v>
      </c>
      <c r="F176" s="46">
        <f t="shared" si="14"/>
        <v>2737.9229483499998</v>
      </c>
      <c r="G176" s="46">
        <f t="shared" si="15"/>
        <v>3513.4329483499996</v>
      </c>
      <c r="H176" s="46">
        <f t="shared" si="16"/>
        <v>2979.3429483499999</v>
      </c>
      <c r="I176" s="46">
        <f t="shared" si="17"/>
        <v>2861.6229483499997</v>
      </c>
      <c r="J176" s="46">
        <f t="shared" si="18"/>
        <v>3896.2529483500002</v>
      </c>
      <c r="K176" s="46">
        <f t="shared" si="19"/>
        <v>3362.1629483500001</v>
      </c>
      <c r="L176" s="46">
        <f t="shared" si="20"/>
        <v>3244.4429483499998</v>
      </c>
      <c r="M176" s="46">
        <f t="shared" si="21"/>
        <v>3984.3929483499996</v>
      </c>
      <c r="N176" s="46">
        <f t="shared" si="22"/>
        <v>3450.30294835</v>
      </c>
      <c r="O176" s="46">
        <f t="shared" si="23"/>
        <v>3332.5829483499997</v>
      </c>
      <c r="P176" s="46">
        <f>'Данные ком.оператора'!C171</f>
        <v>2298.8919367399999</v>
      </c>
    </row>
    <row r="177" spans="2:16" ht="15.75" x14ac:dyDescent="0.25">
      <c r="B177" s="34">
        <f>'Данные ком.оператора'!A172</f>
        <v>45602</v>
      </c>
      <c r="C177" s="6">
        <v>10</v>
      </c>
      <c r="D177" s="46">
        <f t="shared" ref="D177:D240" si="24">P177+$G$22+$G$24+$G$28</f>
        <v>3386.0181045899999</v>
      </c>
      <c r="E177" s="46">
        <f t="shared" ref="E177:E240" si="25">P177+$G$22+$H$28+$G$24</f>
        <v>2851.9281045900002</v>
      </c>
      <c r="F177" s="46">
        <f t="shared" ref="F177:F240" si="26">P177+$G$22+$I$28+$G$24</f>
        <v>2734.2081045899999</v>
      </c>
      <c r="G177" s="46">
        <f t="shared" ref="G177:G240" si="27">P177+$H$22+$G$24+$G$28</f>
        <v>3509.7181045899997</v>
      </c>
      <c r="H177" s="46">
        <f t="shared" ref="H177:H240" si="28">P177+$H$22+$G$24+$H$28</f>
        <v>2975.62810459</v>
      </c>
      <c r="I177" s="46">
        <f t="shared" ref="I177:I240" si="29">P177+$H$22+$G$24+$I$28</f>
        <v>2857.9081045899998</v>
      </c>
      <c r="J177" s="46">
        <f t="shared" ref="J177:J240" si="30">P177+$I$22+$G$24+$G$28</f>
        <v>3892.5381045900003</v>
      </c>
      <c r="K177" s="46">
        <f t="shared" ref="K177:K240" si="31">P177+$I$22+$G$24+$H$28</f>
        <v>3358.4481045900002</v>
      </c>
      <c r="L177" s="46">
        <f t="shared" ref="L177:L240" si="32">P177+$I$22+$G$24+$I$28</f>
        <v>3240.7281045899999</v>
      </c>
      <c r="M177" s="46">
        <f t="shared" ref="M177:M240" si="33">P177+$J$22+$G$24+$G$28</f>
        <v>3980.6781045899997</v>
      </c>
      <c r="N177" s="46">
        <f t="shared" ref="N177:N240" si="34">P177+$J$22+$G$24+$H$28</f>
        <v>3446.5881045900001</v>
      </c>
      <c r="O177" s="46">
        <f t="shared" ref="O177:O240" si="35">P177+$J$22+$G$24+$I$28</f>
        <v>3328.8681045899998</v>
      </c>
      <c r="P177" s="46">
        <f>'Данные ком.оператора'!C172</f>
        <v>2295.17709298</v>
      </c>
    </row>
    <row r="178" spans="2:16" ht="15.75" x14ac:dyDescent="0.25">
      <c r="B178" s="34">
        <f>'Данные ком.оператора'!A173</f>
        <v>45602</v>
      </c>
      <c r="C178" s="6">
        <v>11</v>
      </c>
      <c r="D178" s="46">
        <f t="shared" si="24"/>
        <v>3408.94201858</v>
      </c>
      <c r="E178" s="46">
        <f t="shared" si="25"/>
        <v>2874.8520185800003</v>
      </c>
      <c r="F178" s="46">
        <f t="shared" si="26"/>
        <v>2757.13201858</v>
      </c>
      <c r="G178" s="46">
        <f t="shared" si="27"/>
        <v>3532.6420185799998</v>
      </c>
      <c r="H178" s="46">
        <f t="shared" si="28"/>
        <v>2998.5520185800001</v>
      </c>
      <c r="I178" s="46">
        <f t="shared" si="29"/>
        <v>2880.8320185799998</v>
      </c>
      <c r="J178" s="46">
        <f t="shared" si="30"/>
        <v>3915.4620185800004</v>
      </c>
      <c r="K178" s="46">
        <f t="shared" si="31"/>
        <v>3381.3720185800003</v>
      </c>
      <c r="L178" s="46">
        <f t="shared" si="32"/>
        <v>3263.65201858</v>
      </c>
      <c r="M178" s="46">
        <f t="shared" si="33"/>
        <v>4003.6020185799998</v>
      </c>
      <c r="N178" s="46">
        <f t="shared" si="34"/>
        <v>3469.5120185800001</v>
      </c>
      <c r="O178" s="46">
        <f t="shared" si="35"/>
        <v>3351.7920185799999</v>
      </c>
      <c r="P178" s="46">
        <f>'Данные ком.оператора'!C173</f>
        <v>2318.1010069700001</v>
      </c>
    </row>
    <row r="179" spans="2:16" ht="15.75" x14ac:dyDescent="0.25">
      <c r="B179" s="34">
        <f>'Данные ком.оператора'!A174</f>
        <v>45602</v>
      </c>
      <c r="C179" s="6">
        <v>12</v>
      </c>
      <c r="D179" s="46">
        <f t="shared" si="24"/>
        <v>3419.5755157700005</v>
      </c>
      <c r="E179" s="46">
        <f t="shared" si="25"/>
        <v>2885.4855157700003</v>
      </c>
      <c r="F179" s="46">
        <f t="shared" si="26"/>
        <v>2767.7655157700001</v>
      </c>
      <c r="G179" s="46">
        <f t="shared" si="27"/>
        <v>3543.2755157700003</v>
      </c>
      <c r="H179" s="46">
        <f t="shared" si="28"/>
        <v>3009.1855157700006</v>
      </c>
      <c r="I179" s="46">
        <f t="shared" si="29"/>
        <v>2891.4655157700004</v>
      </c>
      <c r="J179" s="46">
        <f t="shared" si="30"/>
        <v>3926.09551577</v>
      </c>
      <c r="K179" s="46">
        <f t="shared" si="31"/>
        <v>3392.0055157700003</v>
      </c>
      <c r="L179" s="46">
        <f t="shared" si="32"/>
        <v>3274.2855157700001</v>
      </c>
      <c r="M179" s="46">
        <f t="shared" si="33"/>
        <v>4014.2355157700003</v>
      </c>
      <c r="N179" s="46">
        <f t="shared" si="34"/>
        <v>3480.1455157700007</v>
      </c>
      <c r="O179" s="46">
        <f t="shared" si="35"/>
        <v>3362.4255157700004</v>
      </c>
      <c r="P179" s="46">
        <f>'Данные ком.оператора'!C174</f>
        <v>2328.7345041600001</v>
      </c>
    </row>
    <row r="180" spans="2:16" ht="15.75" x14ac:dyDescent="0.25">
      <c r="B180" s="34">
        <f>'Данные ком.оператора'!A175</f>
        <v>45602</v>
      </c>
      <c r="C180" s="6">
        <v>13</v>
      </c>
      <c r="D180" s="46">
        <f t="shared" si="24"/>
        <v>3399.13362289</v>
      </c>
      <c r="E180" s="46">
        <f t="shared" si="25"/>
        <v>2865.0436228900003</v>
      </c>
      <c r="F180" s="46">
        <f t="shared" si="26"/>
        <v>2747.32362289</v>
      </c>
      <c r="G180" s="46">
        <f t="shared" si="27"/>
        <v>3522.8336228899998</v>
      </c>
      <c r="H180" s="46">
        <f t="shared" si="28"/>
        <v>2988.7436228900001</v>
      </c>
      <c r="I180" s="46">
        <f t="shared" si="29"/>
        <v>2871.0236228899998</v>
      </c>
      <c r="J180" s="46">
        <f t="shared" si="30"/>
        <v>3905.6536228900004</v>
      </c>
      <c r="K180" s="46">
        <f t="shared" si="31"/>
        <v>3371.5636228900003</v>
      </c>
      <c r="L180" s="46">
        <f t="shared" si="32"/>
        <v>3253.84362289</v>
      </c>
      <c r="M180" s="46">
        <f t="shared" si="33"/>
        <v>3993.7936228899998</v>
      </c>
      <c r="N180" s="46">
        <f t="shared" si="34"/>
        <v>3459.7036228900001</v>
      </c>
      <c r="O180" s="46">
        <f t="shared" si="35"/>
        <v>3341.9836228899999</v>
      </c>
      <c r="P180" s="46">
        <f>'Данные ком.оператора'!C175</f>
        <v>2308.2926112800001</v>
      </c>
    </row>
    <row r="181" spans="2:16" ht="15.75" x14ac:dyDescent="0.25">
      <c r="B181" s="34">
        <f>'Данные ком.оператора'!A176</f>
        <v>45602</v>
      </c>
      <c r="C181" s="6">
        <v>14</v>
      </c>
      <c r="D181" s="46">
        <f t="shared" si="24"/>
        <v>3404.9918375300003</v>
      </c>
      <c r="E181" s="46">
        <f t="shared" si="25"/>
        <v>2870.9018375300002</v>
      </c>
      <c r="F181" s="46">
        <f t="shared" si="26"/>
        <v>2753.1818375299999</v>
      </c>
      <c r="G181" s="46">
        <f t="shared" si="27"/>
        <v>3528.6918375300002</v>
      </c>
      <c r="H181" s="46">
        <f t="shared" si="28"/>
        <v>2994.6018375300005</v>
      </c>
      <c r="I181" s="46">
        <f t="shared" si="29"/>
        <v>2876.8818375300002</v>
      </c>
      <c r="J181" s="46">
        <f t="shared" si="30"/>
        <v>3911.5118375299999</v>
      </c>
      <c r="K181" s="46">
        <f t="shared" si="31"/>
        <v>3377.4218375300002</v>
      </c>
      <c r="L181" s="46">
        <f t="shared" si="32"/>
        <v>3259.7018375299999</v>
      </c>
      <c r="M181" s="46">
        <f t="shared" si="33"/>
        <v>3999.6518375300002</v>
      </c>
      <c r="N181" s="46">
        <f t="shared" si="34"/>
        <v>3465.5618375300005</v>
      </c>
      <c r="O181" s="46">
        <f t="shared" si="35"/>
        <v>3347.8418375300002</v>
      </c>
      <c r="P181" s="46">
        <f>'Данные ком.оператора'!C176</f>
        <v>2314.15082592</v>
      </c>
    </row>
    <row r="182" spans="2:16" ht="15.75" x14ac:dyDescent="0.25">
      <c r="B182" s="34">
        <f>'Данные ком.оператора'!A177</f>
        <v>45602</v>
      </c>
      <c r="C182" s="6">
        <v>15</v>
      </c>
      <c r="D182" s="46">
        <f t="shared" si="24"/>
        <v>3443.5169981400004</v>
      </c>
      <c r="E182" s="46">
        <f t="shared" si="25"/>
        <v>2909.4269981400003</v>
      </c>
      <c r="F182" s="46">
        <f t="shared" si="26"/>
        <v>2791.70699814</v>
      </c>
      <c r="G182" s="46">
        <f t="shared" si="27"/>
        <v>3567.2169981400002</v>
      </c>
      <c r="H182" s="46">
        <f t="shared" si="28"/>
        <v>3033.1269981400005</v>
      </c>
      <c r="I182" s="46">
        <f t="shared" si="29"/>
        <v>2915.4069981400003</v>
      </c>
      <c r="J182" s="46">
        <f t="shared" si="30"/>
        <v>3950.0369981399999</v>
      </c>
      <c r="K182" s="46">
        <f t="shared" si="31"/>
        <v>3415.9469981400002</v>
      </c>
      <c r="L182" s="46">
        <f t="shared" si="32"/>
        <v>3298.22699814</v>
      </c>
      <c r="M182" s="46">
        <f t="shared" si="33"/>
        <v>4038.1769981400003</v>
      </c>
      <c r="N182" s="46">
        <f t="shared" si="34"/>
        <v>3504.0869981400006</v>
      </c>
      <c r="O182" s="46">
        <f t="shared" si="35"/>
        <v>3386.3669981400003</v>
      </c>
      <c r="P182" s="46">
        <f>'Данные ком.оператора'!C177</f>
        <v>2352.67598653</v>
      </c>
    </row>
    <row r="183" spans="2:16" ht="15.75" x14ac:dyDescent="0.25">
      <c r="B183" s="34">
        <f>'Данные ком.оператора'!A178</f>
        <v>45602</v>
      </c>
      <c r="C183" s="6">
        <v>16</v>
      </c>
      <c r="D183" s="46">
        <f t="shared" si="24"/>
        <v>3448.9266632999997</v>
      </c>
      <c r="E183" s="46">
        <f t="shared" si="25"/>
        <v>2914.8366633000001</v>
      </c>
      <c r="F183" s="46">
        <f t="shared" si="26"/>
        <v>2797.1166632999998</v>
      </c>
      <c r="G183" s="46">
        <f t="shared" si="27"/>
        <v>3572.6266632999996</v>
      </c>
      <c r="H183" s="46">
        <f t="shared" si="28"/>
        <v>3038.5366632999999</v>
      </c>
      <c r="I183" s="46">
        <f t="shared" si="29"/>
        <v>2920.8166632999996</v>
      </c>
      <c r="J183" s="46">
        <f t="shared" si="30"/>
        <v>3955.4466633000002</v>
      </c>
      <c r="K183" s="46">
        <f t="shared" si="31"/>
        <v>3421.3566633</v>
      </c>
      <c r="L183" s="46">
        <f t="shared" si="32"/>
        <v>3303.6366632999998</v>
      </c>
      <c r="M183" s="46">
        <f t="shared" si="33"/>
        <v>4043.5866632999996</v>
      </c>
      <c r="N183" s="46">
        <f t="shared" si="34"/>
        <v>3509.4966632999999</v>
      </c>
      <c r="O183" s="46">
        <f t="shared" si="35"/>
        <v>3391.7766632999997</v>
      </c>
      <c r="P183" s="46">
        <f>'Данные ком.оператора'!C178</f>
        <v>2358.0856516899998</v>
      </c>
    </row>
    <row r="184" spans="2:16" ht="15.75" x14ac:dyDescent="0.25">
      <c r="B184" s="34">
        <f>'Данные ком.оператора'!A179</f>
        <v>45602</v>
      </c>
      <c r="C184" s="6">
        <v>17</v>
      </c>
      <c r="D184" s="46">
        <f t="shared" si="24"/>
        <v>3414.7896537400002</v>
      </c>
      <c r="E184" s="46">
        <f t="shared" si="25"/>
        <v>2880.69965374</v>
      </c>
      <c r="F184" s="46">
        <f t="shared" si="26"/>
        <v>2762.9796537399998</v>
      </c>
      <c r="G184" s="46">
        <f t="shared" si="27"/>
        <v>3538.48965374</v>
      </c>
      <c r="H184" s="46">
        <f t="shared" si="28"/>
        <v>3004.3996537400003</v>
      </c>
      <c r="I184" s="46">
        <f t="shared" si="29"/>
        <v>2886.67965374</v>
      </c>
      <c r="J184" s="46">
        <f t="shared" si="30"/>
        <v>3921.3096537399997</v>
      </c>
      <c r="K184" s="46">
        <f t="shared" si="31"/>
        <v>3387.21965374</v>
      </c>
      <c r="L184" s="46">
        <f t="shared" si="32"/>
        <v>3269.4996537399998</v>
      </c>
      <c r="M184" s="46">
        <f t="shared" si="33"/>
        <v>4009.44965374</v>
      </c>
      <c r="N184" s="46">
        <f t="shared" si="34"/>
        <v>3475.3596537400003</v>
      </c>
      <c r="O184" s="46">
        <f t="shared" si="35"/>
        <v>3357.6396537400001</v>
      </c>
      <c r="P184" s="46">
        <f>'Данные ком.оператора'!C179</f>
        <v>2323.9486421299998</v>
      </c>
    </row>
    <row r="185" spans="2:16" ht="15.75" x14ac:dyDescent="0.25">
      <c r="B185" s="34">
        <f>'Данные ком.оператора'!A180</f>
        <v>45602</v>
      </c>
      <c r="C185" s="6">
        <v>18</v>
      </c>
      <c r="D185" s="46">
        <f t="shared" si="24"/>
        <v>3405.1598152500001</v>
      </c>
      <c r="E185" s="46">
        <f t="shared" si="25"/>
        <v>2871.0698152500004</v>
      </c>
      <c r="F185" s="46">
        <f t="shared" si="26"/>
        <v>2753.3498152500001</v>
      </c>
      <c r="G185" s="46">
        <f t="shared" si="27"/>
        <v>3528.8598152499999</v>
      </c>
      <c r="H185" s="46">
        <f t="shared" si="28"/>
        <v>2994.7698152500002</v>
      </c>
      <c r="I185" s="46">
        <f t="shared" si="29"/>
        <v>2877.0498152499999</v>
      </c>
      <c r="J185" s="46">
        <f t="shared" si="30"/>
        <v>3911.6798152500005</v>
      </c>
      <c r="K185" s="46">
        <f t="shared" si="31"/>
        <v>3377.5898152500004</v>
      </c>
      <c r="L185" s="46">
        <f t="shared" si="32"/>
        <v>3259.8698152500001</v>
      </c>
      <c r="M185" s="46">
        <f t="shared" si="33"/>
        <v>3999.8198152499999</v>
      </c>
      <c r="N185" s="46">
        <f t="shared" si="34"/>
        <v>3465.7298152500002</v>
      </c>
      <c r="O185" s="46">
        <f t="shared" si="35"/>
        <v>3348.00981525</v>
      </c>
      <c r="P185" s="46">
        <f>'Данные ком.оператора'!C180</f>
        <v>2314.3188036400002</v>
      </c>
    </row>
    <row r="186" spans="2:16" ht="15.75" x14ac:dyDescent="0.25">
      <c r="B186" s="34">
        <f>'Данные ком.оператора'!A181</f>
        <v>45602</v>
      </c>
      <c r="C186" s="6">
        <v>19</v>
      </c>
      <c r="D186" s="46">
        <f t="shared" si="24"/>
        <v>3402.9677563200003</v>
      </c>
      <c r="E186" s="46">
        <f t="shared" si="25"/>
        <v>2868.8777563200001</v>
      </c>
      <c r="F186" s="46">
        <f t="shared" si="26"/>
        <v>2751.1577563199999</v>
      </c>
      <c r="G186" s="46">
        <f t="shared" si="27"/>
        <v>3526.6677563200001</v>
      </c>
      <c r="H186" s="46">
        <f t="shared" si="28"/>
        <v>2992.5777563200004</v>
      </c>
      <c r="I186" s="46">
        <f t="shared" si="29"/>
        <v>2874.8577563200001</v>
      </c>
      <c r="J186" s="46">
        <f t="shared" si="30"/>
        <v>3909.4877563199998</v>
      </c>
      <c r="K186" s="46">
        <f t="shared" si="31"/>
        <v>3375.3977563200001</v>
      </c>
      <c r="L186" s="46">
        <f t="shared" si="32"/>
        <v>3257.6777563199998</v>
      </c>
      <c r="M186" s="46">
        <f t="shared" si="33"/>
        <v>3997.6277563200001</v>
      </c>
      <c r="N186" s="46">
        <f t="shared" si="34"/>
        <v>3463.5377563200004</v>
      </c>
      <c r="O186" s="46">
        <f t="shared" si="35"/>
        <v>3345.8177563200002</v>
      </c>
      <c r="P186" s="46">
        <f>'Данные ком.оператора'!C181</f>
        <v>2312.1267447099999</v>
      </c>
    </row>
    <row r="187" spans="2:16" ht="15.75" x14ac:dyDescent="0.25">
      <c r="B187" s="34">
        <f>'Данные ком.оператора'!A182</f>
        <v>45602</v>
      </c>
      <c r="C187" s="6">
        <v>20</v>
      </c>
      <c r="D187" s="46">
        <f t="shared" si="24"/>
        <v>3398.5516880300002</v>
      </c>
      <c r="E187" s="46">
        <f t="shared" si="25"/>
        <v>2864.46168803</v>
      </c>
      <c r="F187" s="46">
        <f t="shared" si="26"/>
        <v>2746.7416880299998</v>
      </c>
      <c r="G187" s="46">
        <f t="shared" si="27"/>
        <v>3522.25168803</v>
      </c>
      <c r="H187" s="46">
        <f t="shared" si="28"/>
        <v>2988.1616880300003</v>
      </c>
      <c r="I187" s="46">
        <f t="shared" si="29"/>
        <v>2870.44168803</v>
      </c>
      <c r="J187" s="46">
        <f t="shared" si="30"/>
        <v>3905.0716880299997</v>
      </c>
      <c r="K187" s="46">
        <f t="shared" si="31"/>
        <v>3370.98168803</v>
      </c>
      <c r="L187" s="46">
        <f t="shared" si="32"/>
        <v>3253.2616880299997</v>
      </c>
      <c r="M187" s="46">
        <f t="shared" si="33"/>
        <v>3993.21168803</v>
      </c>
      <c r="N187" s="46">
        <f t="shared" si="34"/>
        <v>3459.1216880300003</v>
      </c>
      <c r="O187" s="46">
        <f t="shared" si="35"/>
        <v>3341.4016880300001</v>
      </c>
      <c r="P187" s="46">
        <f>'Данные ком.оператора'!C182</f>
        <v>2307.7106764199998</v>
      </c>
    </row>
    <row r="188" spans="2:16" ht="15.75" x14ac:dyDescent="0.25">
      <c r="B188" s="34">
        <f>'Данные ком.оператора'!A183</f>
        <v>45602</v>
      </c>
      <c r="C188" s="6">
        <v>21</v>
      </c>
      <c r="D188" s="46">
        <f t="shared" si="24"/>
        <v>3366.72560729</v>
      </c>
      <c r="E188" s="46">
        <f t="shared" si="25"/>
        <v>2832.6356072900003</v>
      </c>
      <c r="F188" s="46">
        <f t="shared" si="26"/>
        <v>2714.91560729</v>
      </c>
      <c r="G188" s="46">
        <f t="shared" si="27"/>
        <v>3490.4256072899998</v>
      </c>
      <c r="H188" s="46">
        <f t="shared" si="28"/>
        <v>2956.3356072900001</v>
      </c>
      <c r="I188" s="46">
        <f t="shared" si="29"/>
        <v>2838.6156072899998</v>
      </c>
      <c r="J188" s="46">
        <f t="shared" si="30"/>
        <v>3873.2456072900004</v>
      </c>
      <c r="K188" s="46">
        <f t="shared" si="31"/>
        <v>3339.1556072900003</v>
      </c>
      <c r="L188" s="46">
        <f t="shared" si="32"/>
        <v>3221.43560729</v>
      </c>
      <c r="M188" s="46">
        <f t="shared" si="33"/>
        <v>3961.3856072899998</v>
      </c>
      <c r="N188" s="46">
        <f t="shared" si="34"/>
        <v>3427.2956072900001</v>
      </c>
      <c r="O188" s="46">
        <f t="shared" si="35"/>
        <v>3309.5756072899999</v>
      </c>
      <c r="P188" s="46">
        <f>'Данные ком.оператора'!C183</f>
        <v>2275.8845956800001</v>
      </c>
    </row>
    <row r="189" spans="2:16" ht="15.75" x14ac:dyDescent="0.25">
      <c r="B189" s="34">
        <f>'Данные ком.оператора'!A184</f>
        <v>45602</v>
      </c>
      <c r="C189" s="6">
        <v>22</v>
      </c>
      <c r="D189" s="46">
        <f t="shared" si="24"/>
        <v>3338.5854170800003</v>
      </c>
      <c r="E189" s="46">
        <f t="shared" si="25"/>
        <v>2804.4954170800002</v>
      </c>
      <c r="F189" s="46">
        <f t="shared" si="26"/>
        <v>2686.7754170799999</v>
      </c>
      <c r="G189" s="46">
        <f t="shared" si="27"/>
        <v>3462.2854170800001</v>
      </c>
      <c r="H189" s="46">
        <f t="shared" si="28"/>
        <v>2928.1954170800004</v>
      </c>
      <c r="I189" s="46">
        <f t="shared" si="29"/>
        <v>2810.4754170800002</v>
      </c>
      <c r="J189" s="46">
        <f t="shared" si="30"/>
        <v>3845.1054170799998</v>
      </c>
      <c r="K189" s="46">
        <f t="shared" si="31"/>
        <v>3311.0154170800001</v>
      </c>
      <c r="L189" s="46">
        <f t="shared" si="32"/>
        <v>3193.2954170799999</v>
      </c>
      <c r="M189" s="46">
        <f t="shared" si="33"/>
        <v>3933.2454170800002</v>
      </c>
      <c r="N189" s="46">
        <f t="shared" si="34"/>
        <v>3399.1554170800005</v>
      </c>
      <c r="O189" s="46">
        <f t="shared" si="35"/>
        <v>3281.4354170800002</v>
      </c>
      <c r="P189" s="46">
        <f>'Данные ком.оператора'!C184</f>
        <v>2247.7444054699999</v>
      </c>
    </row>
    <row r="190" spans="2:16" ht="15.75" x14ac:dyDescent="0.25">
      <c r="B190" s="34">
        <f>'Данные ком.оператора'!A185</f>
        <v>45602</v>
      </c>
      <c r="C190" s="6">
        <v>23</v>
      </c>
      <c r="D190" s="46">
        <f t="shared" si="24"/>
        <v>3321.30879258</v>
      </c>
      <c r="E190" s="46">
        <f t="shared" si="25"/>
        <v>2787.2187925800004</v>
      </c>
      <c r="F190" s="46">
        <f t="shared" si="26"/>
        <v>2669.4987925800001</v>
      </c>
      <c r="G190" s="46">
        <f t="shared" si="27"/>
        <v>3445.0087925799999</v>
      </c>
      <c r="H190" s="46">
        <f t="shared" si="28"/>
        <v>2910.9187925800002</v>
      </c>
      <c r="I190" s="46">
        <f t="shared" si="29"/>
        <v>2793.1987925799999</v>
      </c>
      <c r="J190" s="46">
        <f t="shared" si="30"/>
        <v>3827.8287925800005</v>
      </c>
      <c r="K190" s="46">
        <f t="shared" si="31"/>
        <v>3293.7387925800003</v>
      </c>
      <c r="L190" s="46">
        <f t="shared" si="32"/>
        <v>3176.0187925800001</v>
      </c>
      <c r="M190" s="46">
        <f t="shared" si="33"/>
        <v>3915.9687925799999</v>
      </c>
      <c r="N190" s="46">
        <f t="shared" si="34"/>
        <v>3381.8787925800002</v>
      </c>
      <c r="O190" s="46">
        <f t="shared" si="35"/>
        <v>3264.15879258</v>
      </c>
      <c r="P190" s="46">
        <f>'Данные ком.оператора'!C185</f>
        <v>2230.4677809700001</v>
      </c>
    </row>
    <row r="191" spans="2:16" ht="15.75" x14ac:dyDescent="0.25">
      <c r="B191" s="34">
        <f>'Данные ком.оператора'!A186</f>
        <v>45602</v>
      </c>
      <c r="C191" s="6">
        <v>24</v>
      </c>
      <c r="D191" s="46">
        <f t="shared" si="24"/>
        <v>3316.9090391999998</v>
      </c>
      <c r="E191" s="46">
        <f t="shared" si="25"/>
        <v>2782.8190392000001</v>
      </c>
      <c r="F191" s="46">
        <f t="shared" si="26"/>
        <v>2665.0990391999999</v>
      </c>
      <c r="G191" s="46">
        <f t="shared" si="27"/>
        <v>3440.6090391999996</v>
      </c>
      <c r="H191" s="46">
        <f t="shared" si="28"/>
        <v>2906.5190392</v>
      </c>
      <c r="I191" s="46">
        <f t="shared" si="29"/>
        <v>2788.7990391999997</v>
      </c>
      <c r="J191" s="46">
        <f t="shared" si="30"/>
        <v>3823.4290392000003</v>
      </c>
      <c r="K191" s="46">
        <f t="shared" si="31"/>
        <v>3289.3390392000001</v>
      </c>
      <c r="L191" s="46">
        <f t="shared" si="32"/>
        <v>3171.6190391999999</v>
      </c>
      <c r="M191" s="46">
        <f t="shared" si="33"/>
        <v>3911.5690391999997</v>
      </c>
      <c r="N191" s="46">
        <f t="shared" si="34"/>
        <v>3377.4790392</v>
      </c>
      <c r="O191" s="46">
        <f t="shared" si="35"/>
        <v>3259.7590391999997</v>
      </c>
      <c r="P191" s="46">
        <f>'Данные ком.оператора'!C186</f>
        <v>2226.0680275899999</v>
      </c>
    </row>
    <row r="192" spans="2:16" ht="15.75" x14ac:dyDescent="0.25">
      <c r="B192" s="34">
        <f>'Данные ком.оператора'!A187</f>
        <v>45603</v>
      </c>
      <c r="C192" s="6">
        <v>1</v>
      </c>
      <c r="D192" s="46">
        <f t="shared" si="24"/>
        <v>3345.9029105700001</v>
      </c>
      <c r="E192" s="46">
        <f t="shared" si="25"/>
        <v>2811.81291057</v>
      </c>
      <c r="F192" s="46">
        <f t="shared" si="26"/>
        <v>2694.0929105699997</v>
      </c>
      <c r="G192" s="46">
        <f t="shared" si="27"/>
        <v>3469.6029105699999</v>
      </c>
      <c r="H192" s="46">
        <f t="shared" si="28"/>
        <v>2935.5129105700003</v>
      </c>
      <c r="I192" s="46">
        <f t="shared" si="29"/>
        <v>2817.79291057</v>
      </c>
      <c r="J192" s="46">
        <f t="shared" si="30"/>
        <v>3852.4229105699997</v>
      </c>
      <c r="K192" s="46">
        <f t="shared" si="31"/>
        <v>3318.33291057</v>
      </c>
      <c r="L192" s="46">
        <f t="shared" si="32"/>
        <v>3200.6129105699997</v>
      </c>
      <c r="M192" s="46">
        <f t="shared" si="33"/>
        <v>3940.56291057</v>
      </c>
      <c r="N192" s="46">
        <f t="shared" si="34"/>
        <v>3406.4729105700003</v>
      </c>
      <c r="O192" s="46">
        <f t="shared" si="35"/>
        <v>3288.75291057</v>
      </c>
      <c r="P192" s="46">
        <f>'Данные ком.оператора'!C187</f>
        <v>2255.0618989599998</v>
      </c>
    </row>
    <row r="193" spans="2:16" ht="15.75" x14ac:dyDescent="0.25">
      <c r="B193" s="34">
        <f>'Данные ком.оператора'!A188</f>
        <v>45603</v>
      </c>
      <c r="C193" s="6">
        <v>2</v>
      </c>
      <c r="D193" s="46">
        <f t="shared" si="24"/>
        <v>3433.96884262</v>
      </c>
      <c r="E193" s="46">
        <f t="shared" si="25"/>
        <v>2899.8788426200003</v>
      </c>
      <c r="F193" s="46">
        <f t="shared" si="26"/>
        <v>2782.1588426200001</v>
      </c>
      <c r="G193" s="46">
        <f t="shared" si="27"/>
        <v>3557.6688426199999</v>
      </c>
      <c r="H193" s="46">
        <f t="shared" si="28"/>
        <v>3023.5788426200002</v>
      </c>
      <c r="I193" s="46">
        <f t="shared" si="29"/>
        <v>2905.8588426199999</v>
      </c>
      <c r="J193" s="46">
        <f t="shared" si="30"/>
        <v>3940.4888426200005</v>
      </c>
      <c r="K193" s="46">
        <f t="shared" si="31"/>
        <v>3406.3988426200003</v>
      </c>
      <c r="L193" s="46">
        <f t="shared" si="32"/>
        <v>3288.6788426200001</v>
      </c>
      <c r="M193" s="46">
        <f t="shared" si="33"/>
        <v>4028.6288426199999</v>
      </c>
      <c r="N193" s="46">
        <f t="shared" si="34"/>
        <v>3494.5388426200002</v>
      </c>
      <c r="O193" s="46">
        <f t="shared" si="35"/>
        <v>3376.8188426199999</v>
      </c>
      <c r="P193" s="46">
        <f>'Данные ком.оператора'!C188</f>
        <v>2343.1278310100001</v>
      </c>
    </row>
    <row r="194" spans="2:16" ht="15.75" x14ac:dyDescent="0.25">
      <c r="B194" s="34">
        <f>'Данные ком.оператора'!A189</f>
        <v>45603</v>
      </c>
      <c r="C194" s="6">
        <v>3</v>
      </c>
      <c r="D194" s="46">
        <f t="shared" si="24"/>
        <v>3448.9839549400003</v>
      </c>
      <c r="E194" s="46">
        <f t="shared" si="25"/>
        <v>2914.8939549400002</v>
      </c>
      <c r="F194" s="46">
        <f t="shared" si="26"/>
        <v>2797.1739549399999</v>
      </c>
      <c r="G194" s="46">
        <f t="shared" si="27"/>
        <v>3572.6839549400001</v>
      </c>
      <c r="H194" s="46">
        <f t="shared" si="28"/>
        <v>3038.5939549400005</v>
      </c>
      <c r="I194" s="46">
        <f t="shared" si="29"/>
        <v>2920.8739549400002</v>
      </c>
      <c r="J194" s="46">
        <f t="shared" si="30"/>
        <v>3955.5039549399999</v>
      </c>
      <c r="K194" s="46">
        <f t="shared" si="31"/>
        <v>3421.4139549400002</v>
      </c>
      <c r="L194" s="46">
        <f t="shared" si="32"/>
        <v>3303.6939549399999</v>
      </c>
      <c r="M194" s="46">
        <f t="shared" si="33"/>
        <v>4043.6439549400002</v>
      </c>
      <c r="N194" s="46">
        <f t="shared" si="34"/>
        <v>3509.5539549400005</v>
      </c>
      <c r="O194" s="46">
        <f t="shared" si="35"/>
        <v>3391.8339549400002</v>
      </c>
      <c r="P194" s="46">
        <f>'Данные ком.оператора'!C189</f>
        <v>2358.14294333</v>
      </c>
    </row>
    <row r="195" spans="2:16" ht="15.75" x14ac:dyDescent="0.25">
      <c r="B195" s="34">
        <f>'Данные ком.оператора'!A190</f>
        <v>45603</v>
      </c>
      <c r="C195" s="6">
        <v>4</v>
      </c>
      <c r="D195" s="46">
        <f t="shared" si="24"/>
        <v>3417.6052816199999</v>
      </c>
      <c r="E195" s="46">
        <f t="shared" si="25"/>
        <v>2883.5152816200002</v>
      </c>
      <c r="F195" s="46">
        <f t="shared" si="26"/>
        <v>2765.79528162</v>
      </c>
      <c r="G195" s="46">
        <f t="shared" si="27"/>
        <v>3541.3052816199997</v>
      </c>
      <c r="H195" s="46">
        <f t="shared" si="28"/>
        <v>3007.21528162</v>
      </c>
      <c r="I195" s="46">
        <f t="shared" si="29"/>
        <v>2889.4952816199998</v>
      </c>
      <c r="J195" s="46">
        <f t="shared" si="30"/>
        <v>3924.1252816200004</v>
      </c>
      <c r="K195" s="46">
        <f t="shared" si="31"/>
        <v>3390.0352816200002</v>
      </c>
      <c r="L195" s="46">
        <f t="shared" si="32"/>
        <v>3272.31528162</v>
      </c>
      <c r="M195" s="46">
        <f t="shared" si="33"/>
        <v>4012.2652816199998</v>
      </c>
      <c r="N195" s="46">
        <f t="shared" si="34"/>
        <v>3478.1752816200001</v>
      </c>
      <c r="O195" s="46">
        <f t="shared" si="35"/>
        <v>3360.4552816199998</v>
      </c>
      <c r="P195" s="46">
        <f>'Данные ком.оператора'!C190</f>
        <v>2326.76427001</v>
      </c>
    </row>
    <row r="196" spans="2:16" ht="15.75" x14ac:dyDescent="0.25">
      <c r="B196" s="34">
        <f>'Данные ком.оператора'!A191</f>
        <v>45603</v>
      </c>
      <c r="C196" s="6">
        <v>5</v>
      </c>
      <c r="D196" s="46">
        <f t="shared" si="24"/>
        <v>3418.7266513900004</v>
      </c>
      <c r="E196" s="46">
        <f t="shared" si="25"/>
        <v>2884.6366513900002</v>
      </c>
      <c r="F196" s="46">
        <f t="shared" si="26"/>
        <v>2766.91665139</v>
      </c>
      <c r="G196" s="46">
        <f t="shared" si="27"/>
        <v>3542.4266513900002</v>
      </c>
      <c r="H196" s="46">
        <f t="shared" si="28"/>
        <v>3008.3366513900005</v>
      </c>
      <c r="I196" s="46">
        <f t="shared" si="29"/>
        <v>2890.6166513900002</v>
      </c>
      <c r="J196" s="46">
        <f t="shared" si="30"/>
        <v>3925.2466513899999</v>
      </c>
      <c r="K196" s="46">
        <f t="shared" si="31"/>
        <v>3391.1566513900002</v>
      </c>
      <c r="L196" s="46">
        <f t="shared" si="32"/>
        <v>3273.43665139</v>
      </c>
      <c r="M196" s="46">
        <f t="shared" si="33"/>
        <v>4013.3866513900002</v>
      </c>
      <c r="N196" s="46">
        <f t="shared" si="34"/>
        <v>3479.2966513900005</v>
      </c>
      <c r="O196" s="46">
        <f t="shared" si="35"/>
        <v>3361.5766513900003</v>
      </c>
      <c r="P196" s="46">
        <f>'Данные ком.оператора'!C191</f>
        <v>2327.88563978</v>
      </c>
    </row>
    <row r="197" spans="2:16" ht="15.75" x14ac:dyDescent="0.25">
      <c r="B197" s="34">
        <f>'Данные ком.оператора'!A192</f>
        <v>45603</v>
      </c>
      <c r="C197" s="6">
        <v>6</v>
      </c>
      <c r="D197" s="46">
        <f t="shared" si="24"/>
        <v>3487.3540781299998</v>
      </c>
      <c r="E197" s="46">
        <f t="shared" si="25"/>
        <v>2953.2640781300001</v>
      </c>
      <c r="F197" s="46">
        <f t="shared" si="26"/>
        <v>2835.5440781299999</v>
      </c>
      <c r="G197" s="46">
        <f t="shared" si="27"/>
        <v>3611.0540781299997</v>
      </c>
      <c r="H197" s="46">
        <f t="shared" si="28"/>
        <v>3076.96407813</v>
      </c>
      <c r="I197" s="46">
        <f t="shared" si="29"/>
        <v>2959.2440781299997</v>
      </c>
      <c r="J197" s="46">
        <f t="shared" si="30"/>
        <v>3993.8740781300003</v>
      </c>
      <c r="K197" s="46">
        <f t="shared" si="31"/>
        <v>3459.7840781300001</v>
      </c>
      <c r="L197" s="46">
        <f t="shared" si="32"/>
        <v>3342.0640781299999</v>
      </c>
      <c r="M197" s="46">
        <f t="shared" si="33"/>
        <v>4082.0140781299997</v>
      </c>
      <c r="N197" s="46">
        <f t="shared" si="34"/>
        <v>3547.92407813</v>
      </c>
      <c r="O197" s="46">
        <f t="shared" si="35"/>
        <v>3430.2040781299997</v>
      </c>
      <c r="P197" s="46">
        <f>'Данные ком.оператора'!C192</f>
        <v>2396.5130665199999</v>
      </c>
    </row>
    <row r="198" spans="2:16" ht="15.75" x14ac:dyDescent="0.25">
      <c r="B198" s="34">
        <f>'Данные ком.оператора'!A193</f>
        <v>45603</v>
      </c>
      <c r="C198" s="6">
        <v>7</v>
      </c>
      <c r="D198" s="46">
        <f t="shared" si="24"/>
        <v>3358.73694101</v>
      </c>
      <c r="E198" s="46">
        <f t="shared" si="25"/>
        <v>2824.6469410100003</v>
      </c>
      <c r="F198" s="46">
        <f t="shared" si="26"/>
        <v>2706.9269410100001</v>
      </c>
      <c r="G198" s="46">
        <f t="shared" si="27"/>
        <v>3482.4369410099998</v>
      </c>
      <c r="H198" s="46">
        <f t="shared" si="28"/>
        <v>2948.3469410100001</v>
      </c>
      <c r="I198" s="46">
        <f t="shared" si="29"/>
        <v>2830.6269410099999</v>
      </c>
      <c r="J198" s="46">
        <f t="shared" si="30"/>
        <v>3865.2569410100004</v>
      </c>
      <c r="K198" s="46">
        <f t="shared" si="31"/>
        <v>3331.1669410100003</v>
      </c>
      <c r="L198" s="46">
        <f t="shared" si="32"/>
        <v>3213.44694101</v>
      </c>
      <c r="M198" s="46">
        <f t="shared" si="33"/>
        <v>3953.3969410099999</v>
      </c>
      <c r="N198" s="46">
        <f t="shared" si="34"/>
        <v>3419.3069410100002</v>
      </c>
      <c r="O198" s="46">
        <f t="shared" si="35"/>
        <v>3301.5869410099999</v>
      </c>
      <c r="P198" s="46">
        <f>'Данные ком.оператора'!C193</f>
        <v>2267.8959294000001</v>
      </c>
    </row>
    <row r="199" spans="2:16" ht="15.75" x14ac:dyDescent="0.25">
      <c r="B199" s="34">
        <f>'Данные ком.оператора'!A194</f>
        <v>45603</v>
      </c>
      <c r="C199" s="6">
        <v>8</v>
      </c>
      <c r="D199" s="46">
        <f t="shared" si="24"/>
        <v>3395.6434393700001</v>
      </c>
      <c r="E199" s="46">
        <f t="shared" si="25"/>
        <v>2861.55343937</v>
      </c>
      <c r="F199" s="46">
        <f t="shared" si="26"/>
        <v>2743.8334393699997</v>
      </c>
      <c r="G199" s="46">
        <f t="shared" si="27"/>
        <v>3519.3434393699999</v>
      </c>
      <c r="H199" s="46">
        <f t="shared" si="28"/>
        <v>2985.2534393700003</v>
      </c>
      <c r="I199" s="46">
        <f t="shared" si="29"/>
        <v>2867.53343937</v>
      </c>
      <c r="J199" s="46">
        <f t="shared" si="30"/>
        <v>3902.1634393699997</v>
      </c>
      <c r="K199" s="46">
        <f t="shared" si="31"/>
        <v>3368.07343937</v>
      </c>
      <c r="L199" s="46">
        <f t="shared" si="32"/>
        <v>3250.3534393699997</v>
      </c>
      <c r="M199" s="46">
        <f t="shared" si="33"/>
        <v>3990.30343937</v>
      </c>
      <c r="N199" s="46">
        <f t="shared" si="34"/>
        <v>3456.2134393700003</v>
      </c>
      <c r="O199" s="46">
        <f t="shared" si="35"/>
        <v>3338.49343937</v>
      </c>
      <c r="P199" s="46">
        <f>'Данные ком.оператора'!C194</f>
        <v>2304.8024277599998</v>
      </c>
    </row>
    <row r="200" spans="2:16" ht="15.75" x14ac:dyDescent="0.25">
      <c r="B200" s="34">
        <f>'Данные ком.оператора'!A195</f>
        <v>45603</v>
      </c>
      <c r="C200" s="6">
        <v>9</v>
      </c>
      <c r="D200" s="46">
        <f t="shared" si="24"/>
        <v>3432.9712388899998</v>
      </c>
      <c r="E200" s="46">
        <f t="shared" si="25"/>
        <v>2898.8812388900001</v>
      </c>
      <c r="F200" s="46">
        <f t="shared" si="26"/>
        <v>2781.1612388899998</v>
      </c>
      <c r="G200" s="46">
        <f t="shared" si="27"/>
        <v>3556.6712388899996</v>
      </c>
      <c r="H200" s="46">
        <f t="shared" si="28"/>
        <v>3022.5812388899999</v>
      </c>
      <c r="I200" s="46">
        <f t="shared" si="29"/>
        <v>2904.8612388899996</v>
      </c>
      <c r="J200" s="46">
        <f t="shared" si="30"/>
        <v>3939.4912388900002</v>
      </c>
      <c r="K200" s="46">
        <f t="shared" si="31"/>
        <v>3405.4012388900001</v>
      </c>
      <c r="L200" s="46">
        <f t="shared" si="32"/>
        <v>3287.6812388899998</v>
      </c>
      <c r="M200" s="46">
        <f t="shared" si="33"/>
        <v>4027.6312388899996</v>
      </c>
      <c r="N200" s="46">
        <f t="shared" si="34"/>
        <v>3493.5412388899999</v>
      </c>
      <c r="O200" s="46">
        <f t="shared" si="35"/>
        <v>3375.8212388899997</v>
      </c>
      <c r="P200" s="46">
        <f>'Данные ком.оператора'!C195</f>
        <v>2342.1302272799999</v>
      </c>
    </row>
    <row r="201" spans="2:16" ht="15.75" x14ac:dyDescent="0.25">
      <c r="B201" s="34">
        <f>'Данные ком.оператора'!A196</f>
        <v>45603</v>
      </c>
      <c r="C201" s="6">
        <v>10</v>
      </c>
      <c r="D201" s="46">
        <f t="shared" si="24"/>
        <v>3405.9505428100001</v>
      </c>
      <c r="E201" s="46">
        <f t="shared" si="25"/>
        <v>2871.8605428100004</v>
      </c>
      <c r="F201" s="46">
        <f t="shared" si="26"/>
        <v>2754.1405428100002</v>
      </c>
      <c r="G201" s="46">
        <f t="shared" si="27"/>
        <v>3529.6505428099999</v>
      </c>
      <c r="H201" s="46">
        <f t="shared" si="28"/>
        <v>2995.5605428100002</v>
      </c>
      <c r="I201" s="46">
        <f t="shared" si="29"/>
        <v>2877.84054281</v>
      </c>
      <c r="J201" s="46">
        <f t="shared" si="30"/>
        <v>3912.4705428100006</v>
      </c>
      <c r="K201" s="46">
        <f t="shared" si="31"/>
        <v>3378.3805428100004</v>
      </c>
      <c r="L201" s="46">
        <f t="shared" si="32"/>
        <v>3260.6605428100002</v>
      </c>
      <c r="M201" s="46">
        <f t="shared" si="33"/>
        <v>4000.61054281</v>
      </c>
      <c r="N201" s="46">
        <f t="shared" si="34"/>
        <v>3466.5205428100003</v>
      </c>
      <c r="O201" s="46">
        <f t="shared" si="35"/>
        <v>3348.80054281</v>
      </c>
      <c r="P201" s="46">
        <f>'Данные ком.оператора'!C196</f>
        <v>2315.1095312000002</v>
      </c>
    </row>
    <row r="202" spans="2:16" ht="15.75" x14ac:dyDescent="0.25">
      <c r="B202" s="34">
        <f>'Данные ком.оператора'!A197</f>
        <v>45603</v>
      </c>
      <c r="C202" s="6">
        <v>11</v>
      </c>
      <c r="D202" s="46">
        <f t="shared" si="24"/>
        <v>3407.8620066200001</v>
      </c>
      <c r="E202" s="46">
        <f t="shared" si="25"/>
        <v>2873.7720066200004</v>
      </c>
      <c r="F202" s="46">
        <f t="shared" si="26"/>
        <v>2756.0520066200002</v>
      </c>
      <c r="G202" s="46">
        <f t="shared" si="27"/>
        <v>3531.5620066199999</v>
      </c>
      <c r="H202" s="46">
        <f t="shared" si="28"/>
        <v>2997.4720066200002</v>
      </c>
      <c r="I202" s="46">
        <f t="shared" si="29"/>
        <v>2879.75200662</v>
      </c>
      <c r="J202" s="46">
        <f t="shared" si="30"/>
        <v>3914.3820066200005</v>
      </c>
      <c r="K202" s="46">
        <f t="shared" si="31"/>
        <v>3380.2920066200004</v>
      </c>
      <c r="L202" s="46">
        <f t="shared" si="32"/>
        <v>3262.5720066200001</v>
      </c>
      <c r="M202" s="46">
        <f t="shared" si="33"/>
        <v>4002.52200662</v>
      </c>
      <c r="N202" s="46">
        <f t="shared" si="34"/>
        <v>3468.4320066200003</v>
      </c>
      <c r="O202" s="46">
        <f t="shared" si="35"/>
        <v>3350.71200662</v>
      </c>
      <c r="P202" s="46">
        <f>'Данные ком.оператора'!C197</f>
        <v>2317.0209950100002</v>
      </c>
    </row>
    <row r="203" spans="2:16" ht="15.75" x14ac:dyDescent="0.25">
      <c r="B203" s="34">
        <f>'Данные ком.оператора'!A198</f>
        <v>45603</v>
      </c>
      <c r="C203" s="6">
        <v>12</v>
      </c>
      <c r="D203" s="46">
        <f t="shared" si="24"/>
        <v>3438.1912468</v>
      </c>
      <c r="E203" s="46">
        <f t="shared" si="25"/>
        <v>2904.1012468000004</v>
      </c>
      <c r="F203" s="46">
        <f t="shared" si="26"/>
        <v>2786.3812468000001</v>
      </c>
      <c r="G203" s="46">
        <f t="shared" si="27"/>
        <v>3561.8912467999999</v>
      </c>
      <c r="H203" s="46">
        <f t="shared" si="28"/>
        <v>3027.8012468000002</v>
      </c>
      <c r="I203" s="46">
        <f t="shared" si="29"/>
        <v>2910.0812467999999</v>
      </c>
      <c r="J203" s="46">
        <f t="shared" si="30"/>
        <v>3944.7112468000005</v>
      </c>
      <c r="K203" s="46">
        <f t="shared" si="31"/>
        <v>3410.6212468000003</v>
      </c>
      <c r="L203" s="46">
        <f t="shared" si="32"/>
        <v>3292.9012468000001</v>
      </c>
      <c r="M203" s="46">
        <f t="shared" si="33"/>
        <v>4032.8512467999999</v>
      </c>
      <c r="N203" s="46">
        <f t="shared" si="34"/>
        <v>3498.7612468000002</v>
      </c>
      <c r="O203" s="46">
        <f t="shared" si="35"/>
        <v>3381.0412468</v>
      </c>
      <c r="P203" s="46">
        <f>'Данные ком.оператора'!C198</f>
        <v>2347.3502351900001</v>
      </c>
    </row>
    <row r="204" spans="2:16" ht="15.75" x14ac:dyDescent="0.25">
      <c r="B204" s="34">
        <f>'Данные ком.оператора'!A199</f>
        <v>45603</v>
      </c>
      <c r="C204" s="6">
        <v>13</v>
      </c>
      <c r="D204" s="46">
        <f t="shared" si="24"/>
        <v>3444.1703111699999</v>
      </c>
      <c r="E204" s="46">
        <f t="shared" si="25"/>
        <v>2910.0803111700002</v>
      </c>
      <c r="F204" s="46">
        <f t="shared" si="26"/>
        <v>2792.3603111699999</v>
      </c>
      <c r="G204" s="46">
        <f t="shared" si="27"/>
        <v>3567.8703111699997</v>
      </c>
      <c r="H204" s="46">
        <f t="shared" si="28"/>
        <v>3033.78031117</v>
      </c>
      <c r="I204" s="46">
        <f t="shared" si="29"/>
        <v>2916.0603111699997</v>
      </c>
      <c r="J204" s="46">
        <f t="shared" si="30"/>
        <v>3950.6903111700003</v>
      </c>
      <c r="K204" s="46">
        <f t="shared" si="31"/>
        <v>3416.6003111700002</v>
      </c>
      <c r="L204" s="46">
        <f t="shared" si="32"/>
        <v>3298.8803111699999</v>
      </c>
      <c r="M204" s="46">
        <f t="shared" si="33"/>
        <v>4038.8303111699997</v>
      </c>
      <c r="N204" s="46">
        <f t="shared" si="34"/>
        <v>3504.74031117</v>
      </c>
      <c r="O204" s="46">
        <f t="shared" si="35"/>
        <v>3387.0203111699998</v>
      </c>
      <c r="P204" s="46">
        <f>'Данные ком.оператора'!C199</f>
        <v>2353.32929956</v>
      </c>
    </row>
    <row r="205" spans="2:16" ht="15.75" x14ac:dyDescent="0.25">
      <c r="B205" s="34">
        <f>'Данные ком.оператора'!A200</f>
        <v>45603</v>
      </c>
      <c r="C205" s="6">
        <v>14</v>
      </c>
      <c r="D205" s="46">
        <f t="shared" si="24"/>
        <v>3426.3799064100003</v>
      </c>
      <c r="E205" s="46">
        <f t="shared" si="25"/>
        <v>2892.2899064100002</v>
      </c>
      <c r="F205" s="46">
        <f t="shared" si="26"/>
        <v>2774.5699064099999</v>
      </c>
      <c r="G205" s="46">
        <f t="shared" si="27"/>
        <v>3550.0799064100001</v>
      </c>
      <c r="H205" s="46">
        <f t="shared" si="28"/>
        <v>3015.9899064100005</v>
      </c>
      <c r="I205" s="46">
        <f t="shared" si="29"/>
        <v>2898.2699064100002</v>
      </c>
      <c r="J205" s="46">
        <f t="shared" si="30"/>
        <v>3932.8999064099999</v>
      </c>
      <c r="K205" s="46">
        <f t="shared" si="31"/>
        <v>3398.8099064100002</v>
      </c>
      <c r="L205" s="46">
        <f t="shared" si="32"/>
        <v>3281.0899064099999</v>
      </c>
      <c r="M205" s="46">
        <f t="shared" si="33"/>
        <v>4021.0399064100002</v>
      </c>
      <c r="N205" s="46">
        <f t="shared" si="34"/>
        <v>3486.9499064100005</v>
      </c>
      <c r="O205" s="46">
        <f t="shared" si="35"/>
        <v>3369.2299064100002</v>
      </c>
      <c r="P205" s="46">
        <f>'Данные ком.оператора'!C200</f>
        <v>2335.5388948</v>
      </c>
    </row>
    <row r="206" spans="2:16" ht="15.75" x14ac:dyDescent="0.25">
      <c r="B206" s="34">
        <f>'Данные ком.оператора'!A201</f>
        <v>45603</v>
      </c>
      <c r="C206" s="6">
        <v>15</v>
      </c>
      <c r="D206" s="46">
        <f t="shared" si="24"/>
        <v>3465.0246679299999</v>
      </c>
      <c r="E206" s="46">
        <f t="shared" si="25"/>
        <v>2930.9346679300002</v>
      </c>
      <c r="F206" s="46">
        <f t="shared" si="26"/>
        <v>2813.2146679299999</v>
      </c>
      <c r="G206" s="46">
        <f t="shared" si="27"/>
        <v>3588.7246679299997</v>
      </c>
      <c r="H206" s="46">
        <f t="shared" si="28"/>
        <v>3054.63466793</v>
      </c>
      <c r="I206" s="46">
        <f t="shared" si="29"/>
        <v>2936.9146679299997</v>
      </c>
      <c r="J206" s="46">
        <f t="shared" si="30"/>
        <v>3971.5446679300003</v>
      </c>
      <c r="K206" s="46">
        <f t="shared" si="31"/>
        <v>3437.4546679300001</v>
      </c>
      <c r="L206" s="46">
        <f t="shared" si="32"/>
        <v>3319.7346679299999</v>
      </c>
      <c r="M206" s="46">
        <f t="shared" si="33"/>
        <v>4059.6846679299997</v>
      </c>
      <c r="N206" s="46">
        <f t="shared" si="34"/>
        <v>3525.59466793</v>
      </c>
      <c r="O206" s="46">
        <f t="shared" si="35"/>
        <v>3407.8746679299998</v>
      </c>
      <c r="P206" s="46">
        <f>'Данные ком.оператора'!C201</f>
        <v>2374.18365632</v>
      </c>
    </row>
    <row r="207" spans="2:16" ht="15.75" x14ac:dyDescent="0.25">
      <c r="B207" s="34">
        <f>'Данные ком.оператора'!A202</f>
        <v>45603</v>
      </c>
      <c r="C207" s="6">
        <v>16</v>
      </c>
      <c r="D207" s="46">
        <f t="shared" si="24"/>
        <v>3439.0027606000003</v>
      </c>
      <c r="E207" s="46">
        <f t="shared" si="25"/>
        <v>2904.9127606000002</v>
      </c>
      <c r="F207" s="46">
        <f t="shared" si="26"/>
        <v>2787.1927605999999</v>
      </c>
      <c r="G207" s="46">
        <f t="shared" si="27"/>
        <v>3562.7027606000001</v>
      </c>
      <c r="H207" s="46">
        <f t="shared" si="28"/>
        <v>3028.6127606000005</v>
      </c>
      <c r="I207" s="46">
        <f t="shared" si="29"/>
        <v>2910.8927606000002</v>
      </c>
      <c r="J207" s="46">
        <f t="shared" si="30"/>
        <v>3945.5227605999999</v>
      </c>
      <c r="K207" s="46">
        <f t="shared" si="31"/>
        <v>3411.4327606000002</v>
      </c>
      <c r="L207" s="46">
        <f t="shared" si="32"/>
        <v>3293.7127605999999</v>
      </c>
      <c r="M207" s="46">
        <f t="shared" si="33"/>
        <v>4033.6627606000002</v>
      </c>
      <c r="N207" s="46">
        <f t="shared" si="34"/>
        <v>3499.5727606000005</v>
      </c>
      <c r="O207" s="46">
        <f t="shared" si="35"/>
        <v>3381.8527606000002</v>
      </c>
      <c r="P207" s="46">
        <f>'Данные ком.оператора'!C202</f>
        <v>2348.16174899</v>
      </c>
    </row>
    <row r="208" spans="2:16" ht="15.75" x14ac:dyDescent="0.25">
      <c r="B208" s="34">
        <f>'Данные ком.оператора'!A203</f>
        <v>45603</v>
      </c>
      <c r="C208" s="6">
        <v>17</v>
      </c>
      <c r="D208" s="46">
        <f t="shared" si="24"/>
        <v>3457.4905167899997</v>
      </c>
      <c r="E208" s="46">
        <f t="shared" si="25"/>
        <v>2923.40051679</v>
      </c>
      <c r="F208" s="46">
        <f t="shared" si="26"/>
        <v>2805.6805167899997</v>
      </c>
      <c r="G208" s="46">
        <f t="shared" si="27"/>
        <v>3581.1905167899995</v>
      </c>
      <c r="H208" s="46">
        <f t="shared" si="28"/>
        <v>3047.1005167899998</v>
      </c>
      <c r="I208" s="46">
        <f t="shared" si="29"/>
        <v>2929.3805167899995</v>
      </c>
      <c r="J208" s="46">
        <f t="shared" si="30"/>
        <v>3964.0105167900001</v>
      </c>
      <c r="K208" s="46">
        <f t="shared" si="31"/>
        <v>3429.92051679</v>
      </c>
      <c r="L208" s="46">
        <f t="shared" si="32"/>
        <v>3312.2005167899997</v>
      </c>
      <c r="M208" s="46">
        <f t="shared" si="33"/>
        <v>4052.1505167899995</v>
      </c>
      <c r="N208" s="46">
        <f t="shared" si="34"/>
        <v>3518.0605167899998</v>
      </c>
      <c r="O208" s="46">
        <f t="shared" si="35"/>
        <v>3400.3405167899996</v>
      </c>
      <c r="P208" s="46">
        <f>'Данные ком.оператора'!C203</f>
        <v>2366.6495051799998</v>
      </c>
    </row>
    <row r="209" spans="2:16" ht="15.75" x14ac:dyDescent="0.25">
      <c r="B209" s="34">
        <f>'Данные ком.оператора'!A204</f>
        <v>45603</v>
      </c>
      <c r="C209" s="6">
        <v>18</v>
      </c>
      <c r="D209" s="46">
        <f t="shared" si="24"/>
        <v>3446.14237546</v>
      </c>
      <c r="E209" s="46">
        <f t="shared" si="25"/>
        <v>2912.0523754600003</v>
      </c>
      <c r="F209" s="46">
        <f t="shared" si="26"/>
        <v>2794.3323754600001</v>
      </c>
      <c r="G209" s="46">
        <f t="shared" si="27"/>
        <v>3569.8423754599999</v>
      </c>
      <c r="H209" s="46">
        <f t="shared" si="28"/>
        <v>3035.7523754600002</v>
      </c>
      <c r="I209" s="46">
        <f t="shared" si="29"/>
        <v>2918.0323754599999</v>
      </c>
      <c r="J209" s="46">
        <f t="shared" si="30"/>
        <v>3952.6623754600005</v>
      </c>
      <c r="K209" s="46">
        <f t="shared" si="31"/>
        <v>3418.5723754600003</v>
      </c>
      <c r="L209" s="46">
        <f t="shared" si="32"/>
        <v>3300.8523754600001</v>
      </c>
      <c r="M209" s="46">
        <f t="shared" si="33"/>
        <v>4040.8023754599999</v>
      </c>
      <c r="N209" s="46">
        <f t="shared" si="34"/>
        <v>3506.7123754600002</v>
      </c>
      <c r="O209" s="46">
        <f t="shared" si="35"/>
        <v>3388.9923754599999</v>
      </c>
      <c r="P209" s="46">
        <f>'Данные ком.оператора'!C204</f>
        <v>2355.3013638500001</v>
      </c>
    </row>
    <row r="210" spans="2:16" ht="15.75" x14ac:dyDescent="0.25">
      <c r="B210" s="34">
        <f>'Данные ком.оператора'!A205</f>
        <v>45603</v>
      </c>
      <c r="C210" s="6">
        <v>19</v>
      </c>
      <c r="D210" s="46">
        <f t="shared" si="24"/>
        <v>3394.2278881499997</v>
      </c>
      <c r="E210" s="46">
        <f t="shared" si="25"/>
        <v>2860.13788815</v>
      </c>
      <c r="F210" s="46">
        <f t="shared" si="26"/>
        <v>2742.4178881499997</v>
      </c>
      <c r="G210" s="46">
        <f t="shared" si="27"/>
        <v>3517.9278881499995</v>
      </c>
      <c r="H210" s="46">
        <f t="shared" si="28"/>
        <v>2983.8378881499998</v>
      </c>
      <c r="I210" s="46">
        <f t="shared" si="29"/>
        <v>2866.1178881499995</v>
      </c>
      <c r="J210" s="46">
        <f t="shared" si="30"/>
        <v>3900.7478881500001</v>
      </c>
      <c r="K210" s="46">
        <f t="shared" si="31"/>
        <v>3366.65788815</v>
      </c>
      <c r="L210" s="46">
        <f t="shared" si="32"/>
        <v>3248.9378881499997</v>
      </c>
      <c r="M210" s="46">
        <f t="shared" si="33"/>
        <v>3988.8878881499995</v>
      </c>
      <c r="N210" s="46">
        <f t="shared" si="34"/>
        <v>3454.7978881499998</v>
      </c>
      <c r="O210" s="46">
        <f t="shared" si="35"/>
        <v>3337.0778881499996</v>
      </c>
      <c r="P210" s="46">
        <f>'Данные ком.оператора'!C205</f>
        <v>2303.3868765399998</v>
      </c>
    </row>
    <row r="211" spans="2:16" ht="15.75" x14ac:dyDescent="0.25">
      <c r="B211" s="34">
        <f>'Данные ком.оператора'!A206</f>
        <v>45603</v>
      </c>
      <c r="C211" s="6">
        <v>20</v>
      </c>
      <c r="D211" s="46">
        <f t="shared" si="24"/>
        <v>3414.5932766599999</v>
      </c>
      <c r="E211" s="46">
        <f t="shared" si="25"/>
        <v>2880.5032766600002</v>
      </c>
      <c r="F211" s="46">
        <f t="shared" si="26"/>
        <v>2762.78327666</v>
      </c>
      <c r="G211" s="46">
        <f t="shared" si="27"/>
        <v>3538.2932766599997</v>
      </c>
      <c r="H211" s="46">
        <f t="shared" si="28"/>
        <v>3004.20327666</v>
      </c>
      <c r="I211" s="46">
        <f t="shared" si="29"/>
        <v>2886.4832766599998</v>
      </c>
      <c r="J211" s="46">
        <f t="shared" si="30"/>
        <v>3921.1132766600003</v>
      </c>
      <c r="K211" s="46">
        <f t="shared" si="31"/>
        <v>3387.0232766600002</v>
      </c>
      <c r="L211" s="46">
        <f t="shared" si="32"/>
        <v>3269.3032766599999</v>
      </c>
      <c r="M211" s="46">
        <f t="shared" si="33"/>
        <v>4009.2532766599998</v>
      </c>
      <c r="N211" s="46">
        <f t="shared" si="34"/>
        <v>3475.1632766600001</v>
      </c>
      <c r="O211" s="46">
        <f t="shared" si="35"/>
        <v>3357.4432766599998</v>
      </c>
      <c r="P211" s="46">
        <f>'Данные ком.оператора'!C206</f>
        <v>2323.75226505</v>
      </c>
    </row>
    <row r="212" spans="2:16" ht="15.75" x14ac:dyDescent="0.25">
      <c r="B212" s="34">
        <f>'Данные ком.оператора'!A207</f>
        <v>45603</v>
      </c>
      <c r="C212" s="6">
        <v>21</v>
      </c>
      <c r="D212" s="46">
        <f t="shared" si="24"/>
        <v>3376.8501668400004</v>
      </c>
      <c r="E212" s="46">
        <f t="shared" si="25"/>
        <v>2842.7601668400002</v>
      </c>
      <c r="F212" s="46">
        <f t="shared" si="26"/>
        <v>2725.04016684</v>
      </c>
      <c r="G212" s="46">
        <f t="shared" si="27"/>
        <v>3500.5501668400002</v>
      </c>
      <c r="H212" s="46">
        <f t="shared" si="28"/>
        <v>2966.4601668400005</v>
      </c>
      <c r="I212" s="46">
        <f t="shared" si="29"/>
        <v>2848.7401668400003</v>
      </c>
      <c r="J212" s="46">
        <f t="shared" si="30"/>
        <v>3883.3701668399999</v>
      </c>
      <c r="K212" s="46">
        <f t="shared" si="31"/>
        <v>3349.2801668400002</v>
      </c>
      <c r="L212" s="46">
        <f t="shared" si="32"/>
        <v>3231.56016684</v>
      </c>
      <c r="M212" s="46">
        <f t="shared" si="33"/>
        <v>3971.5101668400002</v>
      </c>
      <c r="N212" s="46">
        <f t="shared" si="34"/>
        <v>3437.4201668400005</v>
      </c>
      <c r="O212" s="46">
        <f t="shared" si="35"/>
        <v>3319.7001668400003</v>
      </c>
      <c r="P212" s="46">
        <f>'Данные ком.оператора'!C207</f>
        <v>2286.00915523</v>
      </c>
    </row>
    <row r="213" spans="2:16" ht="15.75" x14ac:dyDescent="0.25">
      <c r="B213" s="34">
        <f>'Данные ком.оператора'!A208</f>
        <v>45603</v>
      </c>
      <c r="C213" s="6">
        <v>22</v>
      </c>
      <c r="D213" s="46">
        <f t="shared" si="24"/>
        <v>3362.7715507700004</v>
      </c>
      <c r="E213" s="46">
        <f t="shared" si="25"/>
        <v>2828.6815507700003</v>
      </c>
      <c r="F213" s="46">
        <f t="shared" si="26"/>
        <v>2710.96155077</v>
      </c>
      <c r="G213" s="46">
        <f t="shared" si="27"/>
        <v>3486.4715507700002</v>
      </c>
      <c r="H213" s="46">
        <f t="shared" si="28"/>
        <v>2952.3815507700006</v>
      </c>
      <c r="I213" s="46">
        <f t="shared" si="29"/>
        <v>2834.6615507700003</v>
      </c>
      <c r="J213" s="46">
        <f t="shared" si="30"/>
        <v>3869.29155077</v>
      </c>
      <c r="K213" s="46">
        <f t="shared" si="31"/>
        <v>3335.2015507700003</v>
      </c>
      <c r="L213" s="46">
        <f t="shared" si="32"/>
        <v>3217.48155077</v>
      </c>
      <c r="M213" s="46">
        <f t="shared" si="33"/>
        <v>3957.4315507700003</v>
      </c>
      <c r="N213" s="46">
        <f t="shared" si="34"/>
        <v>3423.3415507700006</v>
      </c>
      <c r="O213" s="46">
        <f t="shared" si="35"/>
        <v>3305.6215507700003</v>
      </c>
      <c r="P213" s="46">
        <f>'Данные ком.оператора'!C208</f>
        <v>2271.9305391600001</v>
      </c>
    </row>
    <row r="214" spans="2:16" ht="15.75" x14ac:dyDescent="0.25">
      <c r="B214" s="34">
        <f>'Данные ком.оператора'!A209</f>
        <v>45603</v>
      </c>
      <c r="C214" s="6">
        <v>23</v>
      </c>
      <c r="D214" s="46">
        <f t="shared" si="24"/>
        <v>3330.40592681</v>
      </c>
      <c r="E214" s="46">
        <f t="shared" si="25"/>
        <v>2796.3159268100003</v>
      </c>
      <c r="F214" s="46">
        <f t="shared" si="26"/>
        <v>2678.59592681</v>
      </c>
      <c r="G214" s="46">
        <f t="shared" si="27"/>
        <v>3454.1059268099998</v>
      </c>
      <c r="H214" s="46">
        <f t="shared" si="28"/>
        <v>2920.0159268100001</v>
      </c>
      <c r="I214" s="46">
        <f t="shared" si="29"/>
        <v>2802.2959268099999</v>
      </c>
      <c r="J214" s="46">
        <f t="shared" si="30"/>
        <v>3836.9259268100004</v>
      </c>
      <c r="K214" s="46">
        <f t="shared" si="31"/>
        <v>3302.8359268100003</v>
      </c>
      <c r="L214" s="46">
        <f t="shared" si="32"/>
        <v>3185.11592681</v>
      </c>
      <c r="M214" s="46">
        <f t="shared" si="33"/>
        <v>3925.0659268099998</v>
      </c>
      <c r="N214" s="46">
        <f t="shared" si="34"/>
        <v>3390.9759268100001</v>
      </c>
      <c r="O214" s="46">
        <f t="shared" si="35"/>
        <v>3273.2559268099999</v>
      </c>
      <c r="P214" s="46">
        <f>'Данные ком.оператора'!C209</f>
        <v>2239.5649152000001</v>
      </c>
    </row>
    <row r="215" spans="2:16" ht="15.75" x14ac:dyDescent="0.25">
      <c r="B215" s="34">
        <f>'Данные ком.оператора'!A210</f>
        <v>45603</v>
      </c>
      <c r="C215" s="6">
        <v>24</v>
      </c>
      <c r="D215" s="46">
        <f t="shared" si="24"/>
        <v>3343.6092342500006</v>
      </c>
      <c r="E215" s="46">
        <f t="shared" si="25"/>
        <v>2809.5192342500004</v>
      </c>
      <c r="F215" s="46">
        <f t="shared" si="26"/>
        <v>2691.7992342500002</v>
      </c>
      <c r="G215" s="46">
        <f t="shared" si="27"/>
        <v>3467.3092342500004</v>
      </c>
      <c r="H215" s="46">
        <f t="shared" si="28"/>
        <v>2933.2192342500007</v>
      </c>
      <c r="I215" s="46">
        <f t="shared" si="29"/>
        <v>2815.4992342500004</v>
      </c>
      <c r="J215" s="46">
        <f t="shared" si="30"/>
        <v>3850.1292342500001</v>
      </c>
      <c r="K215" s="46">
        <f t="shared" si="31"/>
        <v>3316.0392342500004</v>
      </c>
      <c r="L215" s="46">
        <f t="shared" si="32"/>
        <v>3198.3192342500001</v>
      </c>
      <c r="M215" s="46">
        <f t="shared" si="33"/>
        <v>3938.2692342500004</v>
      </c>
      <c r="N215" s="46">
        <f t="shared" si="34"/>
        <v>3404.1792342500007</v>
      </c>
      <c r="O215" s="46">
        <f t="shared" si="35"/>
        <v>3286.4592342500005</v>
      </c>
      <c r="P215" s="46">
        <f>'Данные ком.оператора'!C210</f>
        <v>2252.7682226400002</v>
      </c>
    </row>
    <row r="216" spans="2:16" ht="15.75" x14ac:dyDescent="0.25">
      <c r="B216" s="34">
        <f>'Данные ком.оператора'!A211</f>
        <v>45604</v>
      </c>
      <c r="C216" s="6">
        <v>1</v>
      </c>
      <c r="D216" s="46">
        <f t="shared" si="24"/>
        <v>3377.8816340000003</v>
      </c>
      <c r="E216" s="46">
        <f t="shared" si="25"/>
        <v>2843.7916340000002</v>
      </c>
      <c r="F216" s="46">
        <f t="shared" si="26"/>
        <v>2726.0716339999999</v>
      </c>
      <c r="G216" s="46">
        <f t="shared" si="27"/>
        <v>3501.5816340000001</v>
      </c>
      <c r="H216" s="46">
        <f t="shared" si="28"/>
        <v>2967.4916340000004</v>
      </c>
      <c r="I216" s="46">
        <f t="shared" si="29"/>
        <v>2849.7716340000002</v>
      </c>
      <c r="J216" s="46">
        <f t="shared" si="30"/>
        <v>3884.4016339999998</v>
      </c>
      <c r="K216" s="46">
        <f t="shared" si="31"/>
        <v>3350.3116340000001</v>
      </c>
      <c r="L216" s="46">
        <f t="shared" si="32"/>
        <v>3232.5916339999999</v>
      </c>
      <c r="M216" s="46">
        <f t="shared" si="33"/>
        <v>3972.5416340000002</v>
      </c>
      <c r="N216" s="46">
        <f t="shared" si="34"/>
        <v>3438.4516340000005</v>
      </c>
      <c r="O216" s="46">
        <f t="shared" si="35"/>
        <v>3320.7316340000002</v>
      </c>
      <c r="P216" s="46">
        <f>'Данные ком.оператора'!C211</f>
        <v>2287.04062239</v>
      </c>
    </row>
    <row r="217" spans="2:16" ht="15.75" x14ac:dyDescent="0.25">
      <c r="B217" s="34">
        <f>'Данные ком.оператора'!A212</f>
        <v>45604</v>
      </c>
      <c r="C217" s="6">
        <v>2</v>
      </c>
      <c r="D217" s="46">
        <f t="shared" si="24"/>
        <v>3401.1289176600003</v>
      </c>
      <c r="E217" s="46">
        <f t="shared" si="25"/>
        <v>2867.0389176600002</v>
      </c>
      <c r="F217" s="46">
        <f t="shared" si="26"/>
        <v>2749.3189176599999</v>
      </c>
      <c r="G217" s="46">
        <f t="shared" si="27"/>
        <v>3524.8289176600001</v>
      </c>
      <c r="H217" s="46">
        <f t="shared" si="28"/>
        <v>2990.7389176600004</v>
      </c>
      <c r="I217" s="46">
        <f t="shared" si="29"/>
        <v>2873.0189176600002</v>
      </c>
      <c r="J217" s="46">
        <f t="shared" si="30"/>
        <v>3907.6489176599998</v>
      </c>
      <c r="K217" s="46">
        <f t="shared" si="31"/>
        <v>3373.5589176600001</v>
      </c>
      <c r="L217" s="46">
        <f t="shared" si="32"/>
        <v>3255.8389176599999</v>
      </c>
      <c r="M217" s="46">
        <f t="shared" si="33"/>
        <v>3995.7889176600002</v>
      </c>
      <c r="N217" s="46">
        <f t="shared" si="34"/>
        <v>3461.6989176600005</v>
      </c>
      <c r="O217" s="46">
        <f t="shared" si="35"/>
        <v>3343.9789176600002</v>
      </c>
      <c r="P217" s="46">
        <f>'Данные ком.оператора'!C212</f>
        <v>2310.2879060499999</v>
      </c>
    </row>
    <row r="218" spans="2:16" ht="15.75" x14ac:dyDescent="0.25">
      <c r="B218" s="34">
        <f>'Данные ком.оператора'!A213</f>
        <v>45604</v>
      </c>
      <c r="C218" s="6">
        <v>3</v>
      </c>
      <c r="D218" s="46">
        <f t="shared" si="24"/>
        <v>3407.7257594900002</v>
      </c>
      <c r="E218" s="46">
        <f t="shared" si="25"/>
        <v>2873.6357594900001</v>
      </c>
      <c r="F218" s="46">
        <f t="shared" si="26"/>
        <v>2755.9157594899998</v>
      </c>
      <c r="G218" s="46">
        <f t="shared" si="27"/>
        <v>3531.42575949</v>
      </c>
      <c r="H218" s="46">
        <f t="shared" si="28"/>
        <v>2997.3357594900003</v>
      </c>
      <c r="I218" s="46">
        <f t="shared" si="29"/>
        <v>2879.6157594900001</v>
      </c>
      <c r="J218" s="46">
        <f t="shared" si="30"/>
        <v>3914.2457594899997</v>
      </c>
      <c r="K218" s="46">
        <f t="shared" si="31"/>
        <v>3380.15575949</v>
      </c>
      <c r="L218" s="46">
        <f t="shared" si="32"/>
        <v>3262.4357594899998</v>
      </c>
      <c r="M218" s="46">
        <f t="shared" si="33"/>
        <v>4002.3857594900001</v>
      </c>
      <c r="N218" s="46">
        <f t="shared" si="34"/>
        <v>3468.2957594900004</v>
      </c>
      <c r="O218" s="46">
        <f t="shared" si="35"/>
        <v>3350.5757594900001</v>
      </c>
      <c r="P218" s="46">
        <f>'Данные ком.оператора'!C213</f>
        <v>2316.8847478799998</v>
      </c>
    </row>
    <row r="219" spans="2:16" ht="15.75" x14ac:dyDescent="0.25">
      <c r="B219" s="34">
        <f>'Данные ком.оператора'!A214</f>
        <v>45604</v>
      </c>
      <c r="C219" s="6">
        <v>4</v>
      </c>
      <c r="D219" s="46">
        <f t="shared" si="24"/>
        <v>3406.8932476400005</v>
      </c>
      <c r="E219" s="46">
        <f t="shared" si="25"/>
        <v>2872.8032476400003</v>
      </c>
      <c r="F219" s="46">
        <f t="shared" si="26"/>
        <v>2755.0832476400001</v>
      </c>
      <c r="G219" s="46">
        <f t="shared" si="27"/>
        <v>3530.5932476400003</v>
      </c>
      <c r="H219" s="46">
        <f t="shared" si="28"/>
        <v>2996.5032476400006</v>
      </c>
      <c r="I219" s="46">
        <f t="shared" si="29"/>
        <v>2878.7832476400004</v>
      </c>
      <c r="J219" s="46">
        <f t="shared" si="30"/>
        <v>3913.41324764</v>
      </c>
      <c r="K219" s="46">
        <f t="shared" si="31"/>
        <v>3379.3232476400003</v>
      </c>
      <c r="L219" s="46">
        <f t="shared" si="32"/>
        <v>3261.6032476400001</v>
      </c>
      <c r="M219" s="46">
        <f t="shared" si="33"/>
        <v>4001.5532476400003</v>
      </c>
      <c r="N219" s="46">
        <f t="shared" si="34"/>
        <v>3467.4632476400006</v>
      </c>
      <c r="O219" s="46">
        <f t="shared" si="35"/>
        <v>3349.7432476400004</v>
      </c>
      <c r="P219" s="46">
        <f>'Данные ком.оператора'!C214</f>
        <v>2316.0522360300001</v>
      </c>
    </row>
    <row r="220" spans="2:16" ht="15.75" x14ac:dyDescent="0.25">
      <c r="B220" s="34">
        <f>'Данные ком.оператора'!A215</f>
        <v>45604</v>
      </c>
      <c r="C220" s="6">
        <v>5</v>
      </c>
      <c r="D220" s="46">
        <f t="shared" si="24"/>
        <v>3418.2653592100005</v>
      </c>
      <c r="E220" s="46">
        <f t="shared" si="25"/>
        <v>2884.1753592100004</v>
      </c>
      <c r="F220" s="46">
        <f t="shared" si="26"/>
        <v>2766.4553592100001</v>
      </c>
      <c r="G220" s="46">
        <f t="shared" si="27"/>
        <v>3541.9653592100003</v>
      </c>
      <c r="H220" s="46">
        <f t="shared" si="28"/>
        <v>3007.8753592100006</v>
      </c>
      <c r="I220" s="46">
        <f t="shared" si="29"/>
        <v>2890.1553592100004</v>
      </c>
      <c r="J220" s="46">
        <f t="shared" si="30"/>
        <v>3924.78535921</v>
      </c>
      <c r="K220" s="46">
        <f t="shared" si="31"/>
        <v>3390.6953592100003</v>
      </c>
      <c r="L220" s="46">
        <f t="shared" si="32"/>
        <v>3272.9753592100001</v>
      </c>
      <c r="M220" s="46">
        <f t="shared" si="33"/>
        <v>4012.9253592100004</v>
      </c>
      <c r="N220" s="46">
        <f t="shared" si="34"/>
        <v>3478.8353592100007</v>
      </c>
      <c r="O220" s="46">
        <f t="shared" si="35"/>
        <v>3361.1153592100004</v>
      </c>
      <c r="P220" s="46">
        <f>'Данные ком.оператора'!C215</f>
        <v>2327.4243476000001</v>
      </c>
    </row>
    <row r="221" spans="2:16" ht="15.75" x14ac:dyDescent="0.25">
      <c r="B221" s="34">
        <f>'Данные ком.оператора'!A216</f>
        <v>45604</v>
      </c>
      <c r="C221" s="6">
        <v>6</v>
      </c>
      <c r="D221" s="46">
        <f t="shared" si="24"/>
        <v>3429.1528875900003</v>
      </c>
      <c r="E221" s="46">
        <f t="shared" si="25"/>
        <v>2895.0628875900002</v>
      </c>
      <c r="F221" s="46">
        <f t="shared" si="26"/>
        <v>2777.3428875899999</v>
      </c>
      <c r="G221" s="46">
        <f t="shared" si="27"/>
        <v>3552.8528875900001</v>
      </c>
      <c r="H221" s="46">
        <f t="shared" si="28"/>
        <v>3018.7628875900004</v>
      </c>
      <c r="I221" s="46">
        <f t="shared" si="29"/>
        <v>2901.0428875900002</v>
      </c>
      <c r="J221" s="46">
        <f t="shared" si="30"/>
        <v>3935.6728875899998</v>
      </c>
      <c r="K221" s="46">
        <f t="shared" si="31"/>
        <v>3401.5828875900002</v>
      </c>
      <c r="L221" s="46">
        <f t="shared" si="32"/>
        <v>3283.8628875899999</v>
      </c>
      <c r="M221" s="46">
        <f t="shared" si="33"/>
        <v>4023.8128875900002</v>
      </c>
      <c r="N221" s="46">
        <f t="shared" si="34"/>
        <v>3489.7228875900005</v>
      </c>
      <c r="O221" s="46">
        <f t="shared" si="35"/>
        <v>3372.0028875900002</v>
      </c>
      <c r="P221" s="46">
        <f>'Данные ком.оператора'!C216</f>
        <v>2338.31187598</v>
      </c>
    </row>
    <row r="222" spans="2:16" ht="15.75" x14ac:dyDescent="0.25">
      <c r="B222" s="34">
        <f>'Данные ком.оператора'!A217</f>
        <v>45604</v>
      </c>
      <c r="C222" s="6">
        <v>7</v>
      </c>
      <c r="D222" s="46">
        <f t="shared" si="24"/>
        <v>3375.3639360300003</v>
      </c>
      <c r="E222" s="46">
        <f t="shared" si="25"/>
        <v>2841.2739360300002</v>
      </c>
      <c r="F222" s="46">
        <f t="shared" si="26"/>
        <v>2723.5539360299999</v>
      </c>
      <c r="G222" s="46">
        <f t="shared" si="27"/>
        <v>3499.0639360300001</v>
      </c>
      <c r="H222" s="46">
        <f t="shared" si="28"/>
        <v>2964.9739360300005</v>
      </c>
      <c r="I222" s="46">
        <f t="shared" si="29"/>
        <v>2847.2539360300002</v>
      </c>
      <c r="J222" s="46">
        <f t="shared" si="30"/>
        <v>3881.8839360299999</v>
      </c>
      <c r="K222" s="46">
        <f t="shared" si="31"/>
        <v>3347.7939360300002</v>
      </c>
      <c r="L222" s="46">
        <f t="shared" si="32"/>
        <v>3230.0739360299999</v>
      </c>
      <c r="M222" s="46">
        <f t="shared" si="33"/>
        <v>3970.0239360300002</v>
      </c>
      <c r="N222" s="46">
        <f t="shared" si="34"/>
        <v>3435.9339360300005</v>
      </c>
      <c r="O222" s="46">
        <f t="shared" si="35"/>
        <v>3318.2139360300002</v>
      </c>
      <c r="P222" s="46">
        <f>'Данные ком.оператора'!C217</f>
        <v>2284.52292442</v>
      </c>
    </row>
    <row r="223" spans="2:16" ht="15.75" x14ac:dyDescent="0.25">
      <c r="B223" s="34">
        <f>'Данные ком.оператора'!A218</f>
        <v>45604</v>
      </c>
      <c r="C223" s="6">
        <v>8</v>
      </c>
      <c r="D223" s="46">
        <f t="shared" si="24"/>
        <v>3370.4637899700001</v>
      </c>
      <c r="E223" s="46">
        <f t="shared" si="25"/>
        <v>2836.3737899700004</v>
      </c>
      <c r="F223" s="46">
        <f t="shared" si="26"/>
        <v>2718.6537899700002</v>
      </c>
      <c r="G223" s="46">
        <f t="shared" si="27"/>
        <v>3494.1637899699999</v>
      </c>
      <c r="H223" s="46">
        <f t="shared" si="28"/>
        <v>2960.0737899700002</v>
      </c>
      <c r="I223" s="46">
        <f t="shared" si="29"/>
        <v>2842.35378997</v>
      </c>
      <c r="J223" s="46">
        <f t="shared" si="30"/>
        <v>3876.9837899700005</v>
      </c>
      <c r="K223" s="46">
        <f t="shared" si="31"/>
        <v>3342.8937899700004</v>
      </c>
      <c r="L223" s="46">
        <f t="shared" si="32"/>
        <v>3225.1737899700001</v>
      </c>
      <c r="M223" s="46">
        <f t="shared" si="33"/>
        <v>3965.12378997</v>
      </c>
      <c r="N223" s="46">
        <f t="shared" si="34"/>
        <v>3431.0337899700003</v>
      </c>
      <c r="O223" s="46">
        <f t="shared" si="35"/>
        <v>3313.31378997</v>
      </c>
      <c r="P223" s="46">
        <f>'Данные ком.оператора'!C218</f>
        <v>2279.6227783600002</v>
      </c>
    </row>
    <row r="224" spans="2:16" ht="15.75" x14ac:dyDescent="0.25">
      <c r="B224" s="34">
        <f>'Данные ком.оператора'!A219</f>
        <v>45604</v>
      </c>
      <c r="C224" s="6">
        <v>9</v>
      </c>
      <c r="D224" s="46">
        <f t="shared" si="24"/>
        <v>3474.2539202799999</v>
      </c>
      <c r="E224" s="46">
        <f t="shared" si="25"/>
        <v>2940.1639202800002</v>
      </c>
      <c r="F224" s="46">
        <f t="shared" si="26"/>
        <v>2822.4439202799999</v>
      </c>
      <c r="G224" s="46">
        <f t="shared" si="27"/>
        <v>3597.9539202799997</v>
      </c>
      <c r="H224" s="46">
        <f t="shared" si="28"/>
        <v>3063.86392028</v>
      </c>
      <c r="I224" s="46">
        <f t="shared" si="29"/>
        <v>2946.1439202799997</v>
      </c>
      <c r="J224" s="46">
        <f t="shared" si="30"/>
        <v>3980.7739202800003</v>
      </c>
      <c r="K224" s="46">
        <f t="shared" si="31"/>
        <v>3446.6839202800002</v>
      </c>
      <c r="L224" s="46">
        <f t="shared" si="32"/>
        <v>3328.9639202799999</v>
      </c>
      <c r="M224" s="46">
        <f t="shared" si="33"/>
        <v>4068.9139202799997</v>
      </c>
      <c r="N224" s="46">
        <f t="shared" si="34"/>
        <v>3534.82392028</v>
      </c>
      <c r="O224" s="46">
        <f t="shared" si="35"/>
        <v>3417.1039202799998</v>
      </c>
      <c r="P224" s="46">
        <f>'Данные ком.оператора'!C219</f>
        <v>2383.41290867</v>
      </c>
    </row>
    <row r="225" spans="2:16" ht="15.75" x14ac:dyDescent="0.25">
      <c r="B225" s="34">
        <f>'Данные ком.оператора'!A220</f>
        <v>45604</v>
      </c>
      <c r="C225" s="6">
        <v>10</v>
      </c>
      <c r="D225" s="46">
        <f t="shared" si="24"/>
        <v>3493.0186288100003</v>
      </c>
      <c r="E225" s="46">
        <f t="shared" si="25"/>
        <v>2958.9286288100002</v>
      </c>
      <c r="F225" s="46">
        <f t="shared" si="26"/>
        <v>2841.2086288099999</v>
      </c>
      <c r="G225" s="46">
        <f t="shared" si="27"/>
        <v>3616.7186288100002</v>
      </c>
      <c r="H225" s="46">
        <f t="shared" si="28"/>
        <v>3082.6286288100005</v>
      </c>
      <c r="I225" s="46">
        <f t="shared" si="29"/>
        <v>2964.9086288100002</v>
      </c>
      <c r="J225" s="46">
        <f t="shared" si="30"/>
        <v>3999.5386288099999</v>
      </c>
      <c r="K225" s="46">
        <f t="shared" si="31"/>
        <v>3465.4486288100002</v>
      </c>
      <c r="L225" s="46">
        <f t="shared" si="32"/>
        <v>3347.7286288099999</v>
      </c>
      <c r="M225" s="46">
        <f t="shared" si="33"/>
        <v>4087.6786288100002</v>
      </c>
      <c r="N225" s="46">
        <f t="shared" si="34"/>
        <v>3553.5886288100005</v>
      </c>
      <c r="O225" s="46">
        <f t="shared" si="35"/>
        <v>3435.8686288100002</v>
      </c>
      <c r="P225" s="46">
        <f>'Данные ком.оператора'!C220</f>
        <v>2402.1776172</v>
      </c>
    </row>
    <row r="226" spans="2:16" ht="15.75" x14ac:dyDescent="0.25">
      <c r="B226" s="34">
        <f>'Данные ком.оператора'!A221</f>
        <v>45604</v>
      </c>
      <c r="C226" s="6">
        <v>11</v>
      </c>
      <c r="D226" s="46">
        <f t="shared" si="24"/>
        <v>3521.1919468200003</v>
      </c>
      <c r="E226" s="46">
        <f t="shared" si="25"/>
        <v>2987.1019468200002</v>
      </c>
      <c r="F226" s="46">
        <f t="shared" si="26"/>
        <v>2869.3819468199999</v>
      </c>
      <c r="G226" s="46">
        <f t="shared" si="27"/>
        <v>3644.8919468200002</v>
      </c>
      <c r="H226" s="46">
        <f t="shared" si="28"/>
        <v>3110.8019468200005</v>
      </c>
      <c r="I226" s="46">
        <f t="shared" si="29"/>
        <v>2993.0819468200002</v>
      </c>
      <c r="J226" s="46">
        <f t="shared" si="30"/>
        <v>4027.7119468199999</v>
      </c>
      <c r="K226" s="46">
        <f t="shared" si="31"/>
        <v>3493.6219468200002</v>
      </c>
      <c r="L226" s="46">
        <f t="shared" si="32"/>
        <v>3375.9019468199999</v>
      </c>
      <c r="M226" s="46">
        <f t="shared" si="33"/>
        <v>4115.8519468200002</v>
      </c>
      <c r="N226" s="46">
        <f t="shared" si="34"/>
        <v>3581.7619468200005</v>
      </c>
      <c r="O226" s="46">
        <f t="shared" si="35"/>
        <v>3464.0419468200002</v>
      </c>
      <c r="P226" s="46">
        <f>'Данные ком.оператора'!C221</f>
        <v>2430.35093521</v>
      </c>
    </row>
    <row r="227" spans="2:16" ht="15.75" x14ac:dyDescent="0.25">
      <c r="B227" s="34">
        <f>'Данные ком.оператора'!A222</f>
        <v>45604</v>
      </c>
      <c r="C227" s="6">
        <v>12</v>
      </c>
      <c r="D227" s="46">
        <f t="shared" si="24"/>
        <v>3506.57151737</v>
      </c>
      <c r="E227" s="46">
        <f t="shared" si="25"/>
        <v>2972.4815173700003</v>
      </c>
      <c r="F227" s="46">
        <f t="shared" si="26"/>
        <v>2854.7615173700001</v>
      </c>
      <c r="G227" s="46">
        <f t="shared" si="27"/>
        <v>3630.2715173699999</v>
      </c>
      <c r="H227" s="46">
        <f t="shared" si="28"/>
        <v>3096.1815173700002</v>
      </c>
      <c r="I227" s="46">
        <f t="shared" si="29"/>
        <v>2978.4615173699999</v>
      </c>
      <c r="J227" s="46">
        <f t="shared" si="30"/>
        <v>4013.0915173700005</v>
      </c>
      <c r="K227" s="46">
        <f t="shared" si="31"/>
        <v>3479.0015173700003</v>
      </c>
      <c r="L227" s="46">
        <f t="shared" si="32"/>
        <v>3361.2815173700001</v>
      </c>
      <c r="M227" s="46">
        <f t="shared" si="33"/>
        <v>4101.2315173699999</v>
      </c>
      <c r="N227" s="46">
        <f t="shared" si="34"/>
        <v>3567.1415173700002</v>
      </c>
      <c r="O227" s="46">
        <f t="shared" si="35"/>
        <v>3449.4215173699999</v>
      </c>
      <c r="P227" s="46">
        <f>'Данные ком.оператора'!C222</f>
        <v>2415.7305057600001</v>
      </c>
    </row>
    <row r="228" spans="2:16" ht="15.75" x14ac:dyDescent="0.25">
      <c r="B228" s="34">
        <f>'Данные ком.оператора'!A223</f>
        <v>45604</v>
      </c>
      <c r="C228" s="6">
        <v>13</v>
      </c>
      <c r="D228" s="46">
        <f t="shared" si="24"/>
        <v>3467.6287366799997</v>
      </c>
      <c r="E228" s="46">
        <f t="shared" si="25"/>
        <v>2933.5387366800001</v>
      </c>
      <c r="F228" s="46">
        <f t="shared" si="26"/>
        <v>2815.8187366799998</v>
      </c>
      <c r="G228" s="46">
        <f t="shared" si="27"/>
        <v>3591.3287366799996</v>
      </c>
      <c r="H228" s="46">
        <f t="shared" si="28"/>
        <v>3057.2387366799999</v>
      </c>
      <c r="I228" s="46">
        <f t="shared" si="29"/>
        <v>2939.5187366799996</v>
      </c>
      <c r="J228" s="46">
        <f t="shared" si="30"/>
        <v>3974.1487366800002</v>
      </c>
      <c r="K228" s="46">
        <f t="shared" si="31"/>
        <v>3440.05873668</v>
      </c>
      <c r="L228" s="46">
        <f t="shared" si="32"/>
        <v>3322.3387366799998</v>
      </c>
      <c r="M228" s="46">
        <f t="shared" si="33"/>
        <v>4062.2887366799996</v>
      </c>
      <c r="N228" s="46">
        <f t="shared" si="34"/>
        <v>3528.1987366799999</v>
      </c>
      <c r="O228" s="46">
        <f t="shared" si="35"/>
        <v>3410.4787366799997</v>
      </c>
      <c r="P228" s="46">
        <f>'Данные ком.оператора'!C223</f>
        <v>2376.7877250699999</v>
      </c>
    </row>
    <row r="229" spans="2:16" ht="15.75" x14ac:dyDescent="0.25">
      <c r="B229" s="34">
        <f>'Данные ком.оператора'!A224</f>
        <v>45604</v>
      </c>
      <c r="C229" s="6">
        <v>14</v>
      </c>
      <c r="D229" s="46">
        <f t="shared" si="24"/>
        <v>3492.77945568</v>
      </c>
      <c r="E229" s="46">
        <f t="shared" si="25"/>
        <v>2958.6894556800003</v>
      </c>
      <c r="F229" s="46">
        <f t="shared" si="26"/>
        <v>2840.96945568</v>
      </c>
      <c r="G229" s="46">
        <f t="shared" si="27"/>
        <v>3616.4794556799998</v>
      </c>
      <c r="H229" s="46">
        <f t="shared" si="28"/>
        <v>3082.3894556800001</v>
      </c>
      <c r="I229" s="46">
        <f t="shared" si="29"/>
        <v>2964.6694556799998</v>
      </c>
      <c r="J229" s="46">
        <f t="shared" si="30"/>
        <v>3999.2994556800004</v>
      </c>
      <c r="K229" s="46">
        <f t="shared" si="31"/>
        <v>3465.2094556800002</v>
      </c>
      <c r="L229" s="46">
        <f t="shared" si="32"/>
        <v>3347.48945568</v>
      </c>
      <c r="M229" s="46">
        <f t="shared" si="33"/>
        <v>4087.4394556799998</v>
      </c>
      <c r="N229" s="46">
        <f t="shared" si="34"/>
        <v>3553.3494556800001</v>
      </c>
      <c r="O229" s="46">
        <f t="shared" si="35"/>
        <v>3435.6294556799999</v>
      </c>
      <c r="P229" s="46">
        <f>'Данные ком.оператора'!C224</f>
        <v>2401.9384440700001</v>
      </c>
    </row>
    <row r="230" spans="2:16" ht="15.75" x14ac:dyDescent="0.25">
      <c r="B230" s="34">
        <f>'Данные ком.оператора'!A225</f>
        <v>45604</v>
      </c>
      <c r="C230" s="6">
        <v>15</v>
      </c>
      <c r="D230" s="46">
        <f t="shared" si="24"/>
        <v>3548.4647045299998</v>
      </c>
      <c r="E230" s="46">
        <f t="shared" si="25"/>
        <v>3014.3747045300001</v>
      </c>
      <c r="F230" s="46">
        <f t="shared" si="26"/>
        <v>2896.6547045299999</v>
      </c>
      <c r="G230" s="46">
        <f t="shared" si="27"/>
        <v>3672.1647045299997</v>
      </c>
      <c r="H230" s="46">
        <f t="shared" si="28"/>
        <v>3138.07470453</v>
      </c>
      <c r="I230" s="46">
        <f t="shared" si="29"/>
        <v>3020.3547045299997</v>
      </c>
      <c r="J230" s="46">
        <f t="shared" si="30"/>
        <v>4054.9847045300003</v>
      </c>
      <c r="K230" s="46">
        <f t="shared" si="31"/>
        <v>3520.8947045300001</v>
      </c>
      <c r="L230" s="46">
        <f t="shared" si="32"/>
        <v>3403.1747045299999</v>
      </c>
      <c r="M230" s="46">
        <f t="shared" si="33"/>
        <v>4143.1247045299997</v>
      </c>
      <c r="N230" s="46">
        <f t="shared" si="34"/>
        <v>3609.03470453</v>
      </c>
      <c r="O230" s="46">
        <f t="shared" si="35"/>
        <v>3491.3147045299997</v>
      </c>
      <c r="P230" s="46">
        <f>'Данные ком.оператора'!C225</f>
        <v>2457.6236929199999</v>
      </c>
    </row>
    <row r="231" spans="2:16" ht="15.75" x14ac:dyDescent="0.25">
      <c r="B231" s="34">
        <f>'Данные ком.оператора'!A226</f>
        <v>45604</v>
      </c>
      <c r="C231" s="6">
        <v>16</v>
      </c>
      <c r="D231" s="46">
        <f t="shared" si="24"/>
        <v>3525.3300545500006</v>
      </c>
      <c r="E231" s="46">
        <f t="shared" si="25"/>
        <v>2991.2400545500004</v>
      </c>
      <c r="F231" s="46">
        <f t="shared" si="26"/>
        <v>2873.5200545500002</v>
      </c>
      <c r="G231" s="46">
        <f t="shared" si="27"/>
        <v>3649.0300545500004</v>
      </c>
      <c r="H231" s="46">
        <f t="shared" si="28"/>
        <v>3114.9400545500007</v>
      </c>
      <c r="I231" s="46">
        <f t="shared" si="29"/>
        <v>2997.2200545500004</v>
      </c>
      <c r="J231" s="46">
        <f t="shared" si="30"/>
        <v>4031.8500545500001</v>
      </c>
      <c r="K231" s="46">
        <f t="shared" si="31"/>
        <v>3497.7600545500004</v>
      </c>
      <c r="L231" s="46">
        <f t="shared" si="32"/>
        <v>3380.0400545500001</v>
      </c>
      <c r="M231" s="46">
        <f t="shared" si="33"/>
        <v>4119.9900545500004</v>
      </c>
      <c r="N231" s="46">
        <f t="shared" si="34"/>
        <v>3585.9000545500007</v>
      </c>
      <c r="O231" s="46">
        <f t="shared" si="35"/>
        <v>3468.1800545500005</v>
      </c>
      <c r="P231" s="46">
        <f>'Данные ком.оператора'!C226</f>
        <v>2434.4890429400002</v>
      </c>
    </row>
    <row r="232" spans="2:16" ht="15.75" x14ac:dyDescent="0.25">
      <c r="B232" s="34">
        <f>'Данные ком.оператора'!A227</f>
        <v>45604</v>
      </c>
      <c r="C232" s="6">
        <v>17</v>
      </c>
      <c r="D232" s="46">
        <f t="shared" si="24"/>
        <v>3489.2685861999998</v>
      </c>
      <c r="E232" s="46">
        <f t="shared" si="25"/>
        <v>2955.1785862000002</v>
      </c>
      <c r="F232" s="46">
        <f t="shared" si="26"/>
        <v>2837.4585861999999</v>
      </c>
      <c r="G232" s="46">
        <f t="shared" si="27"/>
        <v>3612.9685861999997</v>
      </c>
      <c r="H232" s="46">
        <f t="shared" si="28"/>
        <v>3078.8785862</v>
      </c>
      <c r="I232" s="46">
        <f t="shared" si="29"/>
        <v>2961.1585861999997</v>
      </c>
      <c r="J232" s="46">
        <f t="shared" si="30"/>
        <v>3995.7885862000003</v>
      </c>
      <c r="K232" s="46">
        <f t="shared" si="31"/>
        <v>3461.6985862000001</v>
      </c>
      <c r="L232" s="46">
        <f t="shared" si="32"/>
        <v>3343.9785861999999</v>
      </c>
      <c r="M232" s="46">
        <f t="shared" si="33"/>
        <v>4083.9285861999997</v>
      </c>
      <c r="N232" s="46">
        <f t="shared" si="34"/>
        <v>3549.8385862</v>
      </c>
      <c r="O232" s="46">
        <f t="shared" si="35"/>
        <v>3432.1185861999998</v>
      </c>
      <c r="P232" s="46">
        <f>'Данные ком.оператора'!C227</f>
        <v>2398.4275745899999</v>
      </c>
    </row>
    <row r="233" spans="2:16" ht="15.75" x14ac:dyDescent="0.25">
      <c r="B233" s="34">
        <f>'Данные ком.оператора'!A228</f>
        <v>45604</v>
      </c>
      <c r="C233" s="6">
        <v>18</v>
      </c>
      <c r="D233" s="46">
        <f t="shared" si="24"/>
        <v>3522.3503501800005</v>
      </c>
      <c r="E233" s="46">
        <f t="shared" si="25"/>
        <v>2988.2603501800004</v>
      </c>
      <c r="F233" s="46">
        <f t="shared" si="26"/>
        <v>2870.5403501800001</v>
      </c>
      <c r="G233" s="46">
        <f t="shared" si="27"/>
        <v>3646.0503501800004</v>
      </c>
      <c r="H233" s="46">
        <f t="shared" si="28"/>
        <v>3111.9603501800007</v>
      </c>
      <c r="I233" s="46">
        <f t="shared" si="29"/>
        <v>2994.2403501800004</v>
      </c>
      <c r="J233" s="46">
        <f t="shared" si="30"/>
        <v>4028.8703501800001</v>
      </c>
      <c r="K233" s="46">
        <f t="shared" si="31"/>
        <v>3494.7803501800004</v>
      </c>
      <c r="L233" s="46">
        <f t="shared" si="32"/>
        <v>3377.0603501800001</v>
      </c>
      <c r="M233" s="46">
        <f t="shared" si="33"/>
        <v>4117.0103501800004</v>
      </c>
      <c r="N233" s="46">
        <f t="shared" si="34"/>
        <v>3582.9203501800007</v>
      </c>
      <c r="O233" s="46">
        <f t="shared" si="35"/>
        <v>3465.2003501800004</v>
      </c>
      <c r="P233" s="46">
        <f>'Данные ком.оператора'!C228</f>
        <v>2431.5093385700002</v>
      </c>
    </row>
    <row r="234" spans="2:16" ht="15.75" x14ac:dyDescent="0.25">
      <c r="B234" s="34">
        <f>'Данные ком.оператора'!A229</f>
        <v>45604</v>
      </c>
      <c r="C234" s="6">
        <v>19</v>
      </c>
      <c r="D234" s="46">
        <f t="shared" si="24"/>
        <v>3502.7757929999998</v>
      </c>
      <c r="E234" s="46">
        <f t="shared" si="25"/>
        <v>2968.6857930000001</v>
      </c>
      <c r="F234" s="46">
        <f t="shared" si="26"/>
        <v>2850.9657929999998</v>
      </c>
      <c r="G234" s="46">
        <f t="shared" si="27"/>
        <v>3626.4757929999996</v>
      </c>
      <c r="H234" s="46">
        <f t="shared" si="28"/>
        <v>3092.3857929999999</v>
      </c>
      <c r="I234" s="46">
        <f t="shared" si="29"/>
        <v>2974.6657929999997</v>
      </c>
      <c r="J234" s="46">
        <f t="shared" si="30"/>
        <v>4009.2957930000002</v>
      </c>
      <c r="K234" s="46">
        <f t="shared" si="31"/>
        <v>3475.2057930000001</v>
      </c>
      <c r="L234" s="46">
        <f t="shared" si="32"/>
        <v>3357.4857929999998</v>
      </c>
      <c r="M234" s="46">
        <f t="shared" si="33"/>
        <v>4097.4357929999996</v>
      </c>
      <c r="N234" s="46">
        <f t="shared" si="34"/>
        <v>3563.345793</v>
      </c>
      <c r="O234" s="46">
        <f t="shared" si="35"/>
        <v>3445.6257929999997</v>
      </c>
      <c r="P234" s="46">
        <f>'Данные ком.оператора'!C229</f>
        <v>2411.9347813899999</v>
      </c>
    </row>
    <row r="235" spans="2:16" ht="15.75" x14ac:dyDescent="0.25">
      <c r="B235" s="34">
        <f>'Данные ком.оператора'!A230</f>
        <v>45604</v>
      </c>
      <c r="C235" s="6">
        <v>20</v>
      </c>
      <c r="D235" s="46">
        <f t="shared" si="24"/>
        <v>3518.6605210799999</v>
      </c>
      <c r="E235" s="46">
        <f t="shared" si="25"/>
        <v>2984.5705210800002</v>
      </c>
      <c r="F235" s="46">
        <f t="shared" si="26"/>
        <v>2866.8505210799999</v>
      </c>
      <c r="G235" s="46">
        <f t="shared" si="27"/>
        <v>3642.3605210799997</v>
      </c>
      <c r="H235" s="46">
        <f t="shared" si="28"/>
        <v>3108.27052108</v>
      </c>
      <c r="I235" s="46">
        <f t="shared" si="29"/>
        <v>2990.5505210799997</v>
      </c>
      <c r="J235" s="46">
        <f t="shared" si="30"/>
        <v>4025.1805210800003</v>
      </c>
      <c r="K235" s="46">
        <f t="shared" si="31"/>
        <v>3491.0905210800001</v>
      </c>
      <c r="L235" s="46">
        <f t="shared" si="32"/>
        <v>3373.3705210799999</v>
      </c>
      <c r="M235" s="46">
        <f t="shared" si="33"/>
        <v>4113.3205210799997</v>
      </c>
      <c r="N235" s="46">
        <f t="shared" si="34"/>
        <v>3579.23052108</v>
      </c>
      <c r="O235" s="46">
        <f t="shared" si="35"/>
        <v>3461.5105210799998</v>
      </c>
      <c r="P235" s="46">
        <f>'Данные ком.оператора'!C230</f>
        <v>2427.81950947</v>
      </c>
    </row>
    <row r="236" spans="2:16" ht="15.75" x14ac:dyDescent="0.25">
      <c r="B236" s="34">
        <f>'Данные ком.оператора'!A231</f>
        <v>45604</v>
      </c>
      <c r="C236" s="6">
        <v>21</v>
      </c>
      <c r="D236" s="46">
        <f t="shared" si="24"/>
        <v>3461.4212011199998</v>
      </c>
      <c r="E236" s="46">
        <f t="shared" si="25"/>
        <v>2927.3312011200001</v>
      </c>
      <c r="F236" s="46">
        <f t="shared" si="26"/>
        <v>2809.6112011199998</v>
      </c>
      <c r="G236" s="46">
        <f t="shared" si="27"/>
        <v>3585.1212011199996</v>
      </c>
      <c r="H236" s="46">
        <f t="shared" si="28"/>
        <v>3051.0312011199999</v>
      </c>
      <c r="I236" s="46">
        <f t="shared" si="29"/>
        <v>2933.3112011199996</v>
      </c>
      <c r="J236" s="46">
        <f t="shared" si="30"/>
        <v>3967.9412011200002</v>
      </c>
      <c r="K236" s="46">
        <f t="shared" si="31"/>
        <v>3433.85120112</v>
      </c>
      <c r="L236" s="46">
        <f t="shared" si="32"/>
        <v>3316.1312011199998</v>
      </c>
      <c r="M236" s="46">
        <f t="shared" si="33"/>
        <v>4056.0812011199996</v>
      </c>
      <c r="N236" s="46">
        <f t="shared" si="34"/>
        <v>3521.9912011199999</v>
      </c>
      <c r="O236" s="46">
        <f t="shared" si="35"/>
        <v>3404.2712011199997</v>
      </c>
      <c r="P236" s="46">
        <f>'Данные ком.оператора'!C231</f>
        <v>2370.5801895099999</v>
      </c>
    </row>
    <row r="237" spans="2:16" ht="15.75" x14ac:dyDescent="0.25">
      <c r="B237" s="34">
        <f>'Данные ком.оператора'!A232</f>
        <v>45604</v>
      </c>
      <c r="C237" s="6">
        <v>22</v>
      </c>
      <c r="D237" s="46">
        <f t="shared" si="24"/>
        <v>3415.7645077100005</v>
      </c>
      <c r="E237" s="46">
        <f t="shared" si="25"/>
        <v>2881.6745077100004</v>
      </c>
      <c r="F237" s="46">
        <f t="shared" si="26"/>
        <v>2763.9545077100001</v>
      </c>
      <c r="G237" s="46">
        <f t="shared" si="27"/>
        <v>3539.4645077100004</v>
      </c>
      <c r="H237" s="46">
        <f t="shared" si="28"/>
        <v>3005.3745077100007</v>
      </c>
      <c r="I237" s="46">
        <f t="shared" si="29"/>
        <v>2887.6545077100004</v>
      </c>
      <c r="J237" s="46">
        <f t="shared" si="30"/>
        <v>3922.2845077100001</v>
      </c>
      <c r="K237" s="46">
        <f t="shared" si="31"/>
        <v>3388.1945077100004</v>
      </c>
      <c r="L237" s="46">
        <f t="shared" si="32"/>
        <v>3270.4745077100001</v>
      </c>
      <c r="M237" s="46">
        <f t="shared" si="33"/>
        <v>4010.4245077100004</v>
      </c>
      <c r="N237" s="46">
        <f t="shared" si="34"/>
        <v>3476.3345077100007</v>
      </c>
      <c r="O237" s="46">
        <f t="shared" si="35"/>
        <v>3358.6145077100005</v>
      </c>
      <c r="P237" s="46">
        <f>'Данные ком.оператора'!C232</f>
        <v>2324.9234961000002</v>
      </c>
    </row>
    <row r="238" spans="2:16" ht="15.75" x14ac:dyDescent="0.25">
      <c r="B238" s="34">
        <f>'Данные ком.оператора'!A233</f>
        <v>45604</v>
      </c>
      <c r="C238" s="6">
        <v>23</v>
      </c>
      <c r="D238" s="46">
        <f t="shared" si="24"/>
        <v>3350.5791120399999</v>
      </c>
      <c r="E238" s="46">
        <f t="shared" si="25"/>
        <v>2816.4891120400002</v>
      </c>
      <c r="F238" s="46">
        <f t="shared" si="26"/>
        <v>2698.76911204</v>
      </c>
      <c r="G238" s="46">
        <f t="shared" si="27"/>
        <v>3474.2791120399997</v>
      </c>
      <c r="H238" s="46">
        <f t="shared" si="28"/>
        <v>2940.1891120400001</v>
      </c>
      <c r="I238" s="46">
        <f t="shared" si="29"/>
        <v>2822.4691120399998</v>
      </c>
      <c r="J238" s="46">
        <f t="shared" si="30"/>
        <v>3857.0991120400004</v>
      </c>
      <c r="K238" s="46">
        <f t="shared" si="31"/>
        <v>3323.0091120400002</v>
      </c>
      <c r="L238" s="46">
        <f t="shared" si="32"/>
        <v>3205.28911204</v>
      </c>
      <c r="M238" s="46">
        <f t="shared" si="33"/>
        <v>3945.2391120399998</v>
      </c>
      <c r="N238" s="46">
        <f t="shared" si="34"/>
        <v>3411.1491120400001</v>
      </c>
      <c r="O238" s="46">
        <f t="shared" si="35"/>
        <v>3293.4291120399998</v>
      </c>
      <c r="P238" s="46">
        <f>'Данные ком.оператора'!C233</f>
        <v>2259.73810043</v>
      </c>
    </row>
    <row r="239" spans="2:16" ht="15.75" x14ac:dyDescent="0.25">
      <c r="B239" s="34">
        <f>'Данные ком.оператора'!A234</f>
        <v>45604</v>
      </c>
      <c r="C239" s="6">
        <v>24</v>
      </c>
      <c r="D239" s="46">
        <f t="shared" si="24"/>
        <v>3300.07888877</v>
      </c>
      <c r="E239" s="46">
        <f t="shared" si="25"/>
        <v>2765.9888887700004</v>
      </c>
      <c r="F239" s="46">
        <f t="shared" si="26"/>
        <v>2648.2688887700001</v>
      </c>
      <c r="G239" s="46">
        <f t="shared" si="27"/>
        <v>3423.7788887699999</v>
      </c>
      <c r="H239" s="46">
        <f t="shared" si="28"/>
        <v>2889.6888887700002</v>
      </c>
      <c r="I239" s="46">
        <f t="shared" si="29"/>
        <v>2771.9688887699999</v>
      </c>
      <c r="J239" s="46">
        <f t="shared" si="30"/>
        <v>3806.5988887700005</v>
      </c>
      <c r="K239" s="46">
        <f t="shared" si="31"/>
        <v>3272.5088887700003</v>
      </c>
      <c r="L239" s="46">
        <f t="shared" si="32"/>
        <v>3154.7888887700001</v>
      </c>
      <c r="M239" s="46">
        <f t="shared" si="33"/>
        <v>3894.7388887699999</v>
      </c>
      <c r="N239" s="46">
        <f t="shared" si="34"/>
        <v>3360.6488887700002</v>
      </c>
      <c r="O239" s="46">
        <f t="shared" si="35"/>
        <v>3242.92888877</v>
      </c>
      <c r="P239" s="46">
        <f>'Данные ком.оператора'!C234</f>
        <v>2209.2378771600002</v>
      </c>
    </row>
    <row r="240" spans="2:16" ht="15.75" x14ac:dyDescent="0.25">
      <c r="B240" s="34">
        <f>'Данные ком.оператора'!A235</f>
        <v>45605</v>
      </c>
      <c r="C240" s="6">
        <v>1</v>
      </c>
      <c r="D240" s="46">
        <f t="shared" si="24"/>
        <v>3416.3816656999998</v>
      </c>
      <c r="E240" s="46">
        <f t="shared" si="25"/>
        <v>2882.2916657000001</v>
      </c>
      <c r="F240" s="46">
        <f t="shared" si="26"/>
        <v>2764.5716656999998</v>
      </c>
      <c r="G240" s="46">
        <f t="shared" si="27"/>
        <v>3540.0816656999996</v>
      </c>
      <c r="H240" s="46">
        <f t="shared" si="28"/>
        <v>3005.9916656999999</v>
      </c>
      <c r="I240" s="46">
        <f t="shared" si="29"/>
        <v>2888.2716656999996</v>
      </c>
      <c r="J240" s="46">
        <f t="shared" si="30"/>
        <v>3922.9016657000002</v>
      </c>
      <c r="K240" s="46">
        <f t="shared" si="31"/>
        <v>3388.8116657</v>
      </c>
      <c r="L240" s="46">
        <f t="shared" si="32"/>
        <v>3271.0916656999998</v>
      </c>
      <c r="M240" s="46">
        <f t="shared" si="33"/>
        <v>4011.0416656999996</v>
      </c>
      <c r="N240" s="46">
        <f t="shared" si="34"/>
        <v>3476.9516656999999</v>
      </c>
      <c r="O240" s="46">
        <f t="shared" si="35"/>
        <v>3359.2316656999997</v>
      </c>
      <c r="P240" s="46">
        <f>'Данные ком.оператора'!C235</f>
        <v>2325.5406540899999</v>
      </c>
    </row>
    <row r="241" spans="2:16" ht="15.75" x14ac:dyDescent="0.25">
      <c r="B241" s="34">
        <f>'Данные ком.оператора'!A236</f>
        <v>45605</v>
      </c>
      <c r="C241" s="6">
        <v>2</v>
      </c>
      <c r="D241" s="46">
        <f t="shared" ref="D241:D304" si="36">P241+$G$22+$G$24+$G$28</f>
        <v>3412.38016204</v>
      </c>
      <c r="E241" s="46">
        <f t="shared" ref="E241:E304" si="37">P241+$G$22+$H$28+$G$24</f>
        <v>2878.2901620400003</v>
      </c>
      <c r="F241" s="46">
        <f t="shared" ref="F241:F304" si="38">P241+$G$22+$I$28+$G$24</f>
        <v>2760.57016204</v>
      </c>
      <c r="G241" s="46">
        <f t="shared" ref="G241:G304" si="39">P241+$H$22+$G$24+$G$28</f>
        <v>3536.0801620399998</v>
      </c>
      <c r="H241" s="46">
        <f t="shared" ref="H241:H304" si="40">P241+$H$22+$G$24+$H$28</f>
        <v>3001.9901620400001</v>
      </c>
      <c r="I241" s="46">
        <f t="shared" ref="I241:I304" si="41">P241+$H$22+$G$24+$I$28</f>
        <v>2884.2701620399998</v>
      </c>
      <c r="J241" s="46">
        <f t="shared" ref="J241:J304" si="42">P241+$I$22+$G$24+$G$28</f>
        <v>3918.9001620400004</v>
      </c>
      <c r="K241" s="46">
        <f t="shared" ref="K241:K304" si="43">P241+$I$22+$G$24+$H$28</f>
        <v>3384.8101620400003</v>
      </c>
      <c r="L241" s="46">
        <f t="shared" ref="L241:L304" si="44">P241+$I$22+$G$24+$I$28</f>
        <v>3267.09016204</v>
      </c>
      <c r="M241" s="46">
        <f t="shared" ref="M241:M304" si="45">P241+$J$22+$G$24+$G$28</f>
        <v>4007.0401620399998</v>
      </c>
      <c r="N241" s="46">
        <f t="shared" ref="N241:N304" si="46">P241+$J$22+$G$24+$H$28</f>
        <v>3472.9501620400001</v>
      </c>
      <c r="O241" s="46">
        <f t="shared" ref="O241:O304" si="47">P241+$J$22+$G$24+$I$28</f>
        <v>3355.2301620399999</v>
      </c>
      <c r="P241" s="46">
        <f>'Данные ком.оператора'!C236</f>
        <v>2321.5391504300001</v>
      </c>
    </row>
    <row r="242" spans="2:16" ht="15.75" x14ac:dyDescent="0.25">
      <c r="B242" s="34">
        <f>'Данные ком.оператора'!A237</f>
        <v>45605</v>
      </c>
      <c r="C242" s="6">
        <v>3</v>
      </c>
      <c r="D242" s="46">
        <f t="shared" si="36"/>
        <v>3418.2375089200004</v>
      </c>
      <c r="E242" s="46">
        <f t="shared" si="37"/>
        <v>2884.1475089200003</v>
      </c>
      <c r="F242" s="46">
        <f t="shared" si="38"/>
        <v>2766.42750892</v>
      </c>
      <c r="G242" s="46">
        <f t="shared" si="39"/>
        <v>3541.9375089200003</v>
      </c>
      <c r="H242" s="46">
        <f t="shared" si="40"/>
        <v>3007.8475089200006</v>
      </c>
      <c r="I242" s="46">
        <f t="shared" si="41"/>
        <v>2890.1275089200003</v>
      </c>
      <c r="J242" s="46">
        <f t="shared" si="42"/>
        <v>3924.75750892</v>
      </c>
      <c r="K242" s="46">
        <f t="shared" si="43"/>
        <v>3390.6675089200003</v>
      </c>
      <c r="L242" s="46">
        <f t="shared" si="44"/>
        <v>3272.94750892</v>
      </c>
      <c r="M242" s="46">
        <f t="shared" si="45"/>
        <v>4012.8975089200003</v>
      </c>
      <c r="N242" s="46">
        <f t="shared" si="46"/>
        <v>3478.8075089200006</v>
      </c>
      <c r="O242" s="46">
        <f t="shared" si="47"/>
        <v>3361.0875089200003</v>
      </c>
      <c r="P242" s="46">
        <f>'Данные ком.оператора'!C237</f>
        <v>2327.3964973100001</v>
      </c>
    </row>
    <row r="243" spans="2:16" ht="15.75" x14ac:dyDescent="0.25">
      <c r="B243" s="34">
        <f>'Данные ком.оператора'!A238</f>
        <v>45605</v>
      </c>
      <c r="C243" s="6">
        <v>4</v>
      </c>
      <c r="D243" s="46">
        <f t="shared" si="36"/>
        <v>3467.4703033400001</v>
      </c>
      <c r="E243" s="46">
        <f t="shared" si="37"/>
        <v>2933.3803033400004</v>
      </c>
      <c r="F243" s="46">
        <f t="shared" si="38"/>
        <v>2815.6603033400002</v>
      </c>
      <c r="G243" s="46">
        <f t="shared" si="39"/>
        <v>3591.1703033399999</v>
      </c>
      <c r="H243" s="46">
        <f t="shared" si="40"/>
        <v>3057.0803033400002</v>
      </c>
      <c r="I243" s="46">
        <f t="shared" si="41"/>
        <v>2939.36030334</v>
      </c>
      <c r="J243" s="46">
        <f t="shared" si="42"/>
        <v>3973.9903033400005</v>
      </c>
      <c r="K243" s="46">
        <f t="shared" si="43"/>
        <v>3439.9003033400004</v>
      </c>
      <c r="L243" s="46">
        <f t="shared" si="44"/>
        <v>3322.1803033400001</v>
      </c>
      <c r="M243" s="46">
        <f t="shared" si="45"/>
        <v>4062.13030334</v>
      </c>
      <c r="N243" s="46">
        <f t="shared" si="46"/>
        <v>3528.0403033400003</v>
      </c>
      <c r="O243" s="46">
        <f t="shared" si="47"/>
        <v>3410.32030334</v>
      </c>
      <c r="P243" s="46">
        <f>'Данные ком.оператора'!C238</f>
        <v>2376.6292917300002</v>
      </c>
    </row>
    <row r="244" spans="2:16" ht="15.75" x14ac:dyDescent="0.25">
      <c r="B244" s="34">
        <f>'Данные ком.оператора'!A239</f>
        <v>45605</v>
      </c>
      <c r="C244" s="6">
        <v>5</v>
      </c>
      <c r="D244" s="46">
        <f t="shared" si="36"/>
        <v>3445.9257546999997</v>
      </c>
      <c r="E244" s="46">
        <f t="shared" si="37"/>
        <v>2911.8357547000001</v>
      </c>
      <c r="F244" s="46">
        <f t="shared" si="38"/>
        <v>2794.1157546999998</v>
      </c>
      <c r="G244" s="46">
        <f t="shared" si="39"/>
        <v>3569.6257546999996</v>
      </c>
      <c r="H244" s="46">
        <f t="shared" si="40"/>
        <v>3035.5357546999999</v>
      </c>
      <c r="I244" s="46">
        <f t="shared" si="41"/>
        <v>2917.8157546999996</v>
      </c>
      <c r="J244" s="46">
        <f t="shared" si="42"/>
        <v>3952.4457547000002</v>
      </c>
      <c r="K244" s="46">
        <f t="shared" si="43"/>
        <v>3418.3557547</v>
      </c>
      <c r="L244" s="46">
        <f t="shared" si="44"/>
        <v>3300.6357546999998</v>
      </c>
      <c r="M244" s="46">
        <f t="shared" si="45"/>
        <v>4040.5857546999996</v>
      </c>
      <c r="N244" s="46">
        <f t="shared" si="46"/>
        <v>3506.4957546999999</v>
      </c>
      <c r="O244" s="46">
        <f t="shared" si="47"/>
        <v>3388.7757546999997</v>
      </c>
      <c r="P244" s="46">
        <f>'Данные ком.оператора'!C239</f>
        <v>2355.0847430899998</v>
      </c>
    </row>
    <row r="245" spans="2:16" ht="15.75" x14ac:dyDescent="0.25">
      <c r="B245" s="34">
        <f>'Данные ком.оператора'!A240</f>
        <v>45605</v>
      </c>
      <c r="C245" s="6">
        <v>6</v>
      </c>
      <c r="D245" s="46">
        <f t="shared" si="36"/>
        <v>3481.6137474100005</v>
      </c>
      <c r="E245" s="46">
        <f t="shared" si="37"/>
        <v>2947.5237474100004</v>
      </c>
      <c r="F245" s="46">
        <f t="shared" si="38"/>
        <v>2829.8037474100001</v>
      </c>
      <c r="G245" s="46">
        <f t="shared" si="39"/>
        <v>3605.3137474100004</v>
      </c>
      <c r="H245" s="46">
        <f t="shared" si="40"/>
        <v>3071.2237474100007</v>
      </c>
      <c r="I245" s="46">
        <f t="shared" si="41"/>
        <v>2953.5037474100004</v>
      </c>
      <c r="J245" s="46">
        <f t="shared" si="42"/>
        <v>3988.1337474100001</v>
      </c>
      <c r="K245" s="46">
        <f t="shared" si="43"/>
        <v>3454.0437474100004</v>
      </c>
      <c r="L245" s="46">
        <f t="shared" si="44"/>
        <v>3336.3237474100001</v>
      </c>
      <c r="M245" s="46">
        <f t="shared" si="45"/>
        <v>4076.2737474100004</v>
      </c>
      <c r="N245" s="46">
        <f t="shared" si="46"/>
        <v>3542.1837474100007</v>
      </c>
      <c r="O245" s="46">
        <f t="shared" si="47"/>
        <v>3424.4637474100005</v>
      </c>
      <c r="P245" s="46">
        <f>'Данные ком.оператора'!C240</f>
        <v>2390.7727358000002</v>
      </c>
    </row>
    <row r="246" spans="2:16" ht="15.75" x14ac:dyDescent="0.25">
      <c r="B246" s="34">
        <f>'Данные ком.оператора'!A241</f>
        <v>45605</v>
      </c>
      <c r="C246" s="6">
        <v>7</v>
      </c>
      <c r="D246" s="46">
        <f t="shared" si="36"/>
        <v>3434.1696472599997</v>
      </c>
      <c r="E246" s="46">
        <f t="shared" si="37"/>
        <v>2900.07964726</v>
      </c>
      <c r="F246" s="46">
        <f t="shared" si="38"/>
        <v>2782.3596472599997</v>
      </c>
      <c r="G246" s="46">
        <f t="shared" si="39"/>
        <v>3557.8696472599995</v>
      </c>
      <c r="H246" s="46">
        <f t="shared" si="40"/>
        <v>3023.7796472599998</v>
      </c>
      <c r="I246" s="46">
        <f t="shared" si="41"/>
        <v>2906.0596472599996</v>
      </c>
      <c r="J246" s="46">
        <f t="shared" si="42"/>
        <v>3940.6896472600001</v>
      </c>
      <c r="K246" s="46">
        <f t="shared" si="43"/>
        <v>3406.59964726</v>
      </c>
      <c r="L246" s="46">
        <f t="shared" si="44"/>
        <v>3288.8796472599997</v>
      </c>
      <c r="M246" s="46">
        <f t="shared" si="45"/>
        <v>4028.8296472599995</v>
      </c>
      <c r="N246" s="46">
        <f t="shared" si="46"/>
        <v>3494.7396472599999</v>
      </c>
      <c r="O246" s="46">
        <f t="shared" si="47"/>
        <v>3377.0196472599996</v>
      </c>
      <c r="P246" s="46">
        <f>'Данные ком.оператора'!C241</f>
        <v>2343.3286356499998</v>
      </c>
    </row>
    <row r="247" spans="2:16" ht="15.75" x14ac:dyDescent="0.25">
      <c r="B247" s="34">
        <f>'Данные ком.оператора'!A242</f>
        <v>45605</v>
      </c>
      <c r="C247" s="6">
        <v>8</v>
      </c>
      <c r="D247" s="46">
        <f t="shared" si="36"/>
        <v>3393.3484009499998</v>
      </c>
      <c r="E247" s="46">
        <f t="shared" si="37"/>
        <v>2859.2584009500001</v>
      </c>
      <c r="F247" s="46">
        <f t="shared" si="38"/>
        <v>2741.5384009499999</v>
      </c>
      <c r="G247" s="46">
        <f t="shared" si="39"/>
        <v>3517.0484009499996</v>
      </c>
      <c r="H247" s="46">
        <f t="shared" si="40"/>
        <v>2982.9584009499999</v>
      </c>
      <c r="I247" s="46">
        <f t="shared" si="41"/>
        <v>2865.2384009499997</v>
      </c>
      <c r="J247" s="46">
        <f t="shared" si="42"/>
        <v>3899.8684009500003</v>
      </c>
      <c r="K247" s="46">
        <f t="shared" si="43"/>
        <v>3365.7784009500001</v>
      </c>
      <c r="L247" s="46">
        <f t="shared" si="44"/>
        <v>3248.0584009499999</v>
      </c>
      <c r="M247" s="46">
        <f t="shared" si="45"/>
        <v>3988.0084009499997</v>
      </c>
      <c r="N247" s="46">
        <f t="shared" si="46"/>
        <v>3453.91840095</v>
      </c>
      <c r="O247" s="46">
        <f t="shared" si="47"/>
        <v>3336.1984009499997</v>
      </c>
      <c r="P247" s="46">
        <f>'Данные ком.оператора'!C242</f>
        <v>2302.5073893399999</v>
      </c>
    </row>
    <row r="248" spans="2:16" ht="15.75" x14ac:dyDescent="0.25">
      <c r="B248" s="34">
        <f>'Данные ком.оператора'!A243</f>
        <v>45605</v>
      </c>
      <c r="C248" s="6">
        <v>9</v>
      </c>
      <c r="D248" s="46">
        <f t="shared" si="36"/>
        <v>3416.6057386100001</v>
      </c>
      <c r="E248" s="46">
        <f t="shared" si="37"/>
        <v>2882.5157386100004</v>
      </c>
      <c r="F248" s="46">
        <f t="shared" si="38"/>
        <v>2764.7957386100002</v>
      </c>
      <c r="G248" s="46">
        <f t="shared" si="39"/>
        <v>3540.3057386099999</v>
      </c>
      <c r="H248" s="46">
        <f t="shared" si="40"/>
        <v>3006.2157386100002</v>
      </c>
      <c r="I248" s="46">
        <f t="shared" si="41"/>
        <v>2888.49573861</v>
      </c>
      <c r="J248" s="46">
        <f t="shared" si="42"/>
        <v>3923.1257386100006</v>
      </c>
      <c r="K248" s="46">
        <f t="shared" si="43"/>
        <v>3389.0357386100004</v>
      </c>
      <c r="L248" s="46">
        <f t="shared" si="44"/>
        <v>3271.3157386100002</v>
      </c>
      <c r="M248" s="46">
        <f t="shared" si="45"/>
        <v>4011.26573861</v>
      </c>
      <c r="N248" s="46">
        <f t="shared" si="46"/>
        <v>3477.1757386100003</v>
      </c>
      <c r="O248" s="46">
        <f t="shared" si="47"/>
        <v>3359.45573861</v>
      </c>
      <c r="P248" s="46">
        <f>'Данные ком.оператора'!C243</f>
        <v>2325.7647270000002</v>
      </c>
    </row>
    <row r="249" spans="2:16" ht="15.75" x14ac:dyDescent="0.25">
      <c r="B249" s="34">
        <f>'Данные ком.оператора'!A244</f>
        <v>45605</v>
      </c>
      <c r="C249" s="6">
        <v>10</v>
      </c>
      <c r="D249" s="46">
        <f t="shared" si="36"/>
        <v>3424.3954837199999</v>
      </c>
      <c r="E249" s="46">
        <f t="shared" si="37"/>
        <v>2890.3054837200002</v>
      </c>
      <c r="F249" s="46">
        <f t="shared" si="38"/>
        <v>2772.58548372</v>
      </c>
      <c r="G249" s="46">
        <f t="shared" si="39"/>
        <v>3548.0954837199997</v>
      </c>
      <c r="H249" s="46">
        <f t="shared" si="40"/>
        <v>3014.00548372</v>
      </c>
      <c r="I249" s="46">
        <f t="shared" si="41"/>
        <v>2896.2854837199998</v>
      </c>
      <c r="J249" s="46">
        <f t="shared" si="42"/>
        <v>3930.9154837200003</v>
      </c>
      <c r="K249" s="46">
        <f t="shared" si="43"/>
        <v>3396.8254837200002</v>
      </c>
      <c r="L249" s="46">
        <f t="shared" si="44"/>
        <v>3279.1054837199999</v>
      </c>
      <c r="M249" s="46">
        <f t="shared" si="45"/>
        <v>4019.0554837199998</v>
      </c>
      <c r="N249" s="46">
        <f t="shared" si="46"/>
        <v>3484.9654837200001</v>
      </c>
      <c r="O249" s="46">
        <f t="shared" si="47"/>
        <v>3367.2454837199998</v>
      </c>
      <c r="P249" s="46">
        <f>'Данные ком.оператора'!C244</f>
        <v>2333.55447211</v>
      </c>
    </row>
    <row r="250" spans="2:16" ht="15.75" x14ac:dyDescent="0.25">
      <c r="B250" s="34">
        <f>'Данные ком.оператора'!A245</f>
        <v>45605</v>
      </c>
      <c r="C250" s="6">
        <v>11</v>
      </c>
      <c r="D250" s="46">
        <f t="shared" si="36"/>
        <v>3454.2658659300005</v>
      </c>
      <c r="E250" s="46">
        <f t="shared" si="37"/>
        <v>2920.1758659300003</v>
      </c>
      <c r="F250" s="46">
        <f t="shared" si="38"/>
        <v>2802.4558659300001</v>
      </c>
      <c r="G250" s="46">
        <f t="shared" si="39"/>
        <v>3577.9658659300003</v>
      </c>
      <c r="H250" s="46">
        <f t="shared" si="40"/>
        <v>3043.8758659300006</v>
      </c>
      <c r="I250" s="46">
        <f t="shared" si="41"/>
        <v>2926.1558659300003</v>
      </c>
      <c r="J250" s="46">
        <f t="shared" si="42"/>
        <v>3960.78586593</v>
      </c>
      <c r="K250" s="46">
        <f t="shared" si="43"/>
        <v>3426.6958659300003</v>
      </c>
      <c r="L250" s="46">
        <f t="shared" si="44"/>
        <v>3308.9758659300001</v>
      </c>
      <c r="M250" s="46">
        <f t="shared" si="45"/>
        <v>4048.9258659300003</v>
      </c>
      <c r="N250" s="46">
        <f t="shared" si="46"/>
        <v>3514.8358659300006</v>
      </c>
      <c r="O250" s="46">
        <f t="shared" si="47"/>
        <v>3397.1158659300004</v>
      </c>
      <c r="P250" s="46">
        <f>'Данные ком.оператора'!C245</f>
        <v>2363.4248543200001</v>
      </c>
    </row>
    <row r="251" spans="2:16" ht="15.75" x14ac:dyDescent="0.25">
      <c r="B251" s="34">
        <f>'Данные ком.оператора'!A246</f>
        <v>45605</v>
      </c>
      <c r="C251" s="6">
        <v>12</v>
      </c>
      <c r="D251" s="46">
        <f t="shared" si="36"/>
        <v>3434.1056323000003</v>
      </c>
      <c r="E251" s="46">
        <f t="shared" si="37"/>
        <v>2900.0156323000001</v>
      </c>
      <c r="F251" s="46">
        <f t="shared" si="38"/>
        <v>2782.2956322999999</v>
      </c>
      <c r="G251" s="46">
        <f t="shared" si="39"/>
        <v>3557.8056323000001</v>
      </c>
      <c r="H251" s="46">
        <f t="shared" si="40"/>
        <v>3023.7156323000004</v>
      </c>
      <c r="I251" s="46">
        <f t="shared" si="41"/>
        <v>2905.9956323000001</v>
      </c>
      <c r="J251" s="46">
        <f t="shared" si="42"/>
        <v>3940.6256322999998</v>
      </c>
      <c r="K251" s="46">
        <f t="shared" si="43"/>
        <v>3406.5356323000001</v>
      </c>
      <c r="L251" s="46">
        <f t="shared" si="44"/>
        <v>3288.8156322999998</v>
      </c>
      <c r="M251" s="46">
        <f t="shared" si="45"/>
        <v>4028.7656323000001</v>
      </c>
      <c r="N251" s="46">
        <f t="shared" si="46"/>
        <v>3494.6756323000004</v>
      </c>
      <c r="O251" s="46">
        <f t="shared" si="47"/>
        <v>3376.9556323000002</v>
      </c>
      <c r="P251" s="46">
        <f>'Данные ком.оператора'!C246</f>
        <v>2343.2646206899999</v>
      </c>
    </row>
    <row r="252" spans="2:16" ht="15.75" x14ac:dyDescent="0.25">
      <c r="B252" s="34">
        <f>'Данные ком.оператора'!A247</f>
        <v>45605</v>
      </c>
      <c r="C252" s="6">
        <v>13</v>
      </c>
      <c r="D252" s="46">
        <f t="shared" si="36"/>
        <v>3435.8963008999999</v>
      </c>
      <c r="E252" s="46">
        <f t="shared" si="37"/>
        <v>2901.8063009000002</v>
      </c>
      <c r="F252" s="46">
        <f t="shared" si="38"/>
        <v>2784.0863009</v>
      </c>
      <c r="G252" s="46">
        <f t="shared" si="39"/>
        <v>3559.5963008999997</v>
      </c>
      <c r="H252" s="46">
        <f t="shared" si="40"/>
        <v>3025.5063009</v>
      </c>
      <c r="I252" s="46">
        <f t="shared" si="41"/>
        <v>2907.7863008999998</v>
      </c>
      <c r="J252" s="46">
        <f t="shared" si="42"/>
        <v>3942.4163009000004</v>
      </c>
      <c r="K252" s="46">
        <f t="shared" si="43"/>
        <v>3408.3263009000002</v>
      </c>
      <c r="L252" s="46">
        <f t="shared" si="44"/>
        <v>3290.6063009</v>
      </c>
      <c r="M252" s="46">
        <f t="shared" si="45"/>
        <v>4030.5563008999998</v>
      </c>
      <c r="N252" s="46">
        <f t="shared" si="46"/>
        <v>3496.4663009000001</v>
      </c>
      <c r="O252" s="46">
        <f t="shared" si="47"/>
        <v>3378.7463008999998</v>
      </c>
      <c r="P252" s="46">
        <f>'Данные ком.оператора'!C247</f>
        <v>2345.05528929</v>
      </c>
    </row>
    <row r="253" spans="2:16" ht="15.75" x14ac:dyDescent="0.25">
      <c r="B253" s="34">
        <f>'Данные ком.оператора'!A248</f>
        <v>45605</v>
      </c>
      <c r="C253" s="6">
        <v>14</v>
      </c>
      <c r="D253" s="46">
        <f t="shared" si="36"/>
        <v>3468.0732328499998</v>
      </c>
      <c r="E253" s="46">
        <f t="shared" si="37"/>
        <v>2933.9832328500001</v>
      </c>
      <c r="F253" s="46">
        <f t="shared" si="38"/>
        <v>2816.2632328499999</v>
      </c>
      <c r="G253" s="46">
        <f t="shared" si="39"/>
        <v>3591.7732328499997</v>
      </c>
      <c r="H253" s="46">
        <f t="shared" si="40"/>
        <v>3057.68323285</v>
      </c>
      <c r="I253" s="46">
        <f t="shared" si="41"/>
        <v>2939.9632328499997</v>
      </c>
      <c r="J253" s="46">
        <f t="shared" si="42"/>
        <v>3974.5932328500003</v>
      </c>
      <c r="K253" s="46">
        <f t="shared" si="43"/>
        <v>3440.5032328500001</v>
      </c>
      <c r="L253" s="46">
        <f t="shared" si="44"/>
        <v>3322.7832328499999</v>
      </c>
      <c r="M253" s="46">
        <f t="shared" si="45"/>
        <v>4062.7332328499997</v>
      </c>
      <c r="N253" s="46">
        <f t="shared" si="46"/>
        <v>3528.64323285</v>
      </c>
      <c r="O253" s="46">
        <f t="shared" si="47"/>
        <v>3410.9232328499997</v>
      </c>
      <c r="P253" s="46">
        <f>'Данные ком.оператора'!C248</f>
        <v>2377.2322212399999</v>
      </c>
    </row>
    <row r="254" spans="2:16" ht="15.75" x14ac:dyDescent="0.25">
      <c r="B254" s="34">
        <f>'Данные ком.оператора'!A249</f>
        <v>45605</v>
      </c>
      <c r="C254" s="6">
        <v>15</v>
      </c>
      <c r="D254" s="46">
        <f t="shared" si="36"/>
        <v>3463.5666494200004</v>
      </c>
      <c r="E254" s="46">
        <f t="shared" si="37"/>
        <v>2929.4766494200003</v>
      </c>
      <c r="F254" s="46">
        <f t="shared" si="38"/>
        <v>2811.75664942</v>
      </c>
      <c r="G254" s="46">
        <f t="shared" si="39"/>
        <v>3587.2666494200002</v>
      </c>
      <c r="H254" s="46">
        <f t="shared" si="40"/>
        <v>3053.1766494200006</v>
      </c>
      <c r="I254" s="46">
        <f t="shared" si="41"/>
        <v>2935.4566494200003</v>
      </c>
      <c r="J254" s="46">
        <f t="shared" si="42"/>
        <v>3970.08664942</v>
      </c>
      <c r="K254" s="46">
        <f t="shared" si="43"/>
        <v>3435.9966494200003</v>
      </c>
      <c r="L254" s="46">
        <f t="shared" si="44"/>
        <v>3318.27664942</v>
      </c>
      <c r="M254" s="46">
        <f t="shared" si="45"/>
        <v>4058.2266494200003</v>
      </c>
      <c r="N254" s="46">
        <f t="shared" si="46"/>
        <v>3524.1366494200006</v>
      </c>
      <c r="O254" s="46">
        <f t="shared" si="47"/>
        <v>3406.4166494200003</v>
      </c>
      <c r="P254" s="46">
        <f>'Данные ком.оператора'!C249</f>
        <v>2372.7256378100001</v>
      </c>
    </row>
    <row r="255" spans="2:16" ht="15.75" x14ac:dyDescent="0.25">
      <c r="B255" s="34">
        <f>'Данные ком.оператора'!A250</f>
        <v>45605</v>
      </c>
      <c r="C255" s="6">
        <v>16</v>
      </c>
      <c r="D255" s="46">
        <f t="shared" si="36"/>
        <v>3444.2912050300001</v>
      </c>
      <c r="E255" s="46">
        <f t="shared" si="37"/>
        <v>2910.20120503</v>
      </c>
      <c r="F255" s="46">
        <f t="shared" si="38"/>
        <v>2792.4812050299997</v>
      </c>
      <c r="G255" s="46">
        <f t="shared" si="39"/>
        <v>3567.9912050299999</v>
      </c>
      <c r="H255" s="46">
        <f t="shared" si="40"/>
        <v>3033.9012050300003</v>
      </c>
      <c r="I255" s="46">
        <f t="shared" si="41"/>
        <v>2916.18120503</v>
      </c>
      <c r="J255" s="46">
        <f t="shared" si="42"/>
        <v>3950.8112050299997</v>
      </c>
      <c r="K255" s="46">
        <f t="shared" si="43"/>
        <v>3416.72120503</v>
      </c>
      <c r="L255" s="46">
        <f t="shared" si="44"/>
        <v>3299.0012050299997</v>
      </c>
      <c r="M255" s="46">
        <f t="shared" si="45"/>
        <v>4038.95120503</v>
      </c>
      <c r="N255" s="46">
        <f t="shared" si="46"/>
        <v>3504.8612050300003</v>
      </c>
      <c r="O255" s="46">
        <f t="shared" si="47"/>
        <v>3387.14120503</v>
      </c>
      <c r="P255" s="46">
        <f>'Данные ком.оператора'!C250</f>
        <v>2353.4501934199998</v>
      </c>
    </row>
    <row r="256" spans="2:16" ht="15.75" x14ac:dyDescent="0.25">
      <c r="B256" s="34">
        <f>'Данные ком.оператора'!A251</f>
        <v>45605</v>
      </c>
      <c r="C256" s="6">
        <v>17</v>
      </c>
      <c r="D256" s="46">
        <f t="shared" si="36"/>
        <v>3443.3824362800005</v>
      </c>
      <c r="E256" s="46">
        <f t="shared" si="37"/>
        <v>2909.2924362800004</v>
      </c>
      <c r="F256" s="46">
        <f t="shared" si="38"/>
        <v>2791.5724362800001</v>
      </c>
      <c r="G256" s="46">
        <f t="shared" si="39"/>
        <v>3567.0824362800004</v>
      </c>
      <c r="H256" s="46">
        <f t="shared" si="40"/>
        <v>3032.9924362800007</v>
      </c>
      <c r="I256" s="46">
        <f t="shared" si="41"/>
        <v>2915.2724362800004</v>
      </c>
      <c r="J256" s="46">
        <f t="shared" si="42"/>
        <v>3949.9024362800001</v>
      </c>
      <c r="K256" s="46">
        <f t="shared" si="43"/>
        <v>3415.8124362800004</v>
      </c>
      <c r="L256" s="46">
        <f t="shared" si="44"/>
        <v>3298.0924362800001</v>
      </c>
      <c r="M256" s="46">
        <f t="shared" si="45"/>
        <v>4038.0424362800004</v>
      </c>
      <c r="N256" s="46">
        <f t="shared" si="46"/>
        <v>3503.9524362800007</v>
      </c>
      <c r="O256" s="46">
        <f t="shared" si="47"/>
        <v>3386.2324362800005</v>
      </c>
      <c r="P256" s="46">
        <f>'Данные ком.оператора'!C251</f>
        <v>2352.5414246700002</v>
      </c>
    </row>
    <row r="257" spans="2:16" ht="15.75" x14ac:dyDescent="0.25">
      <c r="B257" s="34">
        <f>'Данные ком.оператора'!A252</f>
        <v>45605</v>
      </c>
      <c r="C257" s="6">
        <v>18</v>
      </c>
      <c r="D257" s="46">
        <f t="shared" si="36"/>
        <v>3455.3375294699999</v>
      </c>
      <c r="E257" s="46">
        <f t="shared" si="37"/>
        <v>2921.2475294700002</v>
      </c>
      <c r="F257" s="46">
        <f t="shared" si="38"/>
        <v>2803.52752947</v>
      </c>
      <c r="G257" s="46">
        <f t="shared" si="39"/>
        <v>3579.0375294699998</v>
      </c>
      <c r="H257" s="46">
        <f t="shared" si="40"/>
        <v>3044.9475294700001</v>
      </c>
      <c r="I257" s="46">
        <f t="shared" si="41"/>
        <v>2927.2275294699998</v>
      </c>
      <c r="J257" s="46">
        <f t="shared" si="42"/>
        <v>3961.8575294700004</v>
      </c>
      <c r="K257" s="46">
        <f t="shared" si="43"/>
        <v>3427.7675294700002</v>
      </c>
      <c r="L257" s="46">
        <f t="shared" si="44"/>
        <v>3310.04752947</v>
      </c>
      <c r="M257" s="46">
        <f t="shared" si="45"/>
        <v>4049.9975294699998</v>
      </c>
      <c r="N257" s="46">
        <f t="shared" si="46"/>
        <v>3515.9075294700001</v>
      </c>
      <c r="O257" s="46">
        <f t="shared" si="47"/>
        <v>3398.1875294699998</v>
      </c>
      <c r="P257" s="46">
        <f>'Данные ком.оператора'!C252</f>
        <v>2364.49651786</v>
      </c>
    </row>
    <row r="258" spans="2:16" ht="15.75" x14ac:dyDescent="0.25">
      <c r="B258" s="34">
        <f>'Данные ком.оператора'!A253</f>
        <v>45605</v>
      </c>
      <c r="C258" s="6">
        <v>19</v>
      </c>
      <c r="D258" s="46">
        <f t="shared" si="36"/>
        <v>3429.7655309500005</v>
      </c>
      <c r="E258" s="46">
        <f t="shared" si="37"/>
        <v>2895.6755309500004</v>
      </c>
      <c r="F258" s="46">
        <f t="shared" si="38"/>
        <v>2777.9555309500001</v>
      </c>
      <c r="G258" s="46">
        <f t="shared" si="39"/>
        <v>3553.4655309500004</v>
      </c>
      <c r="H258" s="46">
        <f t="shared" si="40"/>
        <v>3019.3755309500007</v>
      </c>
      <c r="I258" s="46">
        <f t="shared" si="41"/>
        <v>2901.6555309500004</v>
      </c>
      <c r="J258" s="46">
        <f t="shared" si="42"/>
        <v>3936.2855309500001</v>
      </c>
      <c r="K258" s="46">
        <f t="shared" si="43"/>
        <v>3402.1955309500004</v>
      </c>
      <c r="L258" s="46">
        <f t="shared" si="44"/>
        <v>3284.4755309500001</v>
      </c>
      <c r="M258" s="46">
        <f t="shared" si="45"/>
        <v>4024.4255309500004</v>
      </c>
      <c r="N258" s="46">
        <f t="shared" si="46"/>
        <v>3490.3355309500007</v>
      </c>
      <c r="O258" s="46">
        <f t="shared" si="47"/>
        <v>3372.6155309500004</v>
      </c>
      <c r="P258" s="46">
        <f>'Данные ком.оператора'!C253</f>
        <v>2338.9245193400002</v>
      </c>
    </row>
    <row r="259" spans="2:16" ht="15.75" x14ac:dyDescent="0.25">
      <c r="B259" s="34">
        <f>'Данные ком.оператора'!A254</f>
        <v>45605</v>
      </c>
      <c r="C259" s="6">
        <v>20</v>
      </c>
      <c r="D259" s="46">
        <f t="shared" si="36"/>
        <v>3437.6102042800003</v>
      </c>
      <c r="E259" s="46">
        <f t="shared" si="37"/>
        <v>2903.5202042800001</v>
      </c>
      <c r="F259" s="46">
        <f t="shared" si="38"/>
        <v>2785.8002042799999</v>
      </c>
      <c r="G259" s="46">
        <f t="shared" si="39"/>
        <v>3561.3102042800001</v>
      </c>
      <c r="H259" s="46">
        <f t="shared" si="40"/>
        <v>3027.2202042800004</v>
      </c>
      <c r="I259" s="46">
        <f t="shared" si="41"/>
        <v>2909.5002042800002</v>
      </c>
      <c r="J259" s="46">
        <f t="shared" si="42"/>
        <v>3944.1302042799998</v>
      </c>
      <c r="K259" s="46">
        <f t="shared" si="43"/>
        <v>3410.0402042800001</v>
      </c>
      <c r="L259" s="46">
        <f t="shared" si="44"/>
        <v>3292.3202042799999</v>
      </c>
      <c r="M259" s="46">
        <f t="shared" si="45"/>
        <v>4032.2702042800001</v>
      </c>
      <c r="N259" s="46">
        <f t="shared" si="46"/>
        <v>3498.1802042800005</v>
      </c>
      <c r="O259" s="46">
        <f t="shared" si="47"/>
        <v>3380.4602042800002</v>
      </c>
      <c r="P259" s="46">
        <f>'Данные ком.оператора'!C254</f>
        <v>2346.7691926699999</v>
      </c>
    </row>
    <row r="260" spans="2:16" ht="15.75" x14ac:dyDescent="0.25">
      <c r="B260" s="34">
        <f>'Данные ком.оператора'!A255</f>
        <v>45605</v>
      </c>
      <c r="C260" s="6">
        <v>21</v>
      </c>
      <c r="D260" s="46">
        <f t="shared" si="36"/>
        <v>3389.3723036600004</v>
      </c>
      <c r="E260" s="46">
        <f t="shared" si="37"/>
        <v>2855.2823036600003</v>
      </c>
      <c r="F260" s="46">
        <f t="shared" si="38"/>
        <v>2737.56230366</v>
      </c>
      <c r="G260" s="46">
        <f t="shared" si="39"/>
        <v>3513.0723036600002</v>
      </c>
      <c r="H260" s="46">
        <f t="shared" si="40"/>
        <v>2978.9823036600005</v>
      </c>
      <c r="I260" s="46">
        <f t="shared" si="41"/>
        <v>2861.2623036600003</v>
      </c>
      <c r="J260" s="46">
        <f t="shared" si="42"/>
        <v>3895.8923036599999</v>
      </c>
      <c r="K260" s="46">
        <f t="shared" si="43"/>
        <v>3361.8023036600002</v>
      </c>
      <c r="L260" s="46">
        <f t="shared" si="44"/>
        <v>3244.08230366</v>
      </c>
      <c r="M260" s="46">
        <f t="shared" si="45"/>
        <v>3984.0323036600003</v>
      </c>
      <c r="N260" s="46">
        <f t="shared" si="46"/>
        <v>3449.9423036600006</v>
      </c>
      <c r="O260" s="46">
        <f t="shared" si="47"/>
        <v>3332.2223036600003</v>
      </c>
      <c r="P260" s="46">
        <f>'Данные ком.оператора'!C255</f>
        <v>2298.53129205</v>
      </c>
    </row>
    <row r="261" spans="2:16" ht="15.75" x14ac:dyDescent="0.25">
      <c r="B261" s="34">
        <f>'Данные ком.оператора'!A256</f>
        <v>45605</v>
      </c>
      <c r="C261" s="6">
        <v>22</v>
      </c>
      <c r="D261" s="46">
        <f t="shared" si="36"/>
        <v>3399.5201109</v>
      </c>
      <c r="E261" s="46">
        <f t="shared" si="37"/>
        <v>2865.4301109000003</v>
      </c>
      <c r="F261" s="46">
        <f t="shared" si="38"/>
        <v>2747.7101109</v>
      </c>
      <c r="G261" s="46">
        <f t="shared" si="39"/>
        <v>3523.2201108999998</v>
      </c>
      <c r="H261" s="46">
        <f t="shared" si="40"/>
        <v>2989.1301109000001</v>
      </c>
      <c r="I261" s="46">
        <f t="shared" si="41"/>
        <v>2871.4101108999998</v>
      </c>
      <c r="J261" s="46">
        <f t="shared" si="42"/>
        <v>3906.0401109000004</v>
      </c>
      <c r="K261" s="46">
        <f t="shared" si="43"/>
        <v>3371.9501109000003</v>
      </c>
      <c r="L261" s="46">
        <f t="shared" si="44"/>
        <v>3254.2301109</v>
      </c>
      <c r="M261" s="46">
        <f t="shared" si="45"/>
        <v>3994.1801108999998</v>
      </c>
      <c r="N261" s="46">
        <f t="shared" si="46"/>
        <v>3460.0901109000001</v>
      </c>
      <c r="O261" s="46">
        <f t="shared" si="47"/>
        <v>3342.3701108999999</v>
      </c>
      <c r="P261" s="46">
        <f>'Данные ком.оператора'!C256</f>
        <v>2308.6790992900001</v>
      </c>
    </row>
    <row r="262" spans="2:16" ht="15.75" x14ac:dyDescent="0.25">
      <c r="B262" s="34">
        <f>'Данные ком.оператора'!A257</f>
        <v>45605</v>
      </c>
      <c r="C262" s="6">
        <v>23</v>
      </c>
      <c r="D262" s="46">
        <f t="shared" si="36"/>
        <v>3322.4879143500002</v>
      </c>
      <c r="E262" s="46">
        <f t="shared" si="37"/>
        <v>2788.3979143500001</v>
      </c>
      <c r="F262" s="46">
        <f t="shared" si="38"/>
        <v>2670.6779143499998</v>
      </c>
      <c r="G262" s="46">
        <f t="shared" si="39"/>
        <v>3446.18791435</v>
      </c>
      <c r="H262" s="46">
        <f t="shared" si="40"/>
        <v>2912.0979143500003</v>
      </c>
      <c r="I262" s="46">
        <f t="shared" si="41"/>
        <v>2794.3779143500001</v>
      </c>
      <c r="J262" s="46">
        <f t="shared" si="42"/>
        <v>3829.0079143499997</v>
      </c>
      <c r="K262" s="46">
        <f t="shared" si="43"/>
        <v>3294.91791435</v>
      </c>
      <c r="L262" s="46">
        <f t="shared" si="44"/>
        <v>3177.1979143499998</v>
      </c>
      <c r="M262" s="46">
        <f t="shared" si="45"/>
        <v>3917.1479143500001</v>
      </c>
      <c r="N262" s="46">
        <f t="shared" si="46"/>
        <v>3383.0579143500004</v>
      </c>
      <c r="O262" s="46">
        <f t="shared" si="47"/>
        <v>3265.3379143500001</v>
      </c>
      <c r="P262" s="46">
        <f>'Данные ком.оператора'!C257</f>
        <v>2231.6469027399999</v>
      </c>
    </row>
    <row r="263" spans="2:16" ht="15.75" x14ac:dyDescent="0.25">
      <c r="B263" s="34">
        <f>'Данные ком.оператора'!A258</f>
        <v>45605</v>
      </c>
      <c r="C263" s="6">
        <v>24</v>
      </c>
      <c r="D263" s="46">
        <f t="shared" si="36"/>
        <v>3353.8497262400006</v>
      </c>
      <c r="E263" s="46">
        <f t="shared" si="37"/>
        <v>2819.7597262400004</v>
      </c>
      <c r="F263" s="46">
        <f t="shared" si="38"/>
        <v>2702.0397262400002</v>
      </c>
      <c r="G263" s="46">
        <f t="shared" si="39"/>
        <v>3477.5497262400004</v>
      </c>
      <c r="H263" s="46">
        <f t="shared" si="40"/>
        <v>2943.4597262400007</v>
      </c>
      <c r="I263" s="46">
        <f t="shared" si="41"/>
        <v>2825.7397262400004</v>
      </c>
      <c r="J263" s="46">
        <f t="shared" si="42"/>
        <v>3860.3697262400001</v>
      </c>
      <c r="K263" s="46">
        <f t="shared" si="43"/>
        <v>3326.2797262400004</v>
      </c>
      <c r="L263" s="46">
        <f t="shared" si="44"/>
        <v>3208.5597262400001</v>
      </c>
      <c r="M263" s="46">
        <f t="shared" si="45"/>
        <v>3948.5097262400004</v>
      </c>
      <c r="N263" s="46">
        <f t="shared" si="46"/>
        <v>3414.4197262400007</v>
      </c>
      <c r="O263" s="46">
        <f t="shared" si="47"/>
        <v>3296.6997262400005</v>
      </c>
      <c r="P263" s="46">
        <f>'Данные ком.оператора'!C258</f>
        <v>2263.0087146300002</v>
      </c>
    </row>
    <row r="264" spans="2:16" ht="15.75" x14ac:dyDescent="0.25">
      <c r="B264" s="34">
        <f>'Данные ком.оператора'!A259</f>
        <v>45606</v>
      </c>
      <c r="C264" s="6">
        <v>1</v>
      </c>
      <c r="D264" s="46">
        <f t="shared" si="36"/>
        <v>3375.5071875399999</v>
      </c>
      <c r="E264" s="46">
        <f t="shared" si="37"/>
        <v>2841.4171875400002</v>
      </c>
      <c r="F264" s="46">
        <f t="shared" si="38"/>
        <v>2723.69718754</v>
      </c>
      <c r="G264" s="46">
        <f t="shared" si="39"/>
        <v>3499.2071875399997</v>
      </c>
      <c r="H264" s="46">
        <f t="shared" si="40"/>
        <v>2965.11718754</v>
      </c>
      <c r="I264" s="46">
        <f t="shared" si="41"/>
        <v>2847.3971875399998</v>
      </c>
      <c r="J264" s="46">
        <f t="shared" si="42"/>
        <v>3882.0271875400003</v>
      </c>
      <c r="K264" s="46">
        <f t="shared" si="43"/>
        <v>3347.9371875400002</v>
      </c>
      <c r="L264" s="46">
        <f t="shared" si="44"/>
        <v>3230.2171875399999</v>
      </c>
      <c r="M264" s="46">
        <f t="shared" si="45"/>
        <v>3970.1671875399998</v>
      </c>
      <c r="N264" s="46">
        <f t="shared" si="46"/>
        <v>3436.0771875400001</v>
      </c>
      <c r="O264" s="46">
        <f t="shared" si="47"/>
        <v>3318.3571875399998</v>
      </c>
      <c r="P264" s="46">
        <f>'Данные ком.оператора'!C259</f>
        <v>2284.66617593</v>
      </c>
    </row>
    <row r="265" spans="2:16" ht="15.75" x14ac:dyDescent="0.25">
      <c r="B265" s="34">
        <f>'Данные ком.оператора'!A260</f>
        <v>45606</v>
      </c>
      <c r="C265" s="6">
        <v>2</v>
      </c>
      <c r="D265" s="46">
        <f t="shared" si="36"/>
        <v>3416.8727892899997</v>
      </c>
      <c r="E265" s="46">
        <f t="shared" si="37"/>
        <v>2882.78278929</v>
      </c>
      <c r="F265" s="46">
        <f t="shared" si="38"/>
        <v>2765.0627892899997</v>
      </c>
      <c r="G265" s="46">
        <f t="shared" si="39"/>
        <v>3540.5727892899995</v>
      </c>
      <c r="H265" s="46">
        <f t="shared" si="40"/>
        <v>3006.4827892899998</v>
      </c>
      <c r="I265" s="46">
        <f t="shared" si="41"/>
        <v>2888.7627892899995</v>
      </c>
      <c r="J265" s="46">
        <f t="shared" si="42"/>
        <v>3923.3927892900001</v>
      </c>
      <c r="K265" s="46">
        <f t="shared" si="43"/>
        <v>3389.30278929</v>
      </c>
      <c r="L265" s="46">
        <f t="shared" si="44"/>
        <v>3271.5827892899997</v>
      </c>
      <c r="M265" s="46">
        <f t="shared" si="45"/>
        <v>4011.5327892899995</v>
      </c>
      <c r="N265" s="46">
        <f t="shared" si="46"/>
        <v>3477.4427892899998</v>
      </c>
      <c r="O265" s="46">
        <f t="shared" si="47"/>
        <v>3359.7227892899996</v>
      </c>
      <c r="P265" s="46">
        <f>'Данные ком.оператора'!C260</f>
        <v>2326.0317776799998</v>
      </c>
    </row>
    <row r="266" spans="2:16" ht="15.75" x14ac:dyDescent="0.25">
      <c r="B266" s="34">
        <f>'Данные ком.оператора'!A261</f>
        <v>45606</v>
      </c>
      <c r="C266" s="6">
        <v>3</v>
      </c>
      <c r="D266" s="46">
        <f t="shared" si="36"/>
        <v>3438.6865965799998</v>
      </c>
      <c r="E266" s="46">
        <f t="shared" si="37"/>
        <v>2904.5965965800001</v>
      </c>
      <c r="F266" s="46">
        <f t="shared" si="38"/>
        <v>2786.8765965799998</v>
      </c>
      <c r="G266" s="46">
        <f t="shared" si="39"/>
        <v>3562.3865965799996</v>
      </c>
      <c r="H266" s="46">
        <f t="shared" si="40"/>
        <v>3028.2965965799999</v>
      </c>
      <c r="I266" s="46">
        <f t="shared" si="41"/>
        <v>2910.5765965799997</v>
      </c>
      <c r="J266" s="46">
        <f t="shared" si="42"/>
        <v>3945.2065965800002</v>
      </c>
      <c r="K266" s="46">
        <f t="shared" si="43"/>
        <v>3411.1165965800001</v>
      </c>
      <c r="L266" s="46">
        <f t="shared" si="44"/>
        <v>3293.3965965799998</v>
      </c>
      <c r="M266" s="46">
        <f t="shared" si="45"/>
        <v>4033.3465965799996</v>
      </c>
      <c r="N266" s="46">
        <f t="shared" si="46"/>
        <v>3499.25659658</v>
      </c>
      <c r="O266" s="46">
        <f t="shared" si="47"/>
        <v>3381.5365965799997</v>
      </c>
      <c r="P266" s="46">
        <f>'Данные ком.оператора'!C261</f>
        <v>2347.8455849699999</v>
      </c>
    </row>
    <row r="267" spans="2:16" ht="15.75" x14ac:dyDescent="0.25">
      <c r="B267" s="34">
        <f>'Данные ком.оператора'!A262</f>
        <v>45606</v>
      </c>
      <c r="C267" s="6">
        <v>4</v>
      </c>
      <c r="D267" s="46">
        <f t="shared" si="36"/>
        <v>3410.9733944600002</v>
      </c>
      <c r="E267" s="46">
        <f t="shared" si="37"/>
        <v>2876.8833944600001</v>
      </c>
      <c r="F267" s="46">
        <f t="shared" si="38"/>
        <v>2759.1633944599998</v>
      </c>
      <c r="G267" s="46">
        <f t="shared" si="39"/>
        <v>3534.6733944600001</v>
      </c>
      <c r="H267" s="46">
        <f t="shared" si="40"/>
        <v>3000.5833944600004</v>
      </c>
      <c r="I267" s="46">
        <f t="shared" si="41"/>
        <v>2882.8633944600001</v>
      </c>
      <c r="J267" s="46">
        <f t="shared" si="42"/>
        <v>3917.4933944599998</v>
      </c>
      <c r="K267" s="46">
        <f t="shared" si="43"/>
        <v>3383.4033944600001</v>
      </c>
      <c r="L267" s="46">
        <f t="shared" si="44"/>
        <v>3265.6833944599998</v>
      </c>
      <c r="M267" s="46">
        <f t="shared" si="45"/>
        <v>4005.6333944600001</v>
      </c>
      <c r="N267" s="46">
        <f t="shared" si="46"/>
        <v>3471.5433944600004</v>
      </c>
      <c r="O267" s="46">
        <f t="shared" si="47"/>
        <v>3353.8233944600001</v>
      </c>
      <c r="P267" s="46">
        <f>'Данные ком.оператора'!C262</f>
        <v>2320.1323828499999</v>
      </c>
    </row>
    <row r="268" spans="2:16" ht="15.75" x14ac:dyDescent="0.25">
      <c r="B268" s="34">
        <f>'Данные ком.оператора'!A263</f>
        <v>45606</v>
      </c>
      <c r="C268" s="6">
        <v>5</v>
      </c>
      <c r="D268" s="46">
        <f t="shared" si="36"/>
        <v>3456.3622321100001</v>
      </c>
      <c r="E268" s="46">
        <f t="shared" si="37"/>
        <v>2922.27223211</v>
      </c>
      <c r="F268" s="46">
        <f t="shared" si="38"/>
        <v>2804.5522321099997</v>
      </c>
      <c r="G268" s="46">
        <f t="shared" si="39"/>
        <v>3580.06223211</v>
      </c>
      <c r="H268" s="46">
        <f t="shared" si="40"/>
        <v>3045.9722321100003</v>
      </c>
      <c r="I268" s="46">
        <f t="shared" si="41"/>
        <v>2928.25223211</v>
      </c>
      <c r="J268" s="46">
        <f t="shared" si="42"/>
        <v>3962.8822321099997</v>
      </c>
      <c r="K268" s="46">
        <f t="shared" si="43"/>
        <v>3428.79223211</v>
      </c>
      <c r="L268" s="46">
        <f t="shared" si="44"/>
        <v>3311.0722321099997</v>
      </c>
      <c r="M268" s="46">
        <f t="shared" si="45"/>
        <v>4051.02223211</v>
      </c>
      <c r="N268" s="46">
        <f t="shared" si="46"/>
        <v>3516.9322321100003</v>
      </c>
      <c r="O268" s="46">
        <f t="shared" si="47"/>
        <v>3399.2122321100001</v>
      </c>
      <c r="P268" s="46">
        <f>'Данные ком.оператора'!C263</f>
        <v>2365.5212204999998</v>
      </c>
    </row>
    <row r="269" spans="2:16" ht="15.75" x14ac:dyDescent="0.25">
      <c r="B269" s="34">
        <f>'Данные ком.оператора'!A264</f>
        <v>45606</v>
      </c>
      <c r="C269" s="6">
        <v>6</v>
      </c>
      <c r="D269" s="46">
        <f t="shared" si="36"/>
        <v>3484.9238895799999</v>
      </c>
      <c r="E269" s="46">
        <f t="shared" si="37"/>
        <v>2950.8338895800002</v>
      </c>
      <c r="F269" s="46">
        <f t="shared" si="38"/>
        <v>2833.11388958</v>
      </c>
      <c r="G269" s="46">
        <f t="shared" si="39"/>
        <v>3608.6238895799997</v>
      </c>
      <c r="H269" s="46">
        <f t="shared" si="40"/>
        <v>3074.5338895800001</v>
      </c>
      <c r="I269" s="46">
        <f t="shared" si="41"/>
        <v>2956.8138895799998</v>
      </c>
      <c r="J269" s="46">
        <f t="shared" si="42"/>
        <v>3991.4438895800004</v>
      </c>
      <c r="K269" s="46">
        <f t="shared" si="43"/>
        <v>3457.3538895800002</v>
      </c>
      <c r="L269" s="46">
        <f t="shared" si="44"/>
        <v>3339.63388958</v>
      </c>
      <c r="M269" s="46">
        <f t="shared" si="45"/>
        <v>4079.5838895799998</v>
      </c>
      <c r="N269" s="46">
        <f t="shared" si="46"/>
        <v>3545.4938895800001</v>
      </c>
      <c r="O269" s="46">
        <f t="shared" si="47"/>
        <v>3427.7738895799998</v>
      </c>
      <c r="P269" s="46">
        <f>'Данные ком.оператора'!C264</f>
        <v>2394.08287797</v>
      </c>
    </row>
    <row r="270" spans="2:16" ht="15.75" x14ac:dyDescent="0.25">
      <c r="B270" s="34">
        <f>'Данные ком.оператора'!A265</f>
        <v>45606</v>
      </c>
      <c r="C270" s="6">
        <v>7</v>
      </c>
      <c r="D270" s="46">
        <f t="shared" si="36"/>
        <v>3470.4607158899998</v>
      </c>
      <c r="E270" s="46">
        <f t="shared" si="37"/>
        <v>2936.3707158900002</v>
      </c>
      <c r="F270" s="46">
        <f t="shared" si="38"/>
        <v>2818.6507158899999</v>
      </c>
      <c r="G270" s="46">
        <f t="shared" si="39"/>
        <v>3594.1607158899997</v>
      </c>
      <c r="H270" s="46">
        <f t="shared" si="40"/>
        <v>3060.07071589</v>
      </c>
      <c r="I270" s="46">
        <f t="shared" si="41"/>
        <v>2942.3507158899997</v>
      </c>
      <c r="J270" s="46">
        <f t="shared" si="42"/>
        <v>3976.9807158900003</v>
      </c>
      <c r="K270" s="46">
        <f t="shared" si="43"/>
        <v>3442.8907158900001</v>
      </c>
      <c r="L270" s="46">
        <f t="shared" si="44"/>
        <v>3325.1707158899999</v>
      </c>
      <c r="M270" s="46">
        <f t="shared" si="45"/>
        <v>4065.1207158899997</v>
      </c>
      <c r="N270" s="46">
        <f t="shared" si="46"/>
        <v>3531.03071589</v>
      </c>
      <c r="O270" s="46">
        <f t="shared" si="47"/>
        <v>3413.3107158899998</v>
      </c>
      <c r="P270" s="46">
        <f>'Данные ком.оператора'!C265</f>
        <v>2379.61970428</v>
      </c>
    </row>
    <row r="271" spans="2:16" ht="15.75" x14ac:dyDescent="0.25">
      <c r="B271" s="34">
        <f>'Данные ком.оператора'!A266</f>
        <v>45606</v>
      </c>
      <c r="C271" s="6">
        <v>8</v>
      </c>
      <c r="D271" s="46">
        <f t="shared" si="36"/>
        <v>3372.1521726800001</v>
      </c>
      <c r="E271" s="46">
        <f t="shared" si="37"/>
        <v>2838.06217268</v>
      </c>
      <c r="F271" s="46">
        <f t="shared" si="38"/>
        <v>2720.3421726799997</v>
      </c>
      <c r="G271" s="46">
        <f t="shared" si="39"/>
        <v>3495.85217268</v>
      </c>
      <c r="H271" s="46">
        <f t="shared" si="40"/>
        <v>2961.7621726800003</v>
      </c>
      <c r="I271" s="46">
        <f t="shared" si="41"/>
        <v>2844.04217268</v>
      </c>
      <c r="J271" s="46">
        <f t="shared" si="42"/>
        <v>3878.6721726799997</v>
      </c>
      <c r="K271" s="46">
        <f t="shared" si="43"/>
        <v>3344.58217268</v>
      </c>
      <c r="L271" s="46">
        <f t="shared" si="44"/>
        <v>3226.8621726799997</v>
      </c>
      <c r="M271" s="46">
        <f t="shared" si="45"/>
        <v>3966.81217268</v>
      </c>
      <c r="N271" s="46">
        <f t="shared" si="46"/>
        <v>3432.7221726800003</v>
      </c>
      <c r="O271" s="46">
        <f t="shared" si="47"/>
        <v>3315.0021726800001</v>
      </c>
      <c r="P271" s="46">
        <f>'Данные ком.оператора'!C266</f>
        <v>2281.3111610699998</v>
      </c>
    </row>
    <row r="272" spans="2:16" ht="15.75" x14ac:dyDescent="0.25">
      <c r="B272" s="34">
        <f>'Данные ком.оператора'!A267</f>
        <v>45606</v>
      </c>
      <c r="C272" s="6">
        <v>9</v>
      </c>
      <c r="D272" s="46">
        <f t="shared" si="36"/>
        <v>3382.8109789099999</v>
      </c>
      <c r="E272" s="46">
        <f t="shared" si="37"/>
        <v>2848.7209789100002</v>
      </c>
      <c r="F272" s="46">
        <f t="shared" si="38"/>
        <v>2731.00097891</v>
      </c>
      <c r="G272" s="46">
        <f t="shared" si="39"/>
        <v>3506.5109789099997</v>
      </c>
      <c r="H272" s="46">
        <f t="shared" si="40"/>
        <v>2972.42097891</v>
      </c>
      <c r="I272" s="46">
        <f t="shared" si="41"/>
        <v>2854.7009789099998</v>
      </c>
      <c r="J272" s="46">
        <f t="shared" si="42"/>
        <v>3889.3309789100003</v>
      </c>
      <c r="K272" s="46">
        <f t="shared" si="43"/>
        <v>3355.2409789100002</v>
      </c>
      <c r="L272" s="46">
        <f t="shared" si="44"/>
        <v>3237.5209789099999</v>
      </c>
      <c r="M272" s="46">
        <f t="shared" si="45"/>
        <v>3977.4709789099998</v>
      </c>
      <c r="N272" s="46">
        <f t="shared" si="46"/>
        <v>3443.3809789100001</v>
      </c>
      <c r="O272" s="46">
        <f t="shared" si="47"/>
        <v>3325.6609789099998</v>
      </c>
      <c r="P272" s="46">
        <f>'Данные ком.оператора'!C267</f>
        <v>2291.9699673</v>
      </c>
    </row>
    <row r="273" spans="2:16" ht="15.75" x14ac:dyDescent="0.25">
      <c r="B273" s="34">
        <f>'Данные ком.оператора'!A268</f>
        <v>45606</v>
      </c>
      <c r="C273" s="6">
        <v>10</v>
      </c>
      <c r="D273" s="46">
        <f t="shared" si="36"/>
        <v>3377.7381934699997</v>
      </c>
      <c r="E273" s="46">
        <f t="shared" si="37"/>
        <v>2843.64819347</v>
      </c>
      <c r="F273" s="46">
        <f t="shared" si="38"/>
        <v>2725.9281934699998</v>
      </c>
      <c r="G273" s="46">
        <f t="shared" si="39"/>
        <v>3501.4381934699995</v>
      </c>
      <c r="H273" s="46">
        <f t="shared" si="40"/>
        <v>2967.3481934699998</v>
      </c>
      <c r="I273" s="46">
        <f t="shared" si="41"/>
        <v>2849.6281934699996</v>
      </c>
      <c r="J273" s="46">
        <f t="shared" si="42"/>
        <v>3884.2581934700002</v>
      </c>
      <c r="K273" s="46">
        <f t="shared" si="43"/>
        <v>3350.16819347</v>
      </c>
      <c r="L273" s="46">
        <f t="shared" si="44"/>
        <v>3232.4481934699998</v>
      </c>
      <c r="M273" s="46">
        <f t="shared" si="45"/>
        <v>3972.3981934699996</v>
      </c>
      <c r="N273" s="46">
        <f t="shared" si="46"/>
        <v>3438.3081934699999</v>
      </c>
      <c r="O273" s="46">
        <f t="shared" si="47"/>
        <v>3320.5881934699996</v>
      </c>
      <c r="P273" s="46">
        <f>'Данные ком.оператора'!C268</f>
        <v>2286.8971818599998</v>
      </c>
    </row>
    <row r="274" spans="2:16" ht="15.75" x14ac:dyDescent="0.25">
      <c r="B274" s="34">
        <f>'Данные ком.оператора'!A269</f>
        <v>45606</v>
      </c>
      <c r="C274" s="6">
        <v>11</v>
      </c>
      <c r="D274" s="46">
        <f t="shared" si="36"/>
        <v>3404.2353490400001</v>
      </c>
      <c r="E274" s="46">
        <f t="shared" si="37"/>
        <v>2870.1453490400004</v>
      </c>
      <c r="F274" s="46">
        <f t="shared" si="38"/>
        <v>2752.4253490400001</v>
      </c>
      <c r="G274" s="46">
        <f t="shared" si="39"/>
        <v>3527.9353490399999</v>
      </c>
      <c r="H274" s="46">
        <f t="shared" si="40"/>
        <v>2993.8453490400002</v>
      </c>
      <c r="I274" s="46">
        <f t="shared" si="41"/>
        <v>2876.1253490399999</v>
      </c>
      <c r="J274" s="46">
        <f t="shared" si="42"/>
        <v>3910.7553490400005</v>
      </c>
      <c r="K274" s="46">
        <f t="shared" si="43"/>
        <v>3376.6653490400004</v>
      </c>
      <c r="L274" s="46">
        <f t="shared" si="44"/>
        <v>3258.9453490400001</v>
      </c>
      <c r="M274" s="46">
        <f t="shared" si="45"/>
        <v>3998.8953490399999</v>
      </c>
      <c r="N274" s="46">
        <f t="shared" si="46"/>
        <v>3464.8053490400002</v>
      </c>
      <c r="O274" s="46">
        <f t="shared" si="47"/>
        <v>3347.08534904</v>
      </c>
      <c r="P274" s="46">
        <f>'Данные ком.оператора'!C269</f>
        <v>2313.3943374300002</v>
      </c>
    </row>
    <row r="275" spans="2:16" ht="15.75" x14ac:dyDescent="0.25">
      <c r="B275" s="34">
        <f>'Данные ком.оператора'!A270</f>
        <v>45606</v>
      </c>
      <c r="C275" s="6">
        <v>12</v>
      </c>
      <c r="D275" s="46">
        <f t="shared" si="36"/>
        <v>3378.7862132099999</v>
      </c>
      <c r="E275" s="46">
        <f t="shared" si="37"/>
        <v>2844.6962132100002</v>
      </c>
      <c r="F275" s="46">
        <f t="shared" si="38"/>
        <v>2726.97621321</v>
      </c>
      <c r="G275" s="46">
        <f t="shared" si="39"/>
        <v>3502.4862132099997</v>
      </c>
      <c r="H275" s="46">
        <f t="shared" si="40"/>
        <v>2968.39621321</v>
      </c>
      <c r="I275" s="46">
        <f t="shared" si="41"/>
        <v>2850.6762132099998</v>
      </c>
      <c r="J275" s="46">
        <f t="shared" si="42"/>
        <v>3885.3062132100004</v>
      </c>
      <c r="K275" s="46">
        <f t="shared" si="43"/>
        <v>3351.2162132100002</v>
      </c>
      <c r="L275" s="46">
        <f t="shared" si="44"/>
        <v>3233.49621321</v>
      </c>
      <c r="M275" s="46">
        <f t="shared" si="45"/>
        <v>3973.4462132099998</v>
      </c>
      <c r="N275" s="46">
        <f t="shared" si="46"/>
        <v>3439.3562132100001</v>
      </c>
      <c r="O275" s="46">
        <f t="shared" si="47"/>
        <v>3321.6362132099998</v>
      </c>
      <c r="P275" s="46">
        <f>'Данные ком.оператора'!C270</f>
        <v>2287.9452016</v>
      </c>
    </row>
    <row r="276" spans="2:16" ht="15.75" x14ac:dyDescent="0.25">
      <c r="B276" s="34">
        <f>'Данные ком.оператора'!A271</f>
        <v>45606</v>
      </c>
      <c r="C276" s="6">
        <v>13</v>
      </c>
      <c r="D276" s="46">
        <f t="shared" si="36"/>
        <v>3422.6835288100001</v>
      </c>
      <c r="E276" s="46">
        <f t="shared" si="37"/>
        <v>2888.5935288100004</v>
      </c>
      <c r="F276" s="46">
        <f t="shared" si="38"/>
        <v>2770.8735288100002</v>
      </c>
      <c r="G276" s="46">
        <f t="shared" si="39"/>
        <v>3546.3835288099999</v>
      </c>
      <c r="H276" s="46">
        <f t="shared" si="40"/>
        <v>3012.2935288100002</v>
      </c>
      <c r="I276" s="46">
        <f t="shared" si="41"/>
        <v>2894.57352881</v>
      </c>
      <c r="J276" s="46">
        <f t="shared" si="42"/>
        <v>3929.2035288100005</v>
      </c>
      <c r="K276" s="46">
        <f t="shared" si="43"/>
        <v>3395.1135288100004</v>
      </c>
      <c r="L276" s="46">
        <f t="shared" si="44"/>
        <v>3277.3935288100001</v>
      </c>
      <c r="M276" s="46">
        <f t="shared" si="45"/>
        <v>4017.34352881</v>
      </c>
      <c r="N276" s="46">
        <f t="shared" si="46"/>
        <v>3483.2535288100003</v>
      </c>
      <c r="O276" s="46">
        <f t="shared" si="47"/>
        <v>3365.53352881</v>
      </c>
      <c r="P276" s="46">
        <f>'Данные ком.оператора'!C271</f>
        <v>2331.8425172000002</v>
      </c>
    </row>
    <row r="277" spans="2:16" ht="15.75" x14ac:dyDescent="0.25">
      <c r="B277" s="34">
        <f>'Данные ком.оператора'!A272</f>
        <v>45606</v>
      </c>
      <c r="C277" s="6">
        <v>14</v>
      </c>
      <c r="D277" s="46">
        <f t="shared" si="36"/>
        <v>3395.14664524</v>
      </c>
      <c r="E277" s="46">
        <f t="shared" si="37"/>
        <v>2861.0566452400003</v>
      </c>
      <c r="F277" s="46">
        <f t="shared" si="38"/>
        <v>2743.3366452400001</v>
      </c>
      <c r="G277" s="46">
        <f t="shared" si="39"/>
        <v>3518.8466452399998</v>
      </c>
      <c r="H277" s="46">
        <f t="shared" si="40"/>
        <v>2984.7566452400001</v>
      </c>
      <c r="I277" s="46">
        <f t="shared" si="41"/>
        <v>2867.0366452399999</v>
      </c>
      <c r="J277" s="46">
        <f t="shared" si="42"/>
        <v>3901.6666452400004</v>
      </c>
      <c r="K277" s="46">
        <f t="shared" si="43"/>
        <v>3367.5766452400003</v>
      </c>
      <c r="L277" s="46">
        <f t="shared" si="44"/>
        <v>3249.85664524</v>
      </c>
      <c r="M277" s="46">
        <f t="shared" si="45"/>
        <v>3989.8066452399999</v>
      </c>
      <c r="N277" s="46">
        <f t="shared" si="46"/>
        <v>3455.7166452400002</v>
      </c>
      <c r="O277" s="46">
        <f t="shared" si="47"/>
        <v>3337.9966452399999</v>
      </c>
      <c r="P277" s="46">
        <f>'Данные ком.оператора'!C272</f>
        <v>2304.3056336300001</v>
      </c>
    </row>
    <row r="278" spans="2:16" ht="15.75" x14ac:dyDescent="0.25">
      <c r="B278" s="34">
        <f>'Данные ком.оператора'!A273</f>
        <v>45606</v>
      </c>
      <c r="C278" s="6">
        <v>15</v>
      </c>
      <c r="D278" s="46">
        <f t="shared" si="36"/>
        <v>3404.4942576000003</v>
      </c>
      <c r="E278" s="46">
        <f t="shared" si="37"/>
        <v>2870.4042576000002</v>
      </c>
      <c r="F278" s="46">
        <f t="shared" si="38"/>
        <v>2752.6842575999999</v>
      </c>
      <c r="G278" s="46">
        <f t="shared" si="39"/>
        <v>3528.1942576000001</v>
      </c>
      <c r="H278" s="46">
        <f t="shared" si="40"/>
        <v>2994.1042576000004</v>
      </c>
      <c r="I278" s="46">
        <f t="shared" si="41"/>
        <v>2876.3842576000002</v>
      </c>
      <c r="J278" s="46">
        <f t="shared" si="42"/>
        <v>3911.0142575999998</v>
      </c>
      <c r="K278" s="46">
        <f t="shared" si="43"/>
        <v>3376.9242576000001</v>
      </c>
      <c r="L278" s="46">
        <f t="shared" si="44"/>
        <v>3259.2042575999999</v>
      </c>
      <c r="M278" s="46">
        <f t="shared" si="45"/>
        <v>3999.1542576000002</v>
      </c>
      <c r="N278" s="46">
        <f t="shared" si="46"/>
        <v>3465.0642576000005</v>
      </c>
      <c r="O278" s="46">
        <f t="shared" si="47"/>
        <v>3347.3442576000002</v>
      </c>
      <c r="P278" s="46">
        <f>'Данные ком.оператора'!C273</f>
        <v>2313.65324599</v>
      </c>
    </row>
    <row r="279" spans="2:16" ht="15.75" x14ac:dyDescent="0.25">
      <c r="B279" s="34">
        <f>'Данные ком.оператора'!A274</f>
        <v>45606</v>
      </c>
      <c r="C279" s="6">
        <v>16</v>
      </c>
      <c r="D279" s="46">
        <f t="shared" si="36"/>
        <v>3413.5399720699997</v>
      </c>
      <c r="E279" s="46">
        <f t="shared" si="37"/>
        <v>2879.4499720700001</v>
      </c>
      <c r="F279" s="46">
        <f t="shared" si="38"/>
        <v>2761.7299720699998</v>
      </c>
      <c r="G279" s="46">
        <f t="shared" si="39"/>
        <v>3537.2399720699996</v>
      </c>
      <c r="H279" s="46">
        <f t="shared" si="40"/>
        <v>3003.1499720699999</v>
      </c>
      <c r="I279" s="46">
        <f t="shared" si="41"/>
        <v>2885.4299720699996</v>
      </c>
      <c r="J279" s="46">
        <f t="shared" si="42"/>
        <v>3920.0599720700002</v>
      </c>
      <c r="K279" s="46">
        <f t="shared" si="43"/>
        <v>3385.96997207</v>
      </c>
      <c r="L279" s="46">
        <f t="shared" si="44"/>
        <v>3268.2499720699998</v>
      </c>
      <c r="M279" s="46">
        <f t="shared" si="45"/>
        <v>4008.1999720699996</v>
      </c>
      <c r="N279" s="46">
        <f t="shared" si="46"/>
        <v>3474.1099720699999</v>
      </c>
      <c r="O279" s="46">
        <f t="shared" si="47"/>
        <v>3356.3899720699997</v>
      </c>
      <c r="P279" s="46">
        <f>'Данные ком.оператора'!C274</f>
        <v>2322.6989604599999</v>
      </c>
    </row>
    <row r="280" spans="2:16" ht="15.75" x14ac:dyDescent="0.25">
      <c r="B280" s="34">
        <f>'Данные ком.оператора'!A275</f>
        <v>45606</v>
      </c>
      <c r="C280" s="6">
        <v>17</v>
      </c>
      <c r="D280" s="46">
        <f t="shared" si="36"/>
        <v>3423.0882849700001</v>
      </c>
      <c r="E280" s="46">
        <f t="shared" si="37"/>
        <v>2888.99828497</v>
      </c>
      <c r="F280" s="46">
        <f t="shared" si="38"/>
        <v>2771.2782849699997</v>
      </c>
      <c r="G280" s="46">
        <f t="shared" si="39"/>
        <v>3546.7882849699999</v>
      </c>
      <c r="H280" s="46">
        <f t="shared" si="40"/>
        <v>3012.6982849700003</v>
      </c>
      <c r="I280" s="46">
        <f t="shared" si="41"/>
        <v>2894.97828497</v>
      </c>
      <c r="J280" s="46">
        <f t="shared" si="42"/>
        <v>3929.6082849699997</v>
      </c>
      <c r="K280" s="46">
        <f t="shared" si="43"/>
        <v>3395.51828497</v>
      </c>
      <c r="L280" s="46">
        <f t="shared" si="44"/>
        <v>3277.7982849699997</v>
      </c>
      <c r="M280" s="46">
        <f t="shared" si="45"/>
        <v>4017.74828497</v>
      </c>
      <c r="N280" s="46">
        <f t="shared" si="46"/>
        <v>3483.6582849700003</v>
      </c>
      <c r="O280" s="46">
        <f t="shared" si="47"/>
        <v>3365.93828497</v>
      </c>
      <c r="P280" s="46">
        <f>'Данные ком.оператора'!C275</f>
        <v>2332.2472733599998</v>
      </c>
    </row>
    <row r="281" spans="2:16" ht="15.75" x14ac:dyDescent="0.25">
      <c r="B281" s="34">
        <f>'Данные ком.оператора'!A276</f>
        <v>45606</v>
      </c>
      <c r="C281" s="6">
        <v>18</v>
      </c>
      <c r="D281" s="46">
        <f t="shared" si="36"/>
        <v>3441.4500088599998</v>
      </c>
      <c r="E281" s="46">
        <f t="shared" si="37"/>
        <v>2907.3600088600001</v>
      </c>
      <c r="F281" s="46">
        <f t="shared" si="38"/>
        <v>2789.6400088599999</v>
      </c>
      <c r="G281" s="46">
        <f t="shared" si="39"/>
        <v>3565.1500088599996</v>
      </c>
      <c r="H281" s="46">
        <f t="shared" si="40"/>
        <v>3031.0600088599999</v>
      </c>
      <c r="I281" s="46">
        <f t="shared" si="41"/>
        <v>2913.3400088599997</v>
      </c>
      <c r="J281" s="46">
        <f t="shared" si="42"/>
        <v>3947.9700088600002</v>
      </c>
      <c r="K281" s="46">
        <f t="shared" si="43"/>
        <v>3413.8800088600001</v>
      </c>
      <c r="L281" s="46">
        <f t="shared" si="44"/>
        <v>3296.1600088599998</v>
      </c>
      <c r="M281" s="46">
        <f t="shared" si="45"/>
        <v>4036.1100088599997</v>
      </c>
      <c r="N281" s="46">
        <f t="shared" si="46"/>
        <v>3502.02000886</v>
      </c>
      <c r="O281" s="46">
        <f t="shared" si="47"/>
        <v>3384.3000088599997</v>
      </c>
      <c r="P281" s="46">
        <f>'Данные ком.оператора'!C276</f>
        <v>2350.6089972499999</v>
      </c>
    </row>
    <row r="282" spans="2:16" ht="15.75" x14ac:dyDescent="0.25">
      <c r="B282" s="34">
        <f>'Данные ком.оператора'!A277</f>
        <v>45606</v>
      </c>
      <c r="C282" s="6">
        <v>19</v>
      </c>
      <c r="D282" s="46">
        <f t="shared" si="36"/>
        <v>3426.5328072000002</v>
      </c>
      <c r="E282" s="46">
        <f t="shared" si="37"/>
        <v>2892.4428072000001</v>
      </c>
      <c r="F282" s="46">
        <f t="shared" si="38"/>
        <v>2774.7228071999998</v>
      </c>
      <c r="G282" s="46">
        <f t="shared" si="39"/>
        <v>3550.2328072</v>
      </c>
      <c r="H282" s="46">
        <f t="shared" si="40"/>
        <v>3016.1428072000003</v>
      </c>
      <c r="I282" s="46">
        <f t="shared" si="41"/>
        <v>2898.4228072000001</v>
      </c>
      <c r="J282" s="46">
        <f t="shared" si="42"/>
        <v>3933.0528071999997</v>
      </c>
      <c r="K282" s="46">
        <f t="shared" si="43"/>
        <v>3398.9628072</v>
      </c>
      <c r="L282" s="46">
        <f t="shared" si="44"/>
        <v>3281.2428071999998</v>
      </c>
      <c r="M282" s="46">
        <f t="shared" si="45"/>
        <v>4021.1928072000001</v>
      </c>
      <c r="N282" s="46">
        <f t="shared" si="46"/>
        <v>3487.1028072000004</v>
      </c>
      <c r="O282" s="46">
        <f t="shared" si="47"/>
        <v>3369.3828072000001</v>
      </c>
      <c r="P282" s="46">
        <f>'Данные ком.оператора'!C277</f>
        <v>2335.6917955899999</v>
      </c>
    </row>
    <row r="283" spans="2:16" ht="15.75" x14ac:dyDescent="0.25">
      <c r="B283" s="34">
        <f>'Данные ком.оператора'!A278</f>
        <v>45606</v>
      </c>
      <c r="C283" s="6">
        <v>20</v>
      </c>
      <c r="D283" s="46">
        <f t="shared" si="36"/>
        <v>3374.8767102000002</v>
      </c>
      <c r="E283" s="46">
        <f t="shared" si="37"/>
        <v>2840.7867102</v>
      </c>
      <c r="F283" s="46">
        <f t="shared" si="38"/>
        <v>2723.0667101999998</v>
      </c>
      <c r="G283" s="46">
        <f t="shared" si="39"/>
        <v>3498.5767102</v>
      </c>
      <c r="H283" s="46">
        <f t="shared" si="40"/>
        <v>2964.4867102000003</v>
      </c>
      <c r="I283" s="46">
        <f t="shared" si="41"/>
        <v>2846.7667102</v>
      </c>
      <c r="J283" s="46">
        <f t="shared" si="42"/>
        <v>3881.3967101999997</v>
      </c>
      <c r="K283" s="46">
        <f t="shared" si="43"/>
        <v>3347.3067102</v>
      </c>
      <c r="L283" s="46">
        <f t="shared" si="44"/>
        <v>3229.5867101999997</v>
      </c>
      <c r="M283" s="46">
        <f t="shared" si="45"/>
        <v>3969.5367102</v>
      </c>
      <c r="N283" s="46">
        <f t="shared" si="46"/>
        <v>3435.4467102000003</v>
      </c>
      <c r="O283" s="46">
        <f t="shared" si="47"/>
        <v>3317.7267102000001</v>
      </c>
      <c r="P283" s="46">
        <f>'Данные ком.оператора'!C278</f>
        <v>2284.0356985899998</v>
      </c>
    </row>
    <row r="284" spans="2:16" ht="15.75" x14ac:dyDescent="0.25">
      <c r="B284" s="34">
        <f>'Данные ком.оператора'!A279</f>
        <v>45606</v>
      </c>
      <c r="C284" s="6">
        <v>21</v>
      </c>
      <c r="D284" s="46">
        <f t="shared" si="36"/>
        <v>3379.5303927599998</v>
      </c>
      <c r="E284" s="46">
        <f t="shared" si="37"/>
        <v>2845.4403927600001</v>
      </c>
      <c r="F284" s="46">
        <f t="shared" si="38"/>
        <v>2727.7203927599999</v>
      </c>
      <c r="G284" s="46">
        <f t="shared" si="39"/>
        <v>3503.2303927599996</v>
      </c>
      <c r="H284" s="46">
        <f t="shared" si="40"/>
        <v>2969.1403927599999</v>
      </c>
      <c r="I284" s="46">
        <f t="shared" si="41"/>
        <v>2851.4203927599997</v>
      </c>
      <c r="J284" s="46">
        <f t="shared" si="42"/>
        <v>3886.0503927600002</v>
      </c>
      <c r="K284" s="46">
        <f t="shared" si="43"/>
        <v>3351.9603927600001</v>
      </c>
      <c r="L284" s="46">
        <f t="shared" si="44"/>
        <v>3234.2403927599998</v>
      </c>
      <c r="M284" s="46">
        <f t="shared" si="45"/>
        <v>3974.1903927599997</v>
      </c>
      <c r="N284" s="46">
        <f t="shared" si="46"/>
        <v>3440.10039276</v>
      </c>
      <c r="O284" s="46">
        <f t="shared" si="47"/>
        <v>3322.3803927599997</v>
      </c>
      <c r="P284" s="46">
        <f>'Данные ком.оператора'!C279</f>
        <v>2288.6893811499999</v>
      </c>
    </row>
    <row r="285" spans="2:16" ht="15.75" x14ac:dyDescent="0.25">
      <c r="B285" s="34">
        <f>'Данные ком.оператора'!A280</f>
        <v>45606</v>
      </c>
      <c r="C285" s="6">
        <v>22</v>
      </c>
      <c r="D285" s="46">
        <f t="shared" si="36"/>
        <v>3388.43825208</v>
      </c>
      <c r="E285" s="46">
        <f t="shared" si="37"/>
        <v>2854.3482520800003</v>
      </c>
      <c r="F285" s="46">
        <f t="shared" si="38"/>
        <v>2736.62825208</v>
      </c>
      <c r="G285" s="46">
        <f t="shared" si="39"/>
        <v>3512.1382520799998</v>
      </c>
      <c r="H285" s="46">
        <f t="shared" si="40"/>
        <v>2978.0482520800001</v>
      </c>
      <c r="I285" s="46">
        <f t="shared" si="41"/>
        <v>2860.3282520799999</v>
      </c>
      <c r="J285" s="46">
        <f t="shared" si="42"/>
        <v>3894.9582520800004</v>
      </c>
      <c r="K285" s="46">
        <f t="shared" si="43"/>
        <v>3360.8682520800003</v>
      </c>
      <c r="L285" s="46">
        <f t="shared" si="44"/>
        <v>3243.14825208</v>
      </c>
      <c r="M285" s="46">
        <f t="shared" si="45"/>
        <v>3983.0982520799998</v>
      </c>
      <c r="N285" s="46">
        <f t="shared" si="46"/>
        <v>3449.0082520800001</v>
      </c>
      <c r="O285" s="46">
        <f t="shared" si="47"/>
        <v>3331.2882520799999</v>
      </c>
      <c r="P285" s="46">
        <f>'Данные ком.оператора'!C280</f>
        <v>2297.5972404700001</v>
      </c>
    </row>
    <row r="286" spans="2:16" ht="15.75" x14ac:dyDescent="0.25">
      <c r="B286" s="34">
        <f>'Данные ком.оператора'!A281</f>
        <v>45606</v>
      </c>
      <c r="C286" s="6">
        <v>23</v>
      </c>
      <c r="D286" s="46">
        <f t="shared" si="36"/>
        <v>3325.2510340700001</v>
      </c>
      <c r="E286" s="46">
        <f t="shared" si="37"/>
        <v>2791.1610340700004</v>
      </c>
      <c r="F286" s="46">
        <f t="shared" si="38"/>
        <v>2673.4410340700001</v>
      </c>
      <c r="G286" s="46">
        <f t="shared" si="39"/>
        <v>3448.9510340699999</v>
      </c>
      <c r="H286" s="46">
        <f t="shared" si="40"/>
        <v>2914.8610340700002</v>
      </c>
      <c r="I286" s="46">
        <f t="shared" si="41"/>
        <v>2797.1410340699999</v>
      </c>
      <c r="J286" s="46">
        <f t="shared" si="42"/>
        <v>3831.7710340700005</v>
      </c>
      <c r="K286" s="46">
        <f t="shared" si="43"/>
        <v>3297.6810340700004</v>
      </c>
      <c r="L286" s="46">
        <f t="shared" si="44"/>
        <v>3179.9610340700001</v>
      </c>
      <c r="M286" s="46">
        <f t="shared" si="45"/>
        <v>3919.9110340699999</v>
      </c>
      <c r="N286" s="46">
        <f t="shared" si="46"/>
        <v>3385.8210340700002</v>
      </c>
      <c r="O286" s="46">
        <f t="shared" si="47"/>
        <v>3268.10103407</v>
      </c>
      <c r="P286" s="46">
        <f>'Данные ком.оператора'!C281</f>
        <v>2234.4100224600002</v>
      </c>
    </row>
    <row r="287" spans="2:16" ht="15.75" x14ac:dyDescent="0.25">
      <c r="B287" s="34">
        <f>'Данные ком.оператора'!A282</f>
        <v>45606</v>
      </c>
      <c r="C287" s="6">
        <v>24</v>
      </c>
      <c r="D287" s="46">
        <f t="shared" si="36"/>
        <v>3312.2266448999999</v>
      </c>
      <c r="E287" s="46">
        <f t="shared" si="37"/>
        <v>2778.1366449000002</v>
      </c>
      <c r="F287" s="46">
        <f t="shared" si="38"/>
        <v>2660.4166448999999</v>
      </c>
      <c r="G287" s="46">
        <f t="shared" si="39"/>
        <v>3435.9266448999997</v>
      </c>
      <c r="H287" s="46">
        <f t="shared" si="40"/>
        <v>2901.8366449</v>
      </c>
      <c r="I287" s="46">
        <f t="shared" si="41"/>
        <v>2784.1166448999998</v>
      </c>
      <c r="J287" s="46">
        <f t="shared" si="42"/>
        <v>3818.7466449000003</v>
      </c>
      <c r="K287" s="46">
        <f t="shared" si="43"/>
        <v>3284.6566449000002</v>
      </c>
      <c r="L287" s="46">
        <f t="shared" si="44"/>
        <v>3166.9366448999999</v>
      </c>
      <c r="M287" s="46">
        <f t="shared" si="45"/>
        <v>3906.8866448999997</v>
      </c>
      <c r="N287" s="46">
        <f t="shared" si="46"/>
        <v>3372.7966449</v>
      </c>
      <c r="O287" s="46">
        <f t="shared" si="47"/>
        <v>3255.0766448999998</v>
      </c>
      <c r="P287" s="46">
        <f>'Данные ком.оператора'!C282</f>
        <v>2221.38563329</v>
      </c>
    </row>
    <row r="288" spans="2:16" ht="15.75" x14ac:dyDescent="0.25">
      <c r="B288" s="34">
        <f>'Данные ком.оператора'!A283</f>
        <v>45607</v>
      </c>
      <c r="C288" s="6">
        <v>1</v>
      </c>
      <c r="D288" s="46">
        <f t="shared" si="36"/>
        <v>3350.4503469199999</v>
      </c>
      <c r="E288" s="46">
        <f t="shared" si="37"/>
        <v>2816.3603469200002</v>
      </c>
      <c r="F288" s="46">
        <f t="shared" si="38"/>
        <v>2698.64034692</v>
      </c>
      <c r="G288" s="46">
        <f t="shared" si="39"/>
        <v>3474.1503469199997</v>
      </c>
      <c r="H288" s="46">
        <f t="shared" si="40"/>
        <v>2940.06034692</v>
      </c>
      <c r="I288" s="46">
        <f t="shared" si="41"/>
        <v>2822.3403469199998</v>
      </c>
      <c r="J288" s="46">
        <f t="shared" si="42"/>
        <v>3856.9703469200003</v>
      </c>
      <c r="K288" s="46">
        <f t="shared" si="43"/>
        <v>3322.8803469200002</v>
      </c>
      <c r="L288" s="46">
        <f t="shared" si="44"/>
        <v>3205.1603469199999</v>
      </c>
      <c r="M288" s="46">
        <f t="shared" si="45"/>
        <v>3945.1103469199998</v>
      </c>
      <c r="N288" s="46">
        <f t="shared" si="46"/>
        <v>3411.0203469200001</v>
      </c>
      <c r="O288" s="46">
        <f t="shared" si="47"/>
        <v>3293.3003469199998</v>
      </c>
      <c r="P288" s="46">
        <f>'Данные ком.оператора'!C283</f>
        <v>2259.60933531</v>
      </c>
    </row>
    <row r="289" spans="2:16" ht="15.75" x14ac:dyDescent="0.25">
      <c r="B289" s="34">
        <f>'Данные ком.оператора'!A284</f>
        <v>45607</v>
      </c>
      <c r="C289" s="6">
        <v>2</v>
      </c>
      <c r="D289" s="46">
        <f t="shared" si="36"/>
        <v>3371.7886832100003</v>
      </c>
      <c r="E289" s="46">
        <f t="shared" si="37"/>
        <v>2837.6986832100001</v>
      </c>
      <c r="F289" s="46">
        <f t="shared" si="38"/>
        <v>2719.9786832099999</v>
      </c>
      <c r="G289" s="46">
        <f t="shared" si="39"/>
        <v>3495.4886832100001</v>
      </c>
      <c r="H289" s="46">
        <f t="shared" si="40"/>
        <v>2961.3986832100004</v>
      </c>
      <c r="I289" s="46">
        <f t="shared" si="41"/>
        <v>2843.6786832100001</v>
      </c>
      <c r="J289" s="46">
        <f t="shared" si="42"/>
        <v>3878.3086832099998</v>
      </c>
      <c r="K289" s="46">
        <f t="shared" si="43"/>
        <v>3344.2186832100001</v>
      </c>
      <c r="L289" s="46">
        <f t="shared" si="44"/>
        <v>3226.4986832099999</v>
      </c>
      <c r="M289" s="46">
        <f t="shared" si="45"/>
        <v>3966.4486832100001</v>
      </c>
      <c r="N289" s="46">
        <f t="shared" si="46"/>
        <v>3432.3586832100004</v>
      </c>
      <c r="O289" s="46">
        <f t="shared" si="47"/>
        <v>3314.6386832100002</v>
      </c>
      <c r="P289" s="46">
        <f>'Данные ком.оператора'!C284</f>
        <v>2280.9476715999999</v>
      </c>
    </row>
    <row r="290" spans="2:16" ht="15.75" x14ac:dyDescent="0.25">
      <c r="B290" s="34">
        <f>'Данные ком.оператора'!A285</f>
        <v>45607</v>
      </c>
      <c r="C290" s="6">
        <v>3</v>
      </c>
      <c r="D290" s="46">
        <f t="shared" si="36"/>
        <v>3446.0207969600006</v>
      </c>
      <c r="E290" s="46">
        <f t="shared" si="37"/>
        <v>2911.9307969600004</v>
      </c>
      <c r="F290" s="46">
        <f t="shared" si="38"/>
        <v>2794.2107969600002</v>
      </c>
      <c r="G290" s="46">
        <f t="shared" si="39"/>
        <v>3569.7207969600004</v>
      </c>
      <c r="H290" s="46">
        <f t="shared" si="40"/>
        <v>3035.6307969600007</v>
      </c>
      <c r="I290" s="46">
        <f t="shared" si="41"/>
        <v>2917.9107969600004</v>
      </c>
      <c r="J290" s="46">
        <f t="shared" si="42"/>
        <v>3952.5407969600001</v>
      </c>
      <c r="K290" s="46">
        <f t="shared" si="43"/>
        <v>3418.4507969600004</v>
      </c>
      <c r="L290" s="46">
        <f t="shared" si="44"/>
        <v>3300.7307969600001</v>
      </c>
      <c r="M290" s="46">
        <f t="shared" si="45"/>
        <v>4040.6807969600004</v>
      </c>
      <c r="N290" s="46">
        <f t="shared" si="46"/>
        <v>3506.5907969600007</v>
      </c>
      <c r="O290" s="46">
        <f t="shared" si="47"/>
        <v>3388.8707969600005</v>
      </c>
      <c r="P290" s="46">
        <f>'Данные ком.оператора'!C285</f>
        <v>2355.1797853500002</v>
      </c>
    </row>
    <row r="291" spans="2:16" ht="15.75" x14ac:dyDescent="0.25">
      <c r="B291" s="34">
        <f>'Данные ком.оператора'!A286</f>
        <v>45607</v>
      </c>
      <c r="C291" s="6">
        <v>4</v>
      </c>
      <c r="D291" s="46">
        <f t="shared" si="36"/>
        <v>3413.2365797700004</v>
      </c>
      <c r="E291" s="46">
        <f t="shared" si="37"/>
        <v>2879.1465797700002</v>
      </c>
      <c r="F291" s="46">
        <f t="shared" si="38"/>
        <v>2761.42657977</v>
      </c>
      <c r="G291" s="46">
        <f t="shared" si="39"/>
        <v>3536.9365797700002</v>
      </c>
      <c r="H291" s="46">
        <f t="shared" si="40"/>
        <v>3002.8465797700005</v>
      </c>
      <c r="I291" s="46">
        <f t="shared" si="41"/>
        <v>2885.1265797700003</v>
      </c>
      <c r="J291" s="46">
        <f t="shared" si="42"/>
        <v>3919.7565797699999</v>
      </c>
      <c r="K291" s="46">
        <f t="shared" si="43"/>
        <v>3385.6665797700002</v>
      </c>
      <c r="L291" s="46">
        <f t="shared" si="44"/>
        <v>3267.94657977</v>
      </c>
      <c r="M291" s="46">
        <f t="shared" si="45"/>
        <v>4007.8965797700002</v>
      </c>
      <c r="N291" s="46">
        <f t="shared" si="46"/>
        <v>3473.8065797700006</v>
      </c>
      <c r="O291" s="46">
        <f t="shared" si="47"/>
        <v>3356.0865797700003</v>
      </c>
      <c r="P291" s="46">
        <f>'Данные ком.оператора'!C286</f>
        <v>2322.39556816</v>
      </c>
    </row>
    <row r="292" spans="2:16" ht="15.75" x14ac:dyDescent="0.25">
      <c r="B292" s="34">
        <f>'Данные ком.оператора'!A287</f>
        <v>45607</v>
      </c>
      <c r="C292" s="6">
        <v>5</v>
      </c>
      <c r="D292" s="46">
        <f t="shared" si="36"/>
        <v>3488.3032597600004</v>
      </c>
      <c r="E292" s="46">
        <f t="shared" si="37"/>
        <v>2954.2132597600003</v>
      </c>
      <c r="F292" s="46">
        <f t="shared" si="38"/>
        <v>2836.49325976</v>
      </c>
      <c r="G292" s="46">
        <f t="shared" si="39"/>
        <v>3612.0032597600002</v>
      </c>
      <c r="H292" s="46">
        <f t="shared" si="40"/>
        <v>3077.9132597600005</v>
      </c>
      <c r="I292" s="46">
        <f t="shared" si="41"/>
        <v>2960.1932597600003</v>
      </c>
      <c r="J292" s="46">
        <f t="shared" si="42"/>
        <v>3994.8232597599999</v>
      </c>
      <c r="K292" s="46">
        <f t="shared" si="43"/>
        <v>3460.7332597600002</v>
      </c>
      <c r="L292" s="46">
        <f t="shared" si="44"/>
        <v>3343.01325976</v>
      </c>
      <c r="M292" s="46">
        <f t="shared" si="45"/>
        <v>4082.9632597600003</v>
      </c>
      <c r="N292" s="46">
        <f t="shared" si="46"/>
        <v>3548.8732597600006</v>
      </c>
      <c r="O292" s="46">
        <f t="shared" si="47"/>
        <v>3431.1532597600003</v>
      </c>
      <c r="P292" s="46">
        <f>'Данные ком.оператора'!C287</f>
        <v>2397.4622481500001</v>
      </c>
    </row>
    <row r="293" spans="2:16" ht="15.75" x14ac:dyDescent="0.25">
      <c r="B293" s="34">
        <f>'Данные ком.оператора'!A288</f>
        <v>45607</v>
      </c>
      <c r="C293" s="6">
        <v>6</v>
      </c>
      <c r="D293" s="46">
        <f t="shared" si="36"/>
        <v>3447.9753386600005</v>
      </c>
      <c r="E293" s="46">
        <f t="shared" si="37"/>
        <v>2913.8853386600003</v>
      </c>
      <c r="F293" s="46">
        <f t="shared" si="38"/>
        <v>2796.1653386600001</v>
      </c>
      <c r="G293" s="46">
        <f t="shared" si="39"/>
        <v>3571.6753386600003</v>
      </c>
      <c r="H293" s="46">
        <f t="shared" si="40"/>
        <v>3037.5853386600006</v>
      </c>
      <c r="I293" s="46">
        <f t="shared" si="41"/>
        <v>2919.8653386600004</v>
      </c>
      <c r="J293" s="46">
        <f t="shared" si="42"/>
        <v>3954.49533866</v>
      </c>
      <c r="K293" s="46">
        <f t="shared" si="43"/>
        <v>3420.4053386600003</v>
      </c>
      <c r="L293" s="46">
        <f t="shared" si="44"/>
        <v>3302.6853386600001</v>
      </c>
      <c r="M293" s="46">
        <f t="shared" si="45"/>
        <v>4042.6353386600003</v>
      </c>
      <c r="N293" s="46">
        <f t="shared" si="46"/>
        <v>3508.5453386600007</v>
      </c>
      <c r="O293" s="46">
        <f t="shared" si="47"/>
        <v>3390.8253386600004</v>
      </c>
      <c r="P293" s="46">
        <f>'Данные ком.оператора'!C288</f>
        <v>2357.1343270500001</v>
      </c>
    </row>
    <row r="294" spans="2:16" ht="15.75" x14ac:dyDescent="0.25">
      <c r="B294" s="34">
        <f>'Данные ком.оператора'!A289</f>
        <v>45607</v>
      </c>
      <c r="C294" s="6">
        <v>7</v>
      </c>
      <c r="D294" s="46">
        <f t="shared" si="36"/>
        <v>3371.9826998600001</v>
      </c>
      <c r="E294" s="46">
        <f t="shared" si="37"/>
        <v>2837.89269986</v>
      </c>
      <c r="F294" s="46">
        <f t="shared" si="38"/>
        <v>2720.1726998599997</v>
      </c>
      <c r="G294" s="46">
        <f t="shared" si="39"/>
        <v>3495.68269986</v>
      </c>
      <c r="H294" s="46">
        <f t="shared" si="40"/>
        <v>2961.5926998600003</v>
      </c>
      <c r="I294" s="46">
        <f t="shared" si="41"/>
        <v>2843.87269986</v>
      </c>
      <c r="J294" s="46">
        <f t="shared" si="42"/>
        <v>3878.5026998599997</v>
      </c>
      <c r="K294" s="46">
        <f t="shared" si="43"/>
        <v>3344.41269986</v>
      </c>
      <c r="L294" s="46">
        <f t="shared" si="44"/>
        <v>3226.6926998599997</v>
      </c>
      <c r="M294" s="46">
        <f t="shared" si="45"/>
        <v>3966.64269986</v>
      </c>
      <c r="N294" s="46">
        <f t="shared" si="46"/>
        <v>3432.5526998600003</v>
      </c>
      <c r="O294" s="46">
        <f t="shared" si="47"/>
        <v>3314.83269986</v>
      </c>
      <c r="P294" s="46">
        <f>'Данные ком.оператора'!C289</f>
        <v>2281.1416882499998</v>
      </c>
    </row>
    <row r="295" spans="2:16" ht="15.75" x14ac:dyDescent="0.25">
      <c r="B295" s="34">
        <f>'Данные ком.оператора'!A290</f>
        <v>45607</v>
      </c>
      <c r="C295" s="6">
        <v>8</v>
      </c>
      <c r="D295" s="46">
        <f t="shared" si="36"/>
        <v>3397.18472053</v>
      </c>
      <c r="E295" s="46">
        <f t="shared" si="37"/>
        <v>2863.0947205300004</v>
      </c>
      <c r="F295" s="46">
        <f t="shared" si="38"/>
        <v>2745.3747205300001</v>
      </c>
      <c r="G295" s="46">
        <f t="shared" si="39"/>
        <v>3520.8847205299999</v>
      </c>
      <c r="H295" s="46">
        <f t="shared" si="40"/>
        <v>2986.7947205300002</v>
      </c>
      <c r="I295" s="46">
        <f t="shared" si="41"/>
        <v>2869.0747205299999</v>
      </c>
      <c r="J295" s="46">
        <f t="shared" si="42"/>
        <v>3903.7047205300005</v>
      </c>
      <c r="K295" s="46">
        <f t="shared" si="43"/>
        <v>3369.6147205300003</v>
      </c>
      <c r="L295" s="46">
        <f t="shared" si="44"/>
        <v>3251.8947205300001</v>
      </c>
      <c r="M295" s="46">
        <f t="shared" si="45"/>
        <v>3991.8447205299999</v>
      </c>
      <c r="N295" s="46">
        <f t="shared" si="46"/>
        <v>3457.7547205300002</v>
      </c>
      <c r="O295" s="46">
        <f t="shared" si="47"/>
        <v>3340.03472053</v>
      </c>
      <c r="P295" s="46">
        <f>'Данные ком.оператора'!C290</f>
        <v>2306.3437089200002</v>
      </c>
    </row>
    <row r="296" spans="2:16" ht="15.75" x14ac:dyDescent="0.25">
      <c r="B296" s="34">
        <f>'Данные ком.оператора'!A291</f>
        <v>45607</v>
      </c>
      <c r="C296" s="6">
        <v>9</v>
      </c>
      <c r="D296" s="46">
        <f t="shared" si="36"/>
        <v>3423.29460776</v>
      </c>
      <c r="E296" s="46">
        <f t="shared" si="37"/>
        <v>2889.2046077600003</v>
      </c>
      <c r="F296" s="46">
        <f t="shared" si="38"/>
        <v>2771.48460776</v>
      </c>
      <c r="G296" s="46">
        <f t="shared" si="39"/>
        <v>3546.9946077599998</v>
      </c>
      <c r="H296" s="46">
        <f t="shared" si="40"/>
        <v>3012.9046077600001</v>
      </c>
      <c r="I296" s="46">
        <f t="shared" si="41"/>
        <v>2895.1846077599998</v>
      </c>
      <c r="J296" s="46">
        <f t="shared" si="42"/>
        <v>3929.8146077600004</v>
      </c>
      <c r="K296" s="46">
        <f t="shared" si="43"/>
        <v>3395.7246077600003</v>
      </c>
      <c r="L296" s="46">
        <f t="shared" si="44"/>
        <v>3278.00460776</v>
      </c>
      <c r="M296" s="46">
        <f t="shared" si="45"/>
        <v>4017.9546077599998</v>
      </c>
      <c r="N296" s="46">
        <f t="shared" si="46"/>
        <v>3483.8646077600001</v>
      </c>
      <c r="O296" s="46">
        <f t="shared" si="47"/>
        <v>3366.1446077599999</v>
      </c>
      <c r="P296" s="46">
        <f>'Данные ком.оператора'!C291</f>
        <v>2332.4535961500001</v>
      </c>
    </row>
    <row r="297" spans="2:16" ht="15.75" x14ac:dyDescent="0.25">
      <c r="B297" s="34">
        <f>'Данные ком.оператора'!A292</f>
        <v>45607</v>
      </c>
      <c r="C297" s="6">
        <v>10</v>
      </c>
      <c r="D297" s="46">
        <f t="shared" si="36"/>
        <v>3442.6534426200005</v>
      </c>
      <c r="E297" s="46">
        <f t="shared" si="37"/>
        <v>2908.5634426200004</v>
      </c>
      <c r="F297" s="46">
        <f t="shared" si="38"/>
        <v>2790.8434426200001</v>
      </c>
      <c r="G297" s="46">
        <f t="shared" si="39"/>
        <v>3566.3534426200004</v>
      </c>
      <c r="H297" s="46">
        <f t="shared" si="40"/>
        <v>3032.2634426200007</v>
      </c>
      <c r="I297" s="46">
        <f t="shared" si="41"/>
        <v>2914.5434426200004</v>
      </c>
      <c r="J297" s="46">
        <f t="shared" si="42"/>
        <v>3949.1734426200001</v>
      </c>
      <c r="K297" s="46">
        <f t="shared" si="43"/>
        <v>3415.0834426200004</v>
      </c>
      <c r="L297" s="46">
        <f t="shared" si="44"/>
        <v>3297.3634426200001</v>
      </c>
      <c r="M297" s="46">
        <f t="shared" si="45"/>
        <v>4037.3134426200004</v>
      </c>
      <c r="N297" s="46">
        <f t="shared" si="46"/>
        <v>3503.2234426200007</v>
      </c>
      <c r="O297" s="46">
        <f t="shared" si="47"/>
        <v>3385.5034426200004</v>
      </c>
      <c r="P297" s="46">
        <f>'Данные ком.оператора'!C292</f>
        <v>2351.8124310100002</v>
      </c>
    </row>
    <row r="298" spans="2:16" ht="15.75" x14ac:dyDescent="0.25">
      <c r="B298" s="34">
        <f>'Данные ком.оператора'!A293</f>
        <v>45607</v>
      </c>
      <c r="C298" s="6">
        <v>11</v>
      </c>
      <c r="D298" s="46">
        <f t="shared" si="36"/>
        <v>3458.7421335099998</v>
      </c>
      <c r="E298" s="46">
        <f t="shared" si="37"/>
        <v>2924.6521335100001</v>
      </c>
      <c r="F298" s="46">
        <f t="shared" si="38"/>
        <v>2806.9321335099999</v>
      </c>
      <c r="G298" s="46">
        <f t="shared" si="39"/>
        <v>3582.4421335099996</v>
      </c>
      <c r="H298" s="46">
        <f t="shared" si="40"/>
        <v>3048.3521335099999</v>
      </c>
      <c r="I298" s="46">
        <f t="shared" si="41"/>
        <v>2930.6321335099997</v>
      </c>
      <c r="J298" s="46">
        <f t="shared" si="42"/>
        <v>3965.2621335100002</v>
      </c>
      <c r="K298" s="46">
        <f t="shared" si="43"/>
        <v>3431.1721335100001</v>
      </c>
      <c r="L298" s="46">
        <f t="shared" si="44"/>
        <v>3313.4521335099998</v>
      </c>
      <c r="M298" s="46">
        <f t="shared" si="45"/>
        <v>4053.4021335099997</v>
      </c>
      <c r="N298" s="46">
        <f t="shared" si="46"/>
        <v>3519.31213351</v>
      </c>
      <c r="O298" s="46">
        <f t="shared" si="47"/>
        <v>3401.5921335099997</v>
      </c>
      <c r="P298" s="46">
        <f>'Данные ком.оператора'!C293</f>
        <v>2367.9011218999999</v>
      </c>
    </row>
    <row r="299" spans="2:16" ht="15.75" x14ac:dyDescent="0.25">
      <c r="B299" s="34">
        <f>'Данные ком.оператора'!A294</f>
        <v>45607</v>
      </c>
      <c r="C299" s="6">
        <v>12</v>
      </c>
      <c r="D299" s="46">
        <f t="shared" si="36"/>
        <v>3482.9978833100004</v>
      </c>
      <c r="E299" s="46">
        <f t="shared" si="37"/>
        <v>2948.9078833100002</v>
      </c>
      <c r="F299" s="46">
        <f t="shared" si="38"/>
        <v>2831.18788331</v>
      </c>
      <c r="G299" s="46">
        <f t="shared" si="39"/>
        <v>3606.6978833100002</v>
      </c>
      <c r="H299" s="46">
        <f t="shared" si="40"/>
        <v>3072.6078833100005</v>
      </c>
      <c r="I299" s="46">
        <f t="shared" si="41"/>
        <v>2954.8878833100002</v>
      </c>
      <c r="J299" s="46">
        <f t="shared" si="42"/>
        <v>3989.5178833099999</v>
      </c>
      <c r="K299" s="46">
        <f t="shared" si="43"/>
        <v>3455.4278833100002</v>
      </c>
      <c r="L299" s="46">
        <f t="shared" si="44"/>
        <v>3337.7078833099999</v>
      </c>
      <c r="M299" s="46">
        <f t="shared" si="45"/>
        <v>4077.6578833100002</v>
      </c>
      <c r="N299" s="46">
        <f t="shared" si="46"/>
        <v>3543.5678833100005</v>
      </c>
      <c r="O299" s="46">
        <f t="shared" si="47"/>
        <v>3425.8478833100003</v>
      </c>
      <c r="P299" s="46">
        <f>'Данные ком.оператора'!C294</f>
        <v>2392.1568717</v>
      </c>
    </row>
    <row r="300" spans="2:16" ht="15.75" x14ac:dyDescent="0.25">
      <c r="B300" s="34">
        <f>'Данные ком.оператора'!A295</f>
        <v>45607</v>
      </c>
      <c r="C300" s="6">
        <v>13</v>
      </c>
      <c r="D300" s="46">
        <f t="shared" si="36"/>
        <v>3475.2381747099998</v>
      </c>
      <c r="E300" s="46">
        <f t="shared" si="37"/>
        <v>2941.1481747100001</v>
      </c>
      <c r="F300" s="46">
        <f t="shared" si="38"/>
        <v>2823.4281747099999</v>
      </c>
      <c r="G300" s="46">
        <f t="shared" si="39"/>
        <v>3598.9381747099997</v>
      </c>
      <c r="H300" s="46">
        <f t="shared" si="40"/>
        <v>3064.84817471</v>
      </c>
      <c r="I300" s="46">
        <f t="shared" si="41"/>
        <v>2947.1281747099997</v>
      </c>
      <c r="J300" s="46">
        <f t="shared" si="42"/>
        <v>3981.7581747100003</v>
      </c>
      <c r="K300" s="46">
        <f t="shared" si="43"/>
        <v>3447.6681747100001</v>
      </c>
      <c r="L300" s="46">
        <f t="shared" si="44"/>
        <v>3329.9481747099999</v>
      </c>
      <c r="M300" s="46">
        <f t="shared" si="45"/>
        <v>4069.8981747099997</v>
      </c>
      <c r="N300" s="46">
        <f t="shared" si="46"/>
        <v>3535.80817471</v>
      </c>
      <c r="O300" s="46">
        <f t="shared" si="47"/>
        <v>3418.0881747099997</v>
      </c>
      <c r="P300" s="46">
        <f>'Данные ком.оператора'!C295</f>
        <v>2384.3971630999999</v>
      </c>
    </row>
    <row r="301" spans="2:16" ht="15.75" x14ac:dyDescent="0.25">
      <c r="B301" s="34">
        <f>'Данные ком.оператора'!A296</f>
        <v>45607</v>
      </c>
      <c r="C301" s="6">
        <v>14</v>
      </c>
      <c r="D301" s="46">
        <f t="shared" si="36"/>
        <v>3583.5176937000006</v>
      </c>
      <c r="E301" s="46">
        <f t="shared" si="37"/>
        <v>3049.4276937000004</v>
      </c>
      <c r="F301" s="46">
        <f t="shared" si="38"/>
        <v>2931.7076937000002</v>
      </c>
      <c r="G301" s="46">
        <f t="shared" si="39"/>
        <v>3707.2176937000004</v>
      </c>
      <c r="H301" s="46">
        <f t="shared" si="40"/>
        <v>3173.1276937000007</v>
      </c>
      <c r="I301" s="46">
        <f t="shared" si="41"/>
        <v>3055.4076937000004</v>
      </c>
      <c r="J301" s="46">
        <f t="shared" si="42"/>
        <v>4090.0376937000001</v>
      </c>
      <c r="K301" s="46">
        <f t="shared" si="43"/>
        <v>3555.9476937000004</v>
      </c>
      <c r="L301" s="46">
        <f t="shared" si="44"/>
        <v>3438.2276937000001</v>
      </c>
      <c r="M301" s="46">
        <f t="shared" si="45"/>
        <v>4178.1776937000004</v>
      </c>
      <c r="N301" s="46">
        <f t="shared" si="46"/>
        <v>3644.0876937000007</v>
      </c>
      <c r="O301" s="46">
        <f t="shared" si="47"/>
        <v>3526.3676937000005</v>
      </c>
      <c r="P301" s="46">
        <f>'Данные ком.оператора'!C296</f>
        <v>2492.6766820900002</v>
      </c>
    </row>
    <row r="302" spans="2:16" ht="15.75" x14ac:dyDescent="0.25">
      <c r="B302" s="34">
        <f>'Данные ком.оператора'!A297</f>
        <v>45607</v>
      </c>
      <c r="C302" s="6">
        <v>15</v>
      </c>
      <c r="D302" s="46">
        <f t="shared" si="36"/>
        <v>3588.8575099300006</v>
      </c>
      <c r="E302" s="46">
        <f t="shared" si="37"/>
        <v>3054.7675099300004</v>
      </c>
      <c r="F302" s="46">
        <f t="shared" si="38"/>
        <v>2937.0475099300002</v>
      </c>
      <c r="G302" s="46">
        <f t="shared" si="39"/>
        <v>3712.5575099300004</v>
      </c>
      <c r="H302" s="46">
        <f t="shared" si="40"/>
        <v>3178.4675099300007</v>
      </c>
      <c r="I302" s="46">
        <f t="shared" si="41"/>
        <v>3060.7475099300004</v>
      </c>
      <c r="J302" s="46">
        <f t="shared" si="42"/>
        <v>4095.3775099300001</v>
      </c>
      <c r="K302" s="46">
        <f t="shared" si="43"/>
        <v>3561.2875099300004</v>
      </c>
      <c r="L302" s="46">
        <f t="shared" si="44"/>
        <v>3443.5675099300001</v>
      </c>
      <c r="M302" s="46">
        <f t="shared" si="45"/>
        <v>4183.5175099300004</v>
      </c>
      <c r="N302" s="46">
        <f t="shared" si="46"/>
        <v>3649.4275099300007</v>
      </c>
      <c r="O302" s="46">
        <f t="shared" si="47"/>
        <v>3531.7075099300005</v>
      </c>
      <c r="P302" s="46">
        <f>'Данные ком.оператора'!C297</f>
        <v>2498.0164983200002</v>
      </c>
    </row>
    <row r="303" spans="2:16" ht="15.75" x14ac:dyDescent="0.25">
      <c r="B303" s="34">
        <f>'Данные ком.оператора'!A298</f>
        <v>45607</v>
      </c>
      <c r="C303" s="6">
        <v>16</v>
      </c>
      <c r="D303" s="46">
        <f t="shared" si="36"/>
        <v>3474.5775302500006</v>
      </c>
      <c r="E303" s="46">
        <f t="shared" si="37"/>
        <v>2940.4875302500004</v>
      </c>
      <c r="F303" s="46">
        <f t="shared" si="38"/>
        <v>2822.7675302500002</v>
      </c>
      <c r="G303" s="46">
        <f t="shared" si="39"/>
        <v>3598.2775302500004</v>
      </c>
      <c r="H303" s="46">
        <f t="shared" si="40"/>
        <v>3064.1875302500007</v>
      </c>
      <c r="I303" s="46">
        <f t="shared" si="41"/>
        <v>2946.4675302500004</v>
      </c>
      <c r="J303" s="46">
        <f t="shared" si="42"/>
        <v>3981.0975302500001</v>
      </c>
      <c r="K303" s="46">
        <f t="shared" si="43"/>
        <v>3447.0075302500004</v>
      </c>
      <c r="L303" s="46">
        <f t="shared" si="44"/>
        <v>3329.2875302500001</v>
      </c>
      <c r="M303" s="46">
        <f t="shared" si="45"/>
        <v>4069.2375302500004</v>
      </c>
      <c r="N303" s="46">
        <f t="shared" si="46"/>
        <v>3535.1475302500007</v>
      </c>
      <c r="O303" s="46">
        <f t="shared" si="47"/>
        <v>3417.4275302500005</v>
      </c>
      <c r="P303" s="46">
        <f>'Данные ком.оператора'!C298</f>
        <v>2383.7365186400002</v>
      </c>
    </row>
    <row r="304" spans="2:16" ht="15.75" x14ac:dyDescent="0.25">
      <c r="B304" s="34">
        <f>'Данные ком.оператора'!A299</f>
        <v>45607</v>
      </c>
      <c r="C304" s="6">
        <v>17</v>
      </c>
      <c r="D304" s="46">
        <f t="shared" si="36"/>
        <v>3459.60868192</v>
      </c>
      <c r="E304" s="46">
        <f t="shared" si="37"/>
        <v>2925.5186819200003</v>
      </c>
      <c r="F304" s="46">
        <f t="shared" si="38"/>
        <v>2807.79868192</v>
      </c>
      <c r="G304" s="46">
        <f t="shared" si="39"/>
        <v>3583.3086819199998</v>
      </c>
      <c r="H304" s="46">
        <f t="shared" si="40"/>
        <v>3049.2186819200001</v>
      </c>
      <c r="I304" s="46">
        <f t="shared" si="41"/>
        <v>2931.4986819199999</v>
      </c>
      <c r="J304" s="46">
        <f t="shared" si="42"/>
        <v>3966.1286819200004</v>
      </c>
      <c r="K304" s="46">
        <f t="shared" si="43"/>
        <v>3432.0386819200003</v>
      </c>
      <c r="L304" s="46">
        <f t="shared" si="44"/>
        <v>3314.31868192</v>
      </c>
      <c r="M304" s="46">
        <f t="shared" si="45"/>
        <v>4054.2686819199998</v>
      </c>
      <c r="N304" s="46">
        <f t="shared" si="46"/>
        <v>3520.1786819200001</v>
      </c>
      <c r="O304" s="46">
        <f t="shared" si="47"/>
        <v>3402.4586819199999</v>
      </c>
      <c r="P304" s="46">
        <f>'Данные ком.оператора'!C299</f>
        <v>2368.7676703100001</v>
      </c>
    </row>
    <row r="305" spans="2:16" ht="15.75" x14ac:dyDescent="0.25">
      <c r="B305" s="34">
        <f>'Данные ком.оператора'!A300</f>
        <v>45607</v>
      </c>
      <c r="C305" s="6">
        <v>18</v>
      </c>
      <c r="D305" s="46">
        <f t="shared" ref="D305:D368" si="48">P305+$G$22+$G$24+$G$28</f>
        <v>3454.6975549899998</v>
      </c>
      <c r="E305" s="46">
        <f t="shared" ref="E305:E368" si="49">P305+$G$22+$H$28+$G$24</f>
        <v>2920.6075549900002</v>
      </c>
      <c r="F305" s="46">
        <f t="shared" ref="F305:F368" si="50">P305+$G$22+$I$28+$G$24</f>
        <v>2802.8875549899999</v>
      </c>
      <c r="G305" s="46">
        <f t="shared" ref="G305:G368" si="51">P305+$H$22+$G$24+$G$28</f>
        <v>3578.3975549899997</v>
      </c>
      <c r="H305" s="46">
        <f t="shared" ref="H305:H368" si="52">P305+$H$22+$G$24+$H$28</f>
        <v>3044.30755499</v>
      </c>
      <c r="I305" s="46">
        <f t="shared" ref="I305:I368" si="53">P305+$H$22+$G$24+$I$28</f>
        <v>2926.5875549899997</v>
      </c>
      <c r="J305" s="46">
        <f t="shared" ref="J305:J368" si="54">P305+$I$22+$G$24+$G$28</f>
        <v>3961.2175549900003</v>
      </c>
      <c r="K305" s="46">
        <f t="shared" ref="K305:K368" si="55">P305+$I$22+$G$24+$H$28</f>
        <v>3427.1275549900001</v>
      </c>
      <c r="L305" s="46">
        <f t="shared" ref="L305:L368" si="56">P305+$I$22+$G$24+$I$28</f>
        <v>3309.4075549899999</v>
      </c>
      <c r="M305" s="46">
        <f t="shared" ref="M305:M368" si="57">P305+$J$22+$G$24+$G$28</f>
        <v>4049.3575549899997</v>
      </c>
      <c r="N305" s="46">
        <f t="shared" ref="N305:N368" si="58">P305+$J$22+$G$24+$H$28</f>
        <v>3515.26755499</v>
      </c>
      <c r="O305" s="46">
        <f t="shared" ref="O305:O368" si="59">P305+$J$22+$G$24+$I$28</f>
        <v>3397.5475549899998</v>
      </c>
      <c r="P305" s="46">
        <f>'Данные ком.оператора'!C300</f>
        <v>2363.8565433799999</v>
      </c>
    </row>
    <row r="306" spans="2:16" ht="15.75" x14ac:dyDescent="0.25">
      <c r="B306" s="34">
        <f>'Данные ком.оператора'!A301</f>
        <v>45607</v>
      </c>
      <c r="C306" s="6">
        <v>19</v>
      </c>
      <c r="D306" s="46">
        <f t="shared" si="48"/>
        <v>3438.83183147</v>
      </c>
      <c r="E306" s="46">
        <f t="shared" si="49"/>
        <v>2904.7418314700003</v>
      </c>
      <c r="F306" s="46">
        <f t="shared" si="50"/>
        <v>2787.0218314700001</v>
      </c>
      <c r="G306" s="46">
        <f t="shared" si="51"/>
        <v>3562.5318314699998</v>
      </c>
      <c r="H306" s="46">
        <f t="shared" si="52"/>
        <v>3028.4418314700001</v>
      </c>
      <c r="I306" s="46">
        <f t="shared" si="53"/>
        <v>2910.7218314699999</v>
      </c>
      <c r="J306" s="46">
        <f t="shared" si="54"/>
        <v>3945.3518314700004</v>
      </c>
      <c r="K306" s="46">
        <f t="shared" si="55"/>
        <v>3411.2618314700003</v>
      </c>
      <c r="L306" s="46">
        <f t="shared" si="56"/>
        <v>3293.54183147</v>
      </c>
      <c r="M306" s="46">
        <f t="shared" si="57"/>
        <v>4033.4918314699999</v>
      </c>
      <c r="N306" s="46">
        <f t="shared" si="58"/>
        <v>3499.4018314700002</v>
      </c>
      <c r="O306" s="46">
        <f t="shared" si="59"/>
        <v>3381.6818314699999</v>
      </c>
      <c r="P306" s="46">
        <f>'Данные ком.оператора'!C301</f>
        <v>2347.9908198600001</v>
      </c>
    </row>
    <row r="307" spans="2:16" ht="15.75" x14ac:dyDescent="0.25">
      <c r="B307" s="34">
        <f>'Данные ком.оператора'!A302</f>
        <v>45607</v>
      </c>
      <c r="C307" s="6">
        <v>20</v>
      </c>
      <c r="D307" s="46">
        <f t="shared" si="48"/>
        <v>3419.2703644800004</v>
      </c>
      <c r="E307" s="46">
        <f t="shared" si="49"/>
        <v>2885.1803644800002</v>
      </c>
      <c r="F307" s="46">
        <f t="shared" si="50"/>
        <v>2767.46036448</v>
      </c>
      <c r="G307" s="46">
        <f t="shared" si="51"/>
        <v>3542.9703644800002</v>
      </c>
      <c r="H307" s="46">
        <f t="shared" si="52"/>
        <v>3008.8803644800005</v>
      </c>
      <c r="I307" s="46">
        <f t="shared" si="53"/>
        <v>2891.1603644800002</v>
      </c>
      <c r="J307" s="46">
        <f t="shared" si="54"/>
        <v>3925.7903644799999</v>
      </c>
      <c r="K307" s="46">
        <f t="shared" si="55"/>
        <v>3391.7003644800002</v>
      </c>
      <c r="L307" s="46">
        <f t="shared" si="56"/>
        <v>3273.9803644799999</v>
      </c>
      <c r="M307" s="46">
        <f t="shared" si="57"/>
        <v>4013.9303644800002</v>
      </c>
      <c r="N307" s="46">
        <f t="shared" si="58"/>
        <v>3479.8403644800005</v>
      </c>
      <c r="O307" s="46">
        <f t="shared" si="59"/>
        <v>3362.1203644800003</v>
      </c>
      <c r="P307" s="46">
        <f>'Данные ком.оператора'!C302</f>
        <v>2328.42935287</v>
      </c>
    </row>
    <row r="308" spans="2:16" ht="15.75" x14ac:dyDescent="0.25">
      <c r="B308" s="34">
        <f>'Данные ком.оператора'!A303</f>
        <v>45607</v>
      </c>
      <c r="C308" s="6">
        <v>21</v>
      </c>
      <c r="D308" s="46">
        <f t="shared" si="48"/>
        <v>3360.7891807799997</v>
      </c>
      <c r="E308" s="46">
        <f t="shared" si="49"/>
        <v>2826.69918078</v>
      </c>
      <c r="F308" s="46">
        <f t="shared" si="50"/>
        <v>2708.9791807799998</v>
      </c>
      <c r="G308" s="46">
        <f t="shared" si="51"/>
        <v>3484.4891807799995</v>
      </c>
      <c r="H308" s="46">
        <f t="shared" si="52"/>
        <v>2950.3991807799998</v>
      </c>
      <c r="I308" s="46">
        <f t="shared" si="53"/>
        <v>2832.6791807799996</v>
      </c>
      <c r="J308" s="46">
        <f t="shared" si="54"/>
        <v>3867.3091807800001</v>
      </c>
      <c r="K308" s="46">
        <f t="shared" si="55"/>
        <v>3333.21918078</v>
      </c>
      <c r="L308" s="46">
        <f t="shared" si="56"/>
        <v>3215.4991807799997</v>
      </c>
      <c r="M308" s="46">
        <f t="shared" si="57"/>
        <v>3955.4491807799996</v>
      </c>
      <c r="N308" s="46">
        <f t="shared" si="58"/>
        <v>3421.3591807799999</v>
      </c>
      <c r="O308" s="46">
        <f t="shared" si="59"/>
        <v>3303.6391807799996</v>
      </c>
      <c r="P308" s="46">
        <f>'Данные ком.оператора'!C303</f>
        <v>2269.9481691699998</v>
      </c>
    </row>
    <row r="309" spans="2:16" ht="15.75" x14ac:dyDescent="0.25">
      <c r="B309" s="34">
        <f>'Данные ком.оператора'!A304</f>
        <v>45607</v>
      </c>
      <c r="C309" s="6">
        <v>22</v>
      </c>
      <c r="D309" s="46">
        <f t="shared" si="48"/>
        <v>3347.1031235</v>
      </c>
      <c r="E309" s="46">
        <f t="shared" si="49"/>
        <v>2813.0131235000003</v>
      </c>
      <c r="F309" s="46">
        <f t="shared" si="50"/>
        <v>2695.2931235000001</v>
      </c>
      <c r="G309" s="46">
        <f t="shared" si="51"/>
        <v>3470.8031234999999</v>
      </c>
      <c r="H309" s="46">
        <f t="shared" si="52"/>
        <v>2936.7131235000002</v>
      </c>
      <c r="I309" s="46">
        <f t="shared" si="53"/>
        <v>2818.9931234999999</v>
      </c>
      <c r="J309" s="46">
        <f t="shared" si="54"/>
        <v>3853.6231235000005</v>
      </c>
      <c r="K309" s="46">
        <f t="shared" si="55"/>
        <v>3319.5331235000003</v>
      </c>
      <c r="L309" s="46">
        <f t="shared" si="56"/>
        <v>3201.8131235000001</v>
      </c>
      <c r="M309" s="46">
        <f t="shared" si="57"/>
        <v>3941.7631234999999</v>
      </c>
      <c r="N309" s="46">
        <f t="shared" si="58"/>
        <v>3407.6731235000002</v>
      </c>
      <c r="O309" s="46">
        <f t="shared" si="59"/>
        <v>3289.9531234999999</v>
      </c>
      <c r="P309" s="46">
        <f>'Данные ком.оператора'!C304</f>
        <v>2256.2621118900001</v>
      </c>
    </row>
    <row r="310" spans="2:16" ht="15.75" x14ac:dyDescent="0.25">
      <c r="B310" s="34">
        <f>'Данные ком.оператора'!A305</f>
        <v>45607</v>
      </c>
      <c r="C310" s="6">
        <v>23</v>
      </c>
      <c r="D310" s="46">
        <f t="shared" si="48"/>
        <v>3329.6975987900005</v>
      </c>
      <c r="E310" s="46">
        <f t="shared" si="49"/>
        <v>2795.6075987900003</v>
      </c>
      <c r="F310" s="46">
        <f t="shared" si="50"/>
        <v>2677.8875987900001</v>
      </c>
      <c r="G310" s="46">
        <f t="shared" si="51"/>
        <v>3453.3975987900003</v>
      </c>
      <c r="H310" s="46">
        <f t="shared" si="52"/>
        <v>2919.3075987900006</v>
      </c>
      <c r="I310" s="46">
        <f t="shared" si="53"/>
        <v>2801.5875987900004</v>
      </c>
      <c r="J310" s="46">
        <f t="shared" si="54"/>
        <v>3836.21759879</v>
      </c>
      <c r="K310" s="46">
        <f t="shared" si="55"/>
        <v>3302.1275987900003</v>
      </c>
      <c r="L310" s="46">
        <f t="shared" si="56"/>
        <v>3184.4075987900001</v>
      </c>
      <c r="M310" s="46">
        <f t="shared" si="57"/>
        <v>3924.3575987900003</v>
      </c>
      <c r="N310" s="46">
        <f t="shared" si="58"/>
        <v>3390.2675987900006</v>
      </c>
      <c r="O310" s="46">
        <f t="shared" si="59"/>
        <v>3272.5475987900004</v>
      </c>
      <c r="P310" s="46">
        <f>'Данные ком.оператора'!C305</f>
        <v>2238.8565871800001</v>
      </c>
    </row>
    <row r="311" spans="2:16" ht="15.75" x14ac:dyDescent="0.25">
      <c r="B311" s="34">
        <f>'Данные ком.оператора'!A306</f>
        <v>45607</v>
      </c>
      <c r="C311" s="6">
        <v>24</v>
      </c>
      <c r="D311" s="46">
        <f t="shared" si="48"/>
        <v>3297.4381672899999</v>
      </c>
      <c r="E311" s="46">
        <f t="shared" si="49"/>
        <v>2763.3481672900002</v>
      </c>
      <c r="F311" s="46">
        <f t="shared" si="50"/>
        <v>2645.62816729</v>
      </c>
      <c r="G311" s="46">
        <f t="shared" si="51"/>
        <v>3421.1381672899997</v>
      </c>
      <c r="H311" s="46">
        <f t="shared" si="52"/>
        <v>2887.04816729</v>
      </c>
      <c r="I311" s="46">
        <f t="shared" si="53"/>
        <v>2769.3281672899998</v>
      </c>
      <c r="J311" s="46">
        <f t="shared" si="54"/>
        <v>3803.9581672900003</v>
      </c>
      <c r="K311" s="46">
        <f t="shared" si="55"/>
        <v>3269.8681672900002</v>
      </c>
      <c r="L311" s="46">
        <f t="shared" si="56"/>
        <v>3152.1481672899999</v>
      </c>
      <c r="M311" s="46">
        <f t="shared" si="57"/>
        <v>3892.0981672899998</v>
      </c>
      <c r="N311" s="46">
        <f t="shared" si="58"/>
        <v>3358.0081672900001</v>
      </c>
      <c r="O311" s="46">
        <f t="shared" si="59"/>
        <v>3240.2881672899998</v>
      </c>
      <c r="P311" s="46">
        <f>'Данные ком.оператора'!C306</f>
        <v>2206.59715568</v>
      </c>
    </row>
    <row r="312" spans="2:16" ht="15.75" x14ac:dyDescent="0.25">
      <c r="B312" s="34">
        <f>'Данные ком.оператора'!A307</f>
        <v>45608</v>
      </c>
      <c r="C312" s="6">
        <v>1</v>
      </c>
      <c r="D312" s="46">
        <f t="shared" si="48"/>
        <v>3383.8320328700001</v>
      </c>
      <c r="E312" s="46">
        <f t="shared" si="49"/>
        <v>2849.74203287</v>
      </c>
      <c r="F312" s="46">
        <f t="shared" si="50"/>
        <v>2732.0220328699997</v>
      </c>
      <c r="G312" s="46">
        <f t="shared" si="51"/>
        <v>3507.53203287</v>
      </c>
      <c r="H312" s="46">
        <f t="shared" si="52"/>
        <v>2973.4420328700003</v>
      </c>
      <c r="I312" s="46">
        <f t="shared" si="53"/>
        <v>2855.72203287</v>
      </c>
      <c r="J312" s="46">
        <f t="shared" si="54"/>
        <v>3890.3520328699997</v>
      </c>
      <c r="K312" s="46">
        <f t="shared" si="55"/>
        <v>3356.26203287</v>
      </c>
      <c r="L312" s="46">
        <f t="shared" si="56"/>
        <v>3238.5420328699997</v>
      </c>
      <c r="M312" s="46">
        <f t="shared" si="57"/>
        <v>3978.49203287</v>
      </c>
      <c r="N312" s="46">
        <f t="shared" si="58"/>
        <v>3444.4020328700003</v>
      </c>
      <c r="O312" s="46">
        <f t="shared" si="59"/>
        <v>3326.6820328700001</v>
      </c>
      <c r="P312" s="46">
        <f>'Данные ком.оператора'!C307</f>
        <v>2292.9910212599998</v>
      </c>
    </row>
    <row r="313" spans="2:16" ht="15.75" x14ac:dyDescent="0.25">
      <c r="B313" s="34">
        <f>'Данные ком.оператора'!A308</f>
        <v>45608</v>
      </c>
      <c r="C313" s="6">
        <v>2</v>
      </c>
      <c r="D313" s="46">
        <f t="shared" si="48"/>
        <v>3419.1961487400004</v>
      </c>
      <c r="E313" s="46">
        <f t="shared" si="49"/>
        <v>2885.1061487400002</v>
      </c>
      <c r="F313" s="46">
        <f t="shared" si="50"/>
        <v>2767.38614874</v>
      </c>
      <c r="G313" s="46">
        <f t="shared" si="51"/>
        <v>3542.8961487400002</v>
      </c>
      <c r="H313" s="46">
        <f t="shared" si="52"/>
        <v>3008.8061487400005</v>
      </c>
      <c r="I313" s="46">
        <f t="shared" si="53"/>
        <v>2891.0861487400002</v>
      </c>
      <c r="J313" s="46">
        <f t="shared" si="54"/>
        <v>3925.7161487399999</v>
      </c>
      <c r="K313" s="46">
        <f t="shared" si="55"/>
        <v>3391.6261487400002</v>
      </c>
      <c r="L313" s="46">
        <f t="shared" si="56"/>
        <v>3273.9061487399999</v>
      </c>
      <c r="M313" s="46">
        <f t="shared" si="57"/>
        <v>4013.8561487400002</v>
      </c>
      <c r="N313" s="46">
        <f t="shared" si="58"/>
        <v>3479.7661487400005</v>
      </c>
      <c r="O313" s="46">
        <f t="shared" si="59"/>
        <v>3362.0461487400003</v>
      </c>
      <c r="P313" s="46">
        <f>'Данные ком.оператора'!C308</f>
        <v>2328.35513713</v>
      </c>
    </row>
    <row r="314" spans="2:16" ht="15.75" x14ac:dyDescent="0.25">
      <c r="B314" s="34">
        <f>'Данные ком.оператора'!A309</f>
        <v>45608</v>
      </c>
      <c r="C314" s="6">
        <v>3</v>
      </c>
      <c r="D314" s="46">
        <f t="shared" si="48"/>
        <v>3410.7901155600002</v>
      </c>
      <c r="E314" s="46">
        <f t="shared" si="49"/>
        <v>2876.7001155600001</v>
      </c>
      <c r="F314" s="46">
        <f t="shared" si="50"/>
        <v>2758.9801155599998</v>
      </c>
      <c r="G314" s="46">
        <f t="shared" si="51"/>
        <v>3534.49011556</v>
      </c>
      <c r="H314" s="46">
        <f t="shared" si="52"/>
        <v>3000.4001155600004</v>
      </c>
      <c r="I314" s="46">
        <f t="shared" si="53"/>
        <v>2882.6801155600001</v>
      </c>
      <c r="J314" s="46">
        <f t="shared" si="54"/>
        <v>3917.3101155599998</v>
      </c>
      <c r="K314" s="46">
        <f t="shared" si="55"/>
        <v>3383.2201155600001</v>
      </c>
      <c r="L314" s="46">
        <f t="shared" si="56"/>
        <v>3265.5001155599998</v>
      </c>
      <c r="M314" s="46">
        <f t="shared" si="57"/>
        <v>4005.4501155600001</v>
      </c>
      <c r="N314" s="46">
        <f t="shared" si="58"/>
        <v>3471.3601155600004</v>
      </c>
      <c r="O314" s="46">
        <f t="shared" si="59"/>
        <v>3353.6401155600001</v>
      </c>
      <c r="P314" s="46">
        <f>'Данные ком.оператора'!C309</f>
        <v>2319.9491039499999</v>
      </c>
    </row>
    <row r="315" spans="2:16" ht="15.75" x14ac:dyDescent="0.25">
      <c r="B315" s="34">
        <f>'Данные ком.оператора'!A310</f>
        <v>45608</v>
      </c>
      <c r="C315" s="6">
        <v>4</v>
      </c>
      <c r="D315" s="46">
        <f t="shared" si="48"/>
        <v>3455.2510028200004</v>
      </c>
      <c r="E315" s="46">
        <f t="shared" si="49"/>
        <v>2921.1610028200002</v>
      </c>
      <c r="F315" s="46">
        <f t="shared" si="50"/>
        <v>2803.44100282</v>
      </c>
      <c r="G315" s="46">
        <f t="shared" si="51"/>
        <v>3578.9510028200002</v>
      </c>
      <c r="H315" s="46">
        <f t="shared" si="52"/>
        <v>3044.8610028200005</v>
      </c>
      <c r="I315" s="46">
        <f t="shared" si="53"/>
        <v>2927.1410028200003</v>
      </c>
      <c r="J315" s="46">
        <f t="shared" si="54"/>
        <v>3961.7710028199999</v>
      </c>
      <c r="K315" s="46">
        <f t="shared" si="55"/>
        <v>3427.6810028200002</v>
      </c>
      <c r="L315" s="46">
        <f t="shared" si="56"/>
        <v>3309.96100282</v>
      </c>
      <c r="M315" s="46">
        <f t="shared" si="57"/>
        <v>4049.9110028200002</v>
      </c>
      <c r="N315" s="46">
        <f t="shared" si="58"/>
        <v>3515.8210028200006</v>
      </c>
      <c r="O315" s="46">
        <f t="shared" si="59"/>
        <v>3398.1010028200003</v>
      </c>
      <c r="P315" s="46">
        <f>'Данные ком.оператора'!C310</f>
        <v>2364.40999121</v>
      </c>
    </row>
    <row r="316" spans="2:16" ht="15.75" x14ac:dyDescent="0.25">
      <c r="B316" s="34">
        <f>'Данные ком.оператора'!A311</f>
        <v>45608</v>
      </c>
      <c r="C316" s="6">
        <v>5</v>
      </c>
      <c r="D316" s="46">
        <f t="shared" si="48"/>
        <v>3439.4303295600002</v>
      </c>
      <c r="E316" s="46">
        <f t="shared" si="49"/>
        <v>2905.3403295600001</v>
      </c>
      <c r="F316" s="46">
        <f t="shared" si="50"/>
        <v>2787.6203295599998</v>
      </c>
      <c r="G316" s="46">
        <f t="shared" si="51"/>
        <v>3563.1303295600001</v>
      </c>
      <c r="H316" s="46">
        <f t="shared" si="52"/>
        <v>3029.0403295600004</v>
      </c>
      <c r="I316" s="46">
        <f t="shared" si="53"/>
        <v>2911.3203295600001</v>
      </c>
      <c r="J316" s="46">
        <f t="shared" si="54"/>
        <v>3945.9503295599998</v>
      </c>
      <c r="K316" s="46">
        <f t="shared" si="55"/>
        <v>3411.8603295600001</v>
      </c>
      <c r="L316" s="46">
        <f t="shared" si="56"/>
        <v>3294.1403295599998</v>
      </c>
      <c r="M316" s="46">
        <f t="shared" si="57"/>
        <v>4034.0903295600001</v>
      </c>
      <c r="N316" s="46">
        <f t="shared" si="58"/>
        <v>3500.0003295600004</v>
      </c>
      <c r="O316" s="46">
        <f t="shared" si="59"/>
        <v>3382.2803295600002</v>
      </c>
      <c r="P316" s="46">
        <f>'Данные ком.оператора'!C311</f>
        <v>2348.5893179499999</v>
      </c>
    </row>
    <row r="317" spans="2:16" ht="15.75" x14ac:dyDescent="0.25">
      <c r="B317" s="34">
        <f>'Данные ком.оператора'!A312</f>
        <v>45608</v>
      </c>
      <c r="C317" s="6">
        <v>6</v>
      </c>
      <c r="D317" s="46">
        <f t="shared" si="48"/>
        <v>3442.1420968399998</v>
      </c>
      <c r="E317" s="46">
        <f t="shared" si="49"/>
        <v>2908.0520968400001</v>
      </c>
      <c r="F317" s="46">
        <f t="shared" si="50"/>
        <v>2790.3320968399998</v>
      </c>
      <c r="G317" s="46">
        <f t="shared" si="51"/>
        <v>3565.8420968399996</v>
      </c>
      <c r="H317" s="46">
        <f t="shared" si="52"/>
        <v>3031.7520968399999</v>
      </c>
      <c r="I317" s="46">
        <f t="shared" si="53"/>
        <v>2914.0320968399997</v>
      </c>
      <c r="J317" s="46">
        <f t="shared" si="54"/>
        <v>3948.6620968400002</v>
      </c>
      <c r="K317" s="46">
        <f t="shared" si="55"/>
        <v>3414.5720968400001</v>
      </c>
      <c r="L317" s="46">
        <f t="shared" si="56"/>
        <v>3296.8520968399998</v>
      </c>
      <c r="M317" s="46">
        <f t="shared" si="57"/>
        <v>4036.8020968399996</v>
      </c>
      <c r="N317" s="46">
        <f t="shared" si="58"/>
        <v>3502.71209684</v>
      </c>
      <c r="O317" s="46">
        <f t="shared" si="59"/>
        <v>3384.9920968399997</v>
      </c>
      <c r="P317" s="46">
        <f>'Данные ком.оператора'!C312</f>
        <v>2351.3010852299999</v>
      </c>
    </row>
    <row r="318" spans="2:16" ht="15.75" x14ac:dyDescent="0.25">
      <c r="B318" s="34">
        <f>'Данные ком.оператора'!A313</f>
        <v>45608</v>
      </c>
      <c r="C318" s="6">
        <v>7</v>
      </c>
      <c r="D318" s="46">
        <f t="shared" si="48"/>
        <v>3381.3787092100001</v>
      </c>
      <c r="E318" s="46">
        <f t="shared" si="49"/>
        <v>2847.28870921</v>
      </c>
      <c r="F318" s="46">
        <f t="shared" si="50"/>
        <v>2729.5687092099997</v>
      </c>
      <c r="G318" s="46">
        <f t="shared" si="51"/>
        <v>3505.0787092099999</v>
      </c>
      <c r="H318" s="46">
        <f t="shared" si="52"/>
        <v>2970.9887092100003</v>
      </c>
      <c r="I318" s="46">
        <f t="shared" si="53"/>
        <v>2853.26870921</v>
      </c>
      <c r="J318" s="46">
        <f t="shared" si="54"/>
        <v>3887.8987092099997</v>
      </c>
      <c r="K318" s="46">
        <f t="shared" si="55"/>
        <v>3353.80870921</v>
      </c>
      <c r="L318" s="46">
        <f t="shared" si="56"/>
        <v>3236.0887092099997</v>
      </c>
      <c r="M318" s="46">
        <f t="shared" si="57"/>
        <v>3976.03870921</v>
      </c>
      <c r="N318" s="46">
        <f t="shared" si="58"/>
        <v>3441.9487092100003</v>
      </c>
      <c r="O318" s="46">
        <f t="shared" si="59"/>
        <v>3324.22870921</v>
      </c>
      <c r="P318" s="46">
        <f>'Данные ком.оператора'!C313</f>
        <v>2290.5376975999998</v>
      </c>
    </row>
    <row r="319" spans="2:16" ht="15.75" x14ac:dyDescent="0.25">
      <c r="B319" s="34">
        <f>'Данные ком.оператора'!A314</f>
        <v>45608</v>
      </c>
      <c r="C319" s="6">
        <v>8</v>
      </c>
      <c r="D319" s="46">
        <f t="shared" si="48"/>
        <v>3395.7054661600005</v>
      </c>
      <c r="E319" s="46">
        <f t="shared" si="49"/>
        <v>2861.6154661600003</v>
      </c>
      <c r="F319" s="46">
        <f t="shared" si="50"/>
        <v>2743.8954661600001</v>
      </c>
      <c r="G319" s="46">
        <f t="shared" si="51"/>
        <v>3519.4054661600003</v>
      </c>
      <c r="H319" s="46">
        <f t="shared" si="52"/>
        <v>2985.3154661600006</v>
      </c>
      <c r="I319" s="46">
        <f t="shared" si="53"/>
        <v>2867.5954661600003</v>
      </c>
      <c r="J319" s="46">
        <f t="shared" si="54"/>
        <v>3902.22546616</v>
      </c>
      <c r="K319" s="46">
        <f t="shared" si="55"/>
        <v>3368.1354661600003</v>
      </c>
      <c r="L319" s="46">
        <f t="shared" si="56"/>
        <v>3250.4154661600001</v>
      </c>
      <c r="M319" s="46">
        <f t="shared" si="57"/>
        <v>3990.3654661600003</v>
      </c>
      <c r="N319" s="46">
        <f t="shared" si="58"/>
        <v>3456.2754661600006</v>
      </c>
      <c r="O319" s="46">
        <f t="shared" si="59"/>
        <v>3338.5554661600004</v>
      </c>
      <c r="P319" s="46">
        <f>'Данные ком.оператора'!C314</f>
        <v>2304.8644545500001</v>
      </c>
    </row>
    <row r="320" spans="2:16" ht="15.75" x14ac:dyDescent="0.25">
      <c r="B320" s="34">
        <f>'Данные ком.оператора'!A315</f>
        <v>45608</v>
      </c>
      <c r="C320" s="6">
        <v>9</v>
      </c>
      <c r="D320" s="46">
        <f t="shared" si="48"/>
        <v>3427.4997946900003</v>
      </c>
      <c r="E320" s="46">
        <f t="shared" si="49"/>
        <v>2893.4097946900001</v>
      </c>
      <c r="F320" s="46">
        <f t="shared" si="50"/>
        <v>2775.6897946899999</v>
      </c>
      <c r="G320" s="46">
        <f t="shared" si="51"/>
        <v>3551.1997946900001</v>
      </c>
      <c r="H320" s="46">
        <f t="shared" si="52"/>
        <v>3017.1097946900004</v>
      </c>
      <c r="I320" s="46">
        <f t="shared" si="53"/>
        <v>2899.3897946900001</v>
      </c>
      <c r="J320" s="46">
        <f t="shared" si="54"/>
        <v>3934.0197946899998</v>
      </c>
      <c r="K320" s="46">
        <f t="shared" si="55"/>
        <v>3399.9297946900001</v>
      </c>
      <c r="L320" s="46">
        <f t="shared" si="56"/>
        <v>3282.2097946899999</v>
      </c>
      <c r="M320" s="46">
        <f t="shared" si="57"/>
        <v>4022.1597946900001</v>
      </c>
      <c r="N320" s="46">
        <f t="shared" si="58"/>
        <v>3488.0697946900004</v>
      </c>
      <c r="O320" s="46">
        <f t="shared" si="59"/>
        <v>3370.3497946900002</v>
      </c>
      <c r="P320" s="46">
        <f>'Данные ком.оператора'!C315</f>
        <v>2336.6587830799999</v>
      </c>
    </row>
    <row r="321" spans="2:16" ht="15.75" x14ac:dyDescent="0.25">
      <c r="B321" s="34">
        <f>'Данные ком.оператора'!A316</f>
        <v>45608</v>
      </c>
      <c r="C321" s="6">
        <v>10</v>
      </c>
      <c r="D321" s="46">
        <f t="shared" si="48"/>
        <v>3464.2292500900003</v>
      </c>
      <c r="E321" s="46">
        <f t="shared" si="49"/>
        <v>2930.1392500900001</v>
      </c>
      <c r="F321" s="46">
        <f t="shared" si="50"/>
        <v>2812.4192500899999</v>
      </c>
      <c r="G321" s="46">
        <f t="shared" si="51"/>
        <v>3587.9292500900001</v>
      </c>
      <c r="H321" s="46">
        <f t="shared" si="52"/>
        <v>3053.8392500900004</v>
      </c>
      <c r="I321" s="46">
        <f t="shared" si="53"/>
        <v>2936.1192500900002</v>
      </c>
      <c r="J321" s="46">
        <f t="shared" si="54"/>
        <v>3970.7492500899998</v>
      </c>
      <c r="K321" s="46">
        <f t="shared" si="55"/>
        <v>3436.6592500900001</v>
      </c>
      <c r="L321" s="46">
        <f t="shared" si="56"/>
        <v>3318.9392500899999</v>
      </c>
      <c r="M321" s="46">
        <f t="shared" si="57"/>
        <v>4058.8892500900001</v>
      </c>
      <c r="N321" s="46">
        <f t="shared" si="58"/>
        <v>3524.7992500900004</v>
      </c>
      <c r="O321" s="46">
        <f t="shared" si="59"/>
        <v>3407.0792500900002</v>
      </c>
      <c r="P321" s="46">
        <f>'Данные ком.оператора'!C316</f>
        <v>2373.3882384799999</v>
      </c>
    </row>
    <row r="322" spans="2:16" ht="15.75" x14ac:dyDescent="0.25">
      <c r="B322" s="34">
        <f>'Данные ком.оператора'!A317</f>
        <v>45608</v>
      </c>
      <c r="C322" s="6">
        <v>11</v>
      </c>
      <c r="D322" s="46">
        <f t="shared" si="48"/>
        <v>3501.1943450099998</v>
      </c>
      <c r="E322" s="46">
        <f t="shared" si="49"/>
        <v>2967.1043450100001</v>
      </c>
      <c r="F322" s="46">
        <f t="shared" si="50"/>
        <v>2849.3843450099998</v>
      </c>
      <c r="G322" s="46">
        <f t="shared" si="51"/>
        <v>3624.8943450099996</v>
      </c>
      <c r="H322" s="46">
        <f t="shared" si="52"/>
        <v>3090.8043450099999</v>
      </c>
      <c r="I322" s="46">
        <f t="shared" si="53"/>
        <v>2973.0843450099997</v>
      </c>
      <c r="J322" s="46">
        <f t="shared" si="54"/>
        <v>4007.7143450100002</v>
      </c>
      <c r="K322" s="46">
        <f t="shared" si="55"/>
        <v>3473.6243450100001</v>
      </c>
      <c r="L322" s="46">
        <f t="shared" si="56"/>
        <v>3355.9043450099998</v>
      </c>
      <c r="M322" s="46">
        <f t="shared" si="57"/>
        <v>4095.8543450099996</v>
      </c>
      <c r="N322" s="46">
        <f t="shared" si="58"/>
        <v>3561.7643450099999</v>
      </c>
      <c r="O322" s="46">
        <f t="shared" si="59"/>
        <v>3444.0443450099997</v>
      </c>
      <c r="P322" s="46">
        <f>'Данные ком.оператора'!C317</f>
        <v>2410.3533333999999</v>
      </c>
    </row>
    <row r="323" spans="2:16" ht="15.75" x14ac:dyDescent="0.25">
      <c r="B323" s="34">
        <f>'Данные ком.оператора'!A318</f>
        <v>45608</v>
      </c>
      <c r="C323" s="6">
        <v>12</v>
      </c>
      <c r="D323" s="46">
        <f t="shared" si="48"/>
        <v>3512.1533375300005</v>
      </c>
      <c r="E323" s="46">
        <f t="shared" si="49"/>
        <v>2978.0633375300004</v>
      </c>
      <c r="F323" s="46">
        <f t="shared" si="50"/>
        <v>2860.3433375300001</v>
      </c>
      <c r="G323" s="46">
        <f t="shared" si="51"/>
        <v>3635.8533375300003</v>
      </c>
      <c r="H323" s="46">
        <f t="shared" si="52"/>
        <v>3101.7633375300006</v>
      </c>
      <c r="I323" s="46">
        <f t="shared" si="53"/>
        <v>2984.0433375300004</v>
      </c>
      <c r="J323" s="46">
        <f t="shared" si="54"/>
        <v>4018.67333753</v>
      </c>
      <c r="K323" s="46">
        <f t="shared" si="55"/>
        <v>3484.5833375300003</v>
      </c>
      <c r="L323" s="46">
        <f t="shared" si="56"/>
        <v>3366.8633375300001</v>
      </c>
      <c r="M323" s="46">
        <f t="shared" si="57"/>
        <v>4106.8133375300004</v>
      </c>
      <c r="N323" s="46">
        <f t="shared" si="58"/>
        <v>3572.7233375300007</v>
      </c>
      <c r="O323" s="46">
        <f t="shared" si="59"/>
        <v>3455.0033375300004</v>
      </c>
      <c r="P323" s="46">
        <f>'Данные ком.оператора'!C318</f>
        <v>2421.3123259200001</v>
      </c>
    </row>
    <row r="324" spans="2:16" ht="15.75" x14ac:dyDescent="0.25">
      <c r="B324" s="34">
        <f>'Данные ком.оператора'!A319</f>
        <v>45608</v>
      </c>
      <c r="C324" s="6">
        <v>13</v>
      </c>
      <c r="D324" s="46">
        <f t="shared" si="48"/>
        <v>3459.0215949900003</v>
      </c>
      <c r="E324" s="46">
        <f t="shared" si="49"/>
        <v>2924.9315949900001</v>
      </c>
      <c r="F324" s="46">
        <f t="shared" si="50"/>
        <v>2807.2115949899999</v>
      </c>
      <c r="G324" s="46">
        <f t="shared" si="51"/>
        <v>3582.7215949900001</v>
      </c>
      <c r="H324" s="46">
        <f t="shared" si="52"/>
        <v>3048.6315949900004</v>
      </c>
      <c r="I324" s="46">
        <f t="shared" si="53"/>
        <v>2930.9115949900001</v>
      </c>
      <c r="J324" s="46">
        <f t="shared" si="54"/>
        <v>3965.5415949899998</v>
      </c>
      <c r="K324" s="46">
        <f t="shared" si="55"/>
        <v>3431.4515949900001</v>
      </c>
      <c r="L324" s="46">
        <f t="shared" si="56"/>
        <v>3313.7315949899998</v>
      </c>
      <c r="M324" s="46">
        <f t="shared" si="57"/>
        <v>4053.6815949900001</v>
      </c>
      <c r="N324" s="46">
        <f t="shared" si="58"/>
        <v>3519.5915949900004</v>
      </c>
      <c r="O324" s="46">
        <f t="shared" si="59"/>
        <v>3401.8715949900002</v>
      </c>
      <c r="P324" s="46">
        <f>'Данные ком.оператора'!C319</f>
        <v>2368.1805833799999</v>
      </c>
    </row>
    <row r="325" spans="2:16" ht="15.75" x14ac:dyDescent="0.25">
      <c r="B325" s="34">
        <f>'Данные ком.оператора'!A320</f>
        <v>45608</v>
      </c>
      <c r="C325" s="6">
        <v>14</v>
      </c>
      <c r="D325" s="46">
        <f t="shared" si="48"/>
        <v>3488.2370360499999</v>
      </c>
      <c r="E325" s="46">
        <f t="shared" si="49"/>
        <v>2954.1470360500002</v>
      </c>
      <c r="F325" s="46">
        <f t="shared" si="50"/>
        <v>2836.42703605</v>
      </c>
      <c r="G325" s="46">
        <f t="shared" si="51"/>
        <v>3611.9370360499997</v>
      </c>
      <c r="H325" s="46">
        <f t="shared" si="52"/>
        <v>3077.84703605</v>
      </c>
      <c r="I325" s="46">
        <f t="shared" si="53"/>
        <v>2960.1270360499998</v>
      </c>
      <c r="J325" s="46">
        <f t="shared" si="54"/>
        <v>3994.7570360500004</v>
      </c>
      <c r="K325" s="46">
        <f t="shared" si="55"/>
        <v>3460.6670360500002</v>
      </c>
      <c r="L325" s="46">
        <f t="shared" si="56"/>
        <v>3342.94703605</v>
      </c>
      <c r="M325" s="46">
        <f t="shared" si="57"/>
        <v>4082.8970360499998</v>
      </c>
      <c r="N325" s="46">
        <f t="shared" si="58"/>
        <v>3548.8070360500001</v>
      </c>
      <c r="O325" s="46">
        <f t="shared" si="59"/>
        <v>3431.0870360499998</v>
      </c>
      <c r="P325" s="46">
        <f>'Данные ком.оператора'!C320</f>
        <v>2397.39602444</v>
      </c>
    </row>
    <row r="326" spans="2:16" ht="15.75" x14ac:dyDescent="0.25">
      <c r="B326" s="34">
        <f>'Данные ком.оператора'!A321</f>
        <v>45608</v>
      </c>
      <c r="C326" s="6">
        <v>15</v>
      </c>
      <c r="D326" s="46">
        <f t="shared" si="48"/>
        <v>3503.2400563600004</v>
      </c>
      <c r="E326" s="46">
        <f t="shared" si="49"/>
        <v>2969.1500563600002</v>
      </c>
      <c r="F326" s="46">
        <f t="shared" si="50"/>
        <v>2851.43005636</v>
      </c>
      <c r="G326" s="46">
        <f t="shared" si="51"/>
        <v>3626.9400563600002</v>
      </c>
      <c r="H326" s="46">
        <f t="shared" si="52"/>
        <v>3092.8500563600005</v>
      </c>
      <c r="I326" s="46">
        <f t="shared" si="53"/>
        <v>2975.1300563600003</v>
      </c>
      <c r="J326" s="46">
        <f t="shared" si="54"/>
        <v>4009.7600563599999</v>
      </c>
      <c r="K326" s="46">
        <f t="shared" si="55"/>
        <v>3475.6700563600002</v>
      </c>
      <c r="L326" s="46">
        <f t="shared" si="56"/>
        <v>3357.95005636</v>
      </c>
      <c r="M326" s="46">
        <f t="shared" si="57"/>
        <v>4097.9000563600002</v>
      </c>
      <c r="N326" s="46">
        <f t="shared" si="58"/>
        <v>3563.8100563600005</v>
      </c>
      <c r="O326" s="46">
        <f t="shared" si="59"/>
        <v>3446.0900563600003</v>
      </c>
      <c r="P326" s="46">
        <f>'Данные ком.оператора'!C321</f>
        <v>2412.39904475</v>
      </c>
    </row>
    <row r="327" spans="2:16" ht="15.75" x14ac:dyDescent="0.25">
      <c r="B327" s="34">
        <f>'Данные ком.оператора'!A322</f>
        <v>45608</v>
      </c>
      <c r="C327" s="6">
        <v>16</v>
      </c>
      <c r="D327" s="46">
        <f t="shared" si="48"/>
        <v>3492.4445432700004</v>
      </c>
      <c r="E327" s="46">
        <f t="shared" si="49"/>
        <v>2958.3545432700002</v>
      </c>
      <c r="F327" s="46">
        <f t="shared" si="50"/>
        <v>2840.63454327</v>
      </c>
      <c r="G327" s="46">
        <f t="shared" si="51"/>
        <v>3616.1445432700002</v>
      </c>
      <c r="H327" s="46">
        <f t="shared" si="52"/>
        <v>3082.0545432700005</v>
      </c>
      <c r="I327" s="46">
        <f t="shared" si="53"/>
        <v>2964.3345432700003</v>
      </c>
      <c r="J327" s="46">
        <f t="shared" si="54"/>
        <v>3998.9645432699999</v>
      </c>
      <c r="K327" s="46">
        <f t="shared" si="55"/>
        <v>3464.8745432700002</v>
      </c>
      <c r="L327" s="46">
        <f t="shared" si="56"/>
        <v>3347.15454327</v>
      </c>
      <c r="M327" s="46">
        <f t="shared" si="57"/>
        <v>4087.1045432700002</v>
      </c>
      <c r="N327" s="46">
        <f t="shared" si="58"/>
        <v>3553.0145432700006</v>
      </c>
      <c r="O327" s="46">
        <f t="shared" si="59"/>
        <v>3435.2945432700003</v>
      </c>
      <c r="P327" s="46">
        <f>'Данные ком.оператора'!C322</f>
        <v>2401.60353166</v>
      </c>
    </row>
    <row r="328" spans="2:16" ht="15.75" x14ac:dyDescent="0.25">
      <c r="B328" s="34">
        <f>'Данные ком.оператора'!A323</f>
        <v>45608</v>
      </c>
      <c r="C328" s="6">
        <v>17</v>
      </c>
      <c r="D328" s="46">
        <f t="shared" si="48"/>
        <v>3487.3217237700001</v>
      </c>
      <c r="E328" s="46">
        <f t="shared" si="49"/>
        <v>2953.2317237700004</v>
      </c>
      <c r="F328" s="46">
        <f t="shared" si="50"/>
        <v>2835.5117237700001</v>
      </c>
      <c r="G328" s="46">
        <f t="shared" si="51"/>
        <v>3611.0217237699999</v>
      </c>
      <c r="H328" s="46">
        <f t="shared" si="52"/>
        <v>3076.9317237700002</v>
      </c>
      <c r="I328" s="46">
        <f t="shared" si="53"/>
        <v>2959.2117237699999</v>
      </c>
      <c r="J328" s="46">
        <f t="shared" si="54"/>
        <v>3993.8417237700005</v>
      </c>
      <c r="K328" s="46">
        <f t="shared" si="55"/>
        <v>3459.7517237700004</v>
      </c>
      <c r="L328" s="46">
        <f t="shared" si="56"/>
        <v>3342.0317237700001</v>
      </c>
      <c r="M328" s="46">
        <f t="shared" si="57"/>
        <v>4081.9817237699999</v>
      </c>
      <c r="N328" s="46">
        <f t="shared" si="58"/>
        <v>3547.8917237700002</v>
      </c>
      <c r="O328" s="46">
        <f t="shared" si="59"/>
        <v>3430.17172377</v>
      </c>
      <c r="P328" s="46">
        <f>'Данные ком.оператора'!C323</f>
        <v>2396.4807121600002</v>
      </c>
    </row>
    <row r="329" spans="2:16" ht="15.75" x14ac:dyDescent="0.25">
      <c r="B329" s="34">
        <f>'Данные ком.оператора'!A324</f>
        <v>45608</v>
      </c>
      <c r="C329" s="6">
        <v>18</v>
      </c>
      <c r="D329" s="46">
        <f t="shared" si="48"/>
        <v>3497.7899167300002</v>
      </c>
      <c r="E329" s="46">
        <f t="shared" si="49"/>
        <v>2963.69991673</v>
      </c>
      <c r="F329" s="46">
        <f t="shared" si="50"/>
        <v>2845.9799167299998</v>
      </c>
      <c r="G329" s="46">
        <f t="shared" si="51"/>
        <v>3621.48991673</v>
      </c>
      <c r="H329" s="46">
        <f t="shared" si="52"/>
        <v>3087.3999167300003</v>
      </c>
      <c r="I329" s="46">
        <f t="shared" si="53"/>
        <v>2969.6799167300001</v>
      </c>
      <c r="J329" s="46">
        <f t="shared" si="54"/>
        <v>4004.3099167299997</v>
      </c>
      <c r="K329" s="46">
        <f t="shared" si="55"/>
        <v>3470.21991673</v>
      </c>
      <c r="L329" s="46">
        <f t="shared" si="56"/>
        <v>3352.4999167299998</v>
      </c>
      <c r="M329" s="46">
        <f t="shared" si="57"/>
        <v>4092.44991673</v>
      </c>
      <c r="N329" s="46">
        <f t="shared" si="58"/>
        <v>3558.3599167300004</v>
      </c>
      <c r="O329" s="46">
        <f t="shared" si="59"/>
        <v>3440.6399167300001</v>
      </c>
      <c r="P329" s="46">
        <f>'Данные ком.оператора'!C324</f>
        <v>2406.9489051199998</v>
      </c>
    </row>
    <row r="330" spans="2:16" ht="15.75" x14ac:dyDescent="0.25">
      <c r="B330" s="34">
        <f>'Данные ком.оператора'!A325</f>
        <v>45608</v>
      </c>
      <c r="C330" s="6">
        <v>19</v>
      </c>
      <c r="D330" s="46">
        <f t="shared" si="48"/>
        <v>3441.0698805299999</v>
      </c>
      <c r="E330" s="46">
        <f t="shared" si="49"/>
        <v>2906.9798805300002</v>
      </c>
      <c r="F330" s="46">
        <f t="shared" si="50"/>
        <v>2789.2598805299999</v>
      </c>
      <c r="G330" s="46">
        <f t="shared" si="51"/>
        <v>3564.7698805299997</v>
      </c>
      <c r="H330" s="46">
        <f t="shared" si="52"/>
        <v>3030.67988053</v>
      </c>
      <c r="I330" s="46">
        <f t="shared" si="53"/>
        <v>2912.9598805299997</v>
      </c>
      <c r="J330" s="46">
        <f t="shared" si="54"/>
        <v>3947.5898805300003</v>
      </c>
      <c r="K330" s="46">
        <f t="shared" si="55"/>
        <v>3413.4998805300002</v>
      </c>
      <c r="L330" s="46">
        <f t="shared" si="56"/>
        <v>3295.7798805299999</v>
      </c>
      <c r="M330" s="46">
        <f t="shared" si="57"/>
        <v>4035.7298805299997</v>
      </c>
      <c r="N330" s="46">
        <f t="shared" si="58"/>
        <v>3501.63988053</v>
      </c>
      <c r="O330" s="46">
        <f t="shared" si="59"/>
        <v>3383.9198805299998</v>
      </c>
      <c r="P330" s="46">
        <f>'Данные ком.оператора'!C325</f>
        <v>2350.22886892</v>
      </c>
    </row>
    <row r="331" spans="2:16" ht="15.75" x14ac:dyDescent="0.25">
      <c r="B331" s="34">
        <f>'Данные ком.оператора'!A326</f>
        <v>45608</v>
      </c>
      <c r="C331" s="6">
        <v>20</v>
      </c>
      <c r="D331" s="46">
        <f t="shared" si="48"/>
        <v>3434.4424166300005</v>
      </c>
      <c r="E331" s="46">
        <f t="shared" si="49"/>
        <v>2900.3524166300003</v>
      </c>
      <c r="F331" s="46">
        <f t="shared" si="50"/>
        <v>2782.6324166300001</v>
      </c>
      <c r="G331" s="46">
        <f t="shared" si="51"/>
        <v>3558.1424166300003</v>
      </c>
      <c r="H331" s="46">
        <f t="shared" si="52"/>
        <v>3024.0524166300006</v>
      </c>
      <c r="I331" s="46">
        <f t="shared" si="53"/>
        <v>2906.3324166300004</v>
      </c>
      <c r="J331" s="46">
        <f t="shared" si="54"/>
        <v>3940.96241663</v>
      </c>
      <c r="K331" s="46">
        <f t="shared" si="55"/>
        <v>3406.8724166300003</v>
      </c>
      <c r="L331" s="46">
        <f t="shared" si="56"/>
        <v>3289.1524166300001</v>
      </c>
      <c r="M331" s="46">
        <f t="shared" si="57"/>
        <v>4029.1024166300003</v>
      </c>
      <c r="N331" s="46">
        <f t="shared" si="58"/>
        <v>3495.0124166300006</v>
      </c>
      <c r="O331" s="46">
        <f t="shared" si="59"/>
        <v>3377.2924166300004</v>
      </c>
      <c r="P331" s="46">
        <f>'Данные ком.оператора'!C326</f>
        <v>2343.6014050200001</v>
      </c>
    </row>
    <row r="332" spans="2:16" ht="15.75" x14ac:dyDescent="0.25">
      <c r="B332" s="34">
        <f>'Данные ком.оператора'!A327</f>
        <v>45608</v>
      </c>
      <c r="C332" s="6">
        <v>21</v>
      </c>
      <c r="D332" s="46">
        <f t="shared" si="48"/>
        <v>3364.5665077900003</v>
      </c>
      <c r="E332" s="46">
        <f t="shared" si="49"/>
        <v>2830.4765077900001</v>
      </c>
      <c r="F332" s="46">
        <f t="shared" si="50"/>
        <v>2712.7565077899999</v>
      </c>
      <c r="G332" s="46">
        <f t="shared" si="51"/>
        <v>3488.2665077900001</v>
      </c>
      <c r="H332" s="46">
        <f t="shared" si="52"/>
        <v>2954.1765077900004</v>
      </c>
      <c r="I332" s="46">
        <f t="shared" si="53"/>
        <v>2836.4565077900002</v>
      </c>
      <c r="J332" s="46">
        <f t="shared" si="54"/>
        <v>3871.0865077899998</v>
      </c>
      <c r="K332" s="46">
        <f t="shared" si="55"/>
        <v>3336.9965077900001</v>
      </c>
      <c r="L332" s="46">
        <f t="shared" si="56"/>
        <v>3219.2765077899999</v>
      </c>
      <c r="M332" s="46">
        <f t="shared" si="57"/>
        <v>3959.2265077900001</v>
      </c>
      <c r="N332" s="46">
        <f t="shared" si="58"/>
        <v>3425.1365077900005</v>
      </c>
      <c r="O332" s="46">
        <f t="shared" si="59"/>
        <v>3307.4165077900002</v>
      </c>
      <c r="P332" s="46">
        <f>'Данные ком.оператора'!C327</f>
        <v>2273.7254961799999</v>
      </c>
    </row>
    <row r="333" spans="2:16" ht="15.75" x14ac:dyDescent="0.25">
      <c r="B333" s="34">
        <f>'Данные ком.оператора'!A328</f>
        <v>45608</v>
      </c>
      <c r="C333" s="6">
        <v>22</v>
      </c>
      <c r="D333" s="46">
        <f t="shared" si="48"/>
        <v>3341.5133108800001</v>
      </c>
      <c r="E333" s="46">
        <f t="shared" si="49"/>
        <v>2807.4233108800004</v>
      </c>
      <c r="F333" s="46">
        <f t="shared" si="50"/>
        <v>2689.7033108800001</v>
      </c>
      <c r="G333" s="46">
        <f t="shared" si="51"/>
        <v>3465.2133108799999</v>
      </c>
      <c r="H333" s="46">
        <f t="shared" si="52"/>
        <v>2931.1233108800002</v>
      </c>
      <c r="I333" s="46">
        <f t="shared" si="53"/>
        <v>2813.4033108799999</v>
      </c>
      <c r="J333" s="46">
        <f t="shared" si="54"/>
        <v>3848.0333108800005</v>
      </c>
      <c r="K333" s="46">
        <f t="shared" si="55"/>
        <v>3313.9433108800004</v>
      </c>
      <c r="L333" s="46">
        <f t="shared" si="56"/>
        <v>3196.2233108800001</v>
      </c>
      <c r="M333" s="46">
        <f t="shared" si="57"/>
        <v>3936.1733108799999</v>
      </c>
      <c r="N333" s="46">
        <f t="shared" si="58"/>
        <v>3402.0833108800002</v>
      </c>
      <c r="O333" s="46">
        <f t="shared" si="59"/>
        <v>3284.36331088</v>
      </c>
      <c r="P333" s="46">
        <f>'Данные ком.оператора'!C328</f>
        <v>2250.6722992700002</v>
      </c>
    </row>
    <row r="334" spans="2:16" ht="15.75" x14ac:dyDescent="0.25">
      <c r="B334" s="34">
        <f>'Данные ком.оператора'!A329</f>
        <v>45608</v>
      </c>
      <c r="C334" s="6">
        <v>23</v>
      </c>
      <c r="D334" s="46">
        <f t="shared" si="48"/>
        <v>3329.0489809700002</v>
      </c>
      <c r="E334" s="46">
        <f t="shared" si="49"/>
        <v>2794.9589809700001</v>
      </c>
      <c r="F334" s="46">
        <f t="shared" si="50"/>
        <v>2677.2389809699998</v>
      </c>
      <c r="G334" s="46">
        <f t="shared" si="51"/>
        <v>3452.74898097</v>
      </c>
      <c r="H334" s="46">
        <f t="shared" si="52"/>
        <v>2918.6589809700004</v>
      </c>
      <c r="I334" s="46">
        <f t="shared" si="53"/>
        <v>2800.9389809700001</v>
      </c>
      <c r="J334" s="46">
        <f t="shared" si="54"/>
        <v>3835.5689809699998</v>
      </c>
      <c r="K334" s="46">
        <f t="shared" si="55"/>
        <v>3301.4789809700001</v>
      </c>
      <c r="L334" s="46">
        <f t="shared" si="56"/>
        <v>3183.7589809699998</v>
      </c>
      <c r="M334" s="46">
        <f t="shared" si="57"/>
        <v>3923.7089809700001</v>
      </c>
      <c r="N334" s="46">
        <f t="shared" si="58"/>
        <v>3389.6189809700004</v>
      </c>
      <c r="O334" s="46">
        <f t="shared" si="59"/>
        <v>3271.8989809700001</v>
      </c>
      <c r="P334" s="46">
        <f>'Данные ком.оператора'!C329</f>
        <v>2238.2079693599999</v>
      </c>
    </row>
    <row r="335" spans="2:16" ht="15.75" x14ac:dyDescent="0.25">
      <c r="B335" s="34">
        <f>'Данные ком.оператора'!A330</f>
        <v>45608</v>
      </c>
      <c r="C335" s="6">
        <v>24</v>
      </c>
      <c r="D335" s="46">
        <f t="shared" si="48"/>
        <v>3290.1752937600004</v>
      </c>
      <c r="E335" s="46">
        <f t="shared" si="49"/>
        <v>2756.0852937600002</v>
      </c>
      <c r="F335" s="46">
        <f t="shared" si="50"/>
        <v>2638.36529376</v>
      </c>
      <c r="G335" s="46">
        <f t="shared" si="51"/>
        <v>3413.8752937600002</v>
      </c>
      <c r="H335" s="46">
        <f t="shared" si="52"/>
        <v>2879.7852937600005</v>
      </c>
      <c r="I335" s="46">
        <f t="shared" si="53"/>
        <v>2762.0652937600003</v>
      </c>
      <c r="J335" s="46">
        <f t="shared" si="54"/>
        <v>3796.6952937599999</v>
      </c>
      <c r="K335" s="46">
        <f t="shared" si="55"/>
        <v>3262.6052937600002</v>
      </c>
      <c r="L335" s="46">
        <f t="shared" si="56"/>
        <v>3144.88529376</v>
      </c>
      <c r="M335" s="46">
        <f t="shared" si="57"/>
        <v>3884.8352937600002</v>
      </c>
      <c r="N335" s="46">
        <f t="shared" si="58"/>
        <v>3350.7452937600005</v>
      </c>
      <c r="O335" s="46">
        <f t="shared" si="59"/>
        <v>3233.0252937600003</v>
      </c>
      <c r="P335" s="46">
        <f>'Данные ком.оператора'!C330</f>
        <v>2199.33428215</v>
      </c>
    </row>
    <row r="336" spans="2:16" ht="15.75" x14ac:dyDescent="0.25">
      <c r="B336" s="34">
        <f>'Данные ком.оператора'!A331</f>
        <v>45609</v>
      </c>
      <c r="C336" s="6">
        <v>1</v>
      </c>
      <c r="D336" s="46">
        <f t="shared" si="48"/>
        <v>3325.2322591700004</v>
      </c>
      <c r="E336" s="46">
        <f t="shared" si="49"/>
        <v>2791.1422591700002</v>
      </c>
      <c r="F336" s="46">
        <f t="shared" si="50"/>
        <v>2673.42225917</v>
      </c>
      <c r="G336" s="46">
        <f t="shared" si="51"/>
        <v>3448.9322591700002</v>
      </c>
      <c r="H336" s="46">
        <f t="shared" si="52"/>
        <v>2914.8422591700005</v>
      </c>
      <c r="I336" s="46">
        <f t="shared" si="53"/>
        <v>2797.1222591700002</v>
      </c>
      <c r="J336" s="46">
        <f t="shared" si="54"/>
        <v>3831.7522591699999</v>
      </c>
      <c r="K336" s="46">
        <f t="shared" si="55"/>
        <v>3297.6622591700002</v>
      </c>
      <c r="L336" s="46">
        <f t="shared" si="56"/>
        <v>3179.9422591699999</v>
      </c>
      <c r="M336" s="46">
        <f t="shared" si="57"/>
        <v>3919.8922591700002</v>
      </c>
      <c r="N336" s="46">
        <f t="shared" si="58"/>
        <v>3385.8022591700005</v>
      </c>
      <c r="O336" s="46">
        <f t="shared" si="59"/>
        <v>3268.0822591700003</v>
      </c>
      <c r="P336" s="46">
        <f>'Данные ком.оператора'!C331</f>
        <v>2234.39124756</v>
      </c>
    </row>
    <row r="337" spans="2:16" ht="15.75" x14ac:dyDescent="0.25">
      <c r="B337" s="34">
        <f>'Данные ком.оператора'!A332</f>
        <v>45609</v>
      </c>
      <c r="C337" s="6">
        <v>2</v>
      </c>
      <c r="D337" s="46">
        <f t="shared" si="48"/>
        <v>3323.32454968</v>
      </c>
      <c r="E337" s="46">
        <f t="shared" si="49"/>
        <v>2789.2345496800003</v>
      </c>
      <c r="F337" s="46">
        <f t="shared" si="50"/>
        <v>2671.5145496800001</v>
      </c>
      <c r="G337" s="46">
        <f t="shared" si="51"/>
        <v>3447.0245496799998</v>
      </c>
      <c r="H337" s="46">
        <f t="shared" si="52"/>
        <v>2912.9345496800001</v>
      </c>
      <c r="I337" s="46">
        <f t="shared" si="53"/>
        <v>2795.2145496799999</v>
      </c>
      <c r="J337" s="46">
        <f t="shared" si="54"/>
        <v>3829.8445496800005</v>
      </c>
      <c r="K337" s="46">
        <f t="shared" si="55"/>
        <v>3295.7545496800003</v>
      </c>
      <c r="L337" s="46">
        <f t="shared" si="56"/>
        <v>3178.0345496800001</v>
      </c>
      <c r="M337" s="46">
        <f t="shared" si="57"/>
        <v>3917.9845496799999</v>
      </c>
      <c r="N337" s="46">
        <f t="shared" si="58"/>
        <v>3383.8945496800002</v>
      </c>
      <c r="O337" s="46">
        <f t="shared" si="59"/>
        <v>3266.1745496799999</v>
      </c>
      <c r="P337" s="46">
        <f>'Данные ком.оператора'!C332</f>
        <v>2232.4835380700001</v>
      </c>
    </row>
    <row r="338" spans="2:16" ht="15.75" x14ac:dyDescent="0.25">
      <c r="B338" s="34">
        <f>'Данные ком.оператора'!A333</f>
        <v>45609</v>
      </c>
      <c r="C338" s="6">
        <v>3</v>
      </c>
      <c r="D338" s="46">
        <f t="shared" si="48"/>
        <v>3385.6562512600003</v>
      </c>
      <c r="E338" s="46">
        <f t="shared" si="49"/>
        <v>2851.5662512600002</v>
      </c>
      <c r="F338" s="46">
        <f t="shared" si="50"/>
        <v>2733.8462512599999</v>
      </c>
      <c r="G338" s="46">
        <f t="shared" si="51"/>
        <v>3509.3562512600001</v>
      </c>
      <c r="H338" s="46">
        <f t="shared" si="52"/>
        <v>2975.2662512600004</v>
      </c>
      <c r="I338" s="46">
        <f t="shared" si="53"/>
        <v>2857.5462512600002</v>
      </c>
      <c r="J338" s="46">
        <f t="shared" si="54"/>
        <v>3892.1762512599998</v>
      </c>
      <c r="K338" s="46">
        <f t="shared" si="55"/>
        <v>3358.0862512600002</v>
      </c>
      <c r="L338" s="46">
        <f t="shared" si="56"/>
        <v>3240.3662512599999</v>
      </c>
      <c r="M338" s="46">
        <f t="shared" si="57"/>
        <v>3980.3162512600002</v>
      </c>
      <c r="N338" s="46">
        <f t="shared" si="58"/>
        <v>3446.2262512600005</v>
      </c>
      <c r="O338" s="46">
        <f t="shared" si="59"/>
        <v>3328.5062512600002</v>
      </c>
      <c r="P338" s="46">
        <f>'Данные ком.оператора'!C333</f>
        <v>2294.81523965</v>
      </c>
    </row>
    <row r="339" spans="2:16" ht="15.75" x14ac:dyDescent="0.25">
      <c r="B339" s="34">
        <f>'Данные ком.оператора'!A334</f>
        <v>45609</v>
      </c>
      <c r="C339" s="6">
        <v>4</v>
      </c>
      <c r="D339" s="46">
        <f t="shared" si="48"/>
        <v>3364.1486957200004</v>
      </c>
      <c r="E339" s="46">
        <f t="shared" si="49"/>
        <v>2830.0586957200003</v>
      </c>
      <c r="F339" s="46">
        <f t="shared" si="50"/>
        <v>2712.33869572</v>
      </c>
      <c r="G339" s="46">
        <f t="shared" si="51"/>
        <v>3487.8486957200003</v>
      </c>
      <c r="H339" s="46">
        <f t="shared" si="52"/>
        <v>2953.7586957200006</v>
      </c>
      <c r="I339" s="46">
        <f t="shared" si="53"/>
        <v>2836.0386957200003</v>
      </c>
      <c r="J339" s="46">
        <f t="shared" si="54"/>
        <v>3870.66869572</v>
      </c>
      <c r="K339" s="46">
        <f t="shared" si="55"/>
        <v>3336.5786957200003</v>
      </c>
      <c r="L339" s="46">
        <f t="shared" si="56"/>
        <v>3218.85869572</v>
      </c>
      <c r="M339" s="46">
        <f t="shared" si="57"/>
        <v>3958.8086957200003</v>
      </c>
      <c r="N339" s="46">
        <f t="shared" si="58"/>
        <v>3424.7186957200006</v>
      </c>
      <c r="O339" s="46">
        <f t="shared" si="59"/>
        <v>3306.9986957200003</v>
      </c>
      <c r="P339" s="46">
        <f>'Данные ком.оператора'!C334</f>
        <v>2273.3076841100001</v>
      </c>
    </row>
    <row r="340" spans="2:16" ht="15.75" x14ac:dyDescent="0.25">
      <c r="B340" s="34">
        <f>'Данные ком.оператора'!A335</f>
        <v>45609</v>
      </c>
      <c r="C340" s="6">
        <v>5</v>
      </c>
      <c r="D340" s="46">
        <f t="shared" si="48"/>
        <v>3352.0605924600004</v>
      </c>
      <c r="E340" s="46">
        <f t="shared" si="49"/>
        <v>2817.9705924600003</v>
      </c>
      <c r="F340" s="46">
        <f t="shared" si="50"/>
        <v>2700.25059246</v>
      </c>
      <c r="G340" s="46">
        <f t="shared" si="51"/>
        <v>3475.7605924600002</v>
      </c>
      <c r="H340" s="46">
        <f t="shared" si="52"/>
        <v>2941.6705924600005</v>
      </c>
      <c r="I340" s="46">
        <f t="shared" si="53"/>
        <v>2823.9505924600003</v>
      </c>
      <c r="J340" s="46">
        <f t="shared" si="54"/>
        <v>3858.5805924599999</v>
      </c>
      <c r="K340" s="46">
        <f t="shared" si="55"/>
        <v>3324.4905924600002</v>
      </c>
      <c r="L340" s="46">
        <f t="shared" si="56"/>
        <v>3206.77059246</v>
      </c>
      <c r="M340" s="46">
        <f t="shared" si="57"/>
        <v>3946.7205924600003</v>
      </c>
      <c r="N340" s="46">
        <f t="shared" si="58"/>
        <v>3412.6305924600006</v>
      </c>
      <c r="O340" s="46">
        <f t="shared" si="59"/>
        <v>3294.9105924600003</v>
      </c>
      <c r="P340" s="46">
        <f>'Данные ком.оператора'!C335</f>
        <v>2261.2195808500001</v>
      </c>
    </row>
    <row r="341" spans="2:16" ht="15.75" x14ac:dyDescent="0.25">
      <c r="B341" s="34">
        <f>'Данные ком.оператора'!A336</f>
        <v>45609</v>
      </c>
      <c r="C341" s="6">
        <v>6</v>
      </c>
      <c r="D341" s="46">
        <f t="shared" si="48"/>
        <v>3367.5796999200002</v>
      </c>
      <c r="E341" s="46">
        <f t="shared" si="49"/>
        <v>2833.48969992</v>
      </c>
      <c r="F341" s="46">
        <f t="shared" si="50"/>
        <v>2715.7696999199998</v>
      </c>
      <c r="G341" s="46">
        <f t="shared" si="51"/>
        <v>3491.27969992</v>
      </c>
      <c r="H341" s="46">
        <f t="shared" si="52"/>
        <v>2957.1896999200003</v>
      </c>
      <c r="I341" s="46">
        <f t="shared" si="53"/>
        <v>2839.46969992</v>
      </c>
      <c r="J341" s="46">
        <f t="shared" si="54"/>
        <v>3874.0996999199997</v>
      </c>
      <c r="K341" s="46">
        <f t="shared" si="55"/>
        <v>3340.00969992</v>
      </c>
      <c r="L341" s="46">
        <f t="shared" si="56"/>
        <v>3222.2896999199997</v>
      </c>
      <c r="M341" s="46">
        <f t="shared" si="57"/>
        <v>3962.23969992</v>
      </c>
      <c r="N341" s="46">
        <f t="shared" si="58"/>
        <v>3428.1496999200003</v>
      </c>
      <c r="O341" s="46">
        <f t="shared" si="59"/>
        <v>3310.4296999200001</v>
      </c>
      <c r="P341" s="46">
        <f>'Данные ком.оператора'!C336</f>
        <v>2276.7386883099998</v>
      </c>
    </row>
    <row r="342" spans="2:16" ht="15.75" x14ac:dyDescent="0.25">
      <c r="B342" s="34">
        <f>'Данные ком.оператора'!A337</f>
        <v>45609</v>
      </c>
      <c r="C342" s="6">
        <v>7</v>
      </c>
      <c r="D342" s="46">
        <f t="shared" si="48"/>
        <v>3335.5120260800004</v>
      </c>
      <c r="E342" s="46">
        <f t="shared" si="49"/>
        <v>2801.4220260800003</v>
      </c>
      <c r="F342" s="46">
        <f t="shared" si="50"/>
        <v>2683.70202608</v>
      </c>
      <c r="G342" s="46">
        <f t="shared" si="51"/>
        <v>3459.2120260800002</v>
      </c>
      <c r="H342" s="46">
        <f t="shared" si="52"/>
        <v>2925.1220260800005</v>
      </c>
      <c r="I342" s="46">
        <f t="shared" si="53"/>
        <v>2807.4020260800003</v>
      </c>
      <c r="J342" s="46">
        <f t="shared" si="54"/>
        <v>3842.0320260799999</v>
      </c>
      <c r="K342" s="46">
        <f t="shared" si="55"/>
        <v>3307.9420260800002</v>
      </c>
      <c r="L342" s="46">
        <f t="shared" si="56"/>
        <v>3190.22202608</v>
      </c>
      <c r="M342" s="46">
        <f t="shared" si="57"/>
        <v>3930.1720260800003</v>
      </c>
      <c r="N342" s="46">
        <f t="shared" si="58"/>
        <v>3396.0820260800006</v>
      </c>
      <c r="O342" s="46">
        <f t="shared" si="59"/>
        <v>3278.3620260800003</v>
      </c>
      <c r="P342" s="46">
        <f>'Данные ком.оператора'!C337</f>
        <v>2244.67101447</v>
      </c>
    </row>
    <row r="343" spans="2:16" ht="15.75" x14ac:dyDescent="0.25">
      <c r="B343" s="34">
        <f>'Данные ком.оператора'!A338</f>
        <v>45609</v>
      </c>
      <c r="C343" s="6">
        <v>8</v>
      </c>
      <c r="D343" s="46">
        <f t="shared" si="48"/>
        <v>3363.4886328299999</v>
      </c>
      <c r="E343" s="46">
        <f t="shared" si="49"/>
        <v>2829.3986328300002</v>
      </c>
      <c r="F343" s="46">
        <f t="shared" si="50"/>
        <v>2711.67863283</v>
      </c>
      <c r="G343" s="46">
        <f t="shared" si="51"/>
        <v>3487.1886328299997</v>
      </c>
      <c r="H343" s="46">
        <f t="shared" si="52"/>
        <v>2953.09863283</v>
      </c>
      <c r="I343" s="46">
        <f t="shared" si="53"/>
        <v>2835.3786328299998</v>
      </c>
      <c r="J343" s="46">
        <f t="shared" si="54"/>
        <v>3870.0086328300004</v>
      </c>
      <c r="K343" s="46">
        <f t="shared" si="55"/>
        <v>3335.9186328300002</v>
      </c>
      <c r="L343" s="46">
        <f t="shared" si="56"/>
        <v>3218.19863283</v>
      </c>
      <c r="M343" s="46">
        <f t="shared" si="57"/>
        <v>3958.1486328299998</v>
      </c>
      <c r="N343" s="46">
        <f t="shared" si="58"/>
        <v>3424.0586328300001</v>
      </c>
      <c r="O343" s="46">
        <f t="shared" si="59"/>
        <v>3306.3386328299998</v>
      </c>
      <c r="P343" s="46">
        <f>'Данные ком.оператора'!C338</f>
        <v>2272.64762122</v>
      </c>
    </row>
    <row r="344" spans="2:16" ht="15.75" x14ac:dyDescent="0.25">
      <c r="B344" s="34">
        <f>'Данные ком.оператора'!A339</f>
        <v>45609</v>
      </c>
      <c r="C344" s="6">
        <v>9</v>
      </c>
      <c r="D344" s="46">
        <f t="shared" si="48"/>
        <v>3400.1088565099999</v>
      </c>
      <c r="E344" s="46">
        <f t="shared" si="49"/>
        <v>2866.0188565100002</v>
      </c>
      <c r="F344" s="46">
        <f t="shared" si="50"/>
        <v>2748.29885651</v>
      </c>
      <c r="G344" s="46">
        <f t="shared" si="51"/>
        <v>3523.8088565099997</v>
      </c>
      <c r="H344" s="46">
        <f t="shared" si="52"/>
        <v>2989.71885651</v>
      </c>
      <c r="I344" s="46">
        <f t="shared" si="53"/>
        <v>2871.9988565099998</v>
      </c>
      <c r="J344" s="46">
        <f t="shared" si="54"/>
        <v>3906.6288565100003</v>
      </c>
      <c r="K344" s="46">
        <f t="shared" si="55"/>
        <v>3372.5388565100002</v>
      </c>
      <c r="L344" s="46">
        <f t="shared" si="56"/>
        <v>3254.8188565099999</v>
      </c>
      <c r="M344" s="46">
        <f t="shared" si="57"/>
        <v>3994.7688565099998</v>
      </c>
      <c r="N344" s="46">
        <f t="shared" si="58"/>
        <v>3460.6788565100001</v>
      </c>
      <c r="O344" s="46">
        <f t="shared" si="59"/>
        <v>3342.9588565099998</v>
      </c>
      <c r="P344" s="46">
        <f>'Данные ком.оператора'!C339</f>
        <v>2309.2678449</v>
      </c>
    </row>
    <row r="345" spans="2:16" ht="15.75" x14ac:dyDescent="0.25">
      <c r="B345" s="34">
        <f>'Данные ком.оператора'!A340</f>
        <v>45609</v>
      </c>
      <c r="C345" s="6">
        <v>10</v>
      </c>
      <c r="D345" s="46">
        <f t="shared" si="48"/>
        <v>3408.2123301900001</v>
      </c>
      <c r="E345" s="46">
        <f t="shared" si="49"/>
        <v>2874.1223301900004</v>
      </c>
      <c r="F345" s="46">
        <f t="shared" si="50"/>
        <v>2756.4023301900002</v>
      </c>
      <c r="G345" s="46">
        <f t="shared" si="51"/>
        <v>3531.9123301899999</v>
      </c>
      <c r="H345" s="46">
        <f t="shared" si="52"/>
        <v>2997.8223301900002</v>
      </c>
      <c r="I345" s="46">
        <f t="shared" si="53"/>
        <v>2880.10233019</v>
      </c>
      <c r="J345" s="46">
        <f t="shared" si="54"/>
        <v>3914.7323301900005</v>
      </c>
      <c r="K345" s="46">
        <f t="shared" si="55"/>
        <v>3380.6423301900004</v>
      </c>
      <c r="L345" s="46">
        <f t="shared" si="56"/>
        <v>3262.9223301900001</v>
      </c>
      <c r="M345" s="46">
        <f t="shared" si="57"/>
        <v>4002.87233019</v>
      </c>
      <c r="N345" s="46">
        <f t="shared" si="58"/>
        <v>3468.7823301900003</v>
      </c>
      <c r="O345" s="46">
        <f t="shared" si="59"/>
        <v>3351.06233019</v>
      </c>
      <c r="P345" s="46">
        <f>'Данные ком.оператора'!C340</f>
        <v>2317.3713185800002</v>
      </c>
    </row>
    <row r="346" spans="2:16" ht="15.75" x14ac:dyDescent="0.25">
      <c r="B346" s="34">
        <f>'Данные ком.оператора'!A341</f>
        <v>45609</v>
      </c>
      <c r="C346" s="6">
        <v>11</v>
      </c>
      <c r="D346" s="46">
        <f t="shared" si="48"/>
        <v>3430.1763072800004</v>
      </c>
      <c r="E346" s="46">
        <f t="shared" si="49"/>
        <v>2896.0863072800003</v>
      </c>
      <c r="F346" s="46">
        <f t="shared" si="50"/>
        <v>2778.36630728</v>
      </c>
      <c r="G346" s="46">
        <f t="shared" si="51"/>
        <v>3553.8763072800002</v>
      </c>
      <c r="H346" s="46">
        <f t="shared" si="52"/>
        <v>3019.7863072800005</v>
      </c>
      <c r="I346" s="46">
        <f t="shared" si="53"/>
        <v>2902.0663072800003</v>
      </c>
      <c r="J346" s="46">
        <f t="shared" si="54"/>
        <v>3936.6963072799999</v>
      </c>
      <c r="K346" s="46">
        <f t="shared" si="55"/>
        <v>3402.6063072800002</v>
      </c>
      <c r="L346" s="46">
        <f t="shared" si="56"/>
        <v>3284.88630728</v>
      </c>
      <c r="M346" s="46">
        <f t="shared" si="57"/>
        <v>4024.8363072800003</v>
      </c>
      <c r="N346" s="46">
        <f t="shared" si="58"/>
        <v>3490.7463072800006</v>
      </c>
      <c r="O346" s="46">
        <f t="shared" si="59"/>
        <v>3373.0263072800003</v>
      </c>
      <c r="P346" s="46">
        <f>'Данные ком.оператора'!C341</f>
        <v>2339.3352956700001</v>
      </c>
    </row>
    <row r="347" spans="2:16" ht="15.75" x14ac:dyDescent="0.25">
      <c r="B347" s="34">
        <f>'Данные ком.оператора'!A342</f>
        <v>45609</v>
      </c>
      <c r="C347" s="6">
        <v>12</v>
      </c>
      <c r="D347" s="46">
        <f t="shared" si="48"/>
        <v>3425.7311030000001</v>
      </c>
      <c r="E347" s="46">
        <f t="shared" si="49"/>
        <v>2891.6411030000004</v>
      </c>
      <c r="F347" s="46">
        <f t="shared" si="50"/>
        <v>2773.9211030000001</v>
      </c>
      <c r="G347" s="46">
        <f t="shared" si="51"/>
        <v>3549.4311029999999</v>
      </c>
      <c r="H347" s="46">
        <f t="shared" si="52"/>
        <v>3015.3411030000002</v>
      </c>
      <c r="I347" s="46">
        <f t="shared" si="53"/>
        <v>2897.6211029999999</v>
      </c>
      <c r="J347" s="46">
        <f t="shared" si="54"/>
        <v>3932.2511030000005</v>
      </c>
      <c r="K347" s="46">
        <f t="shared" si="55"/>
        <v>3398.1611030000004</v>
      </c>
      <c r="L347" s="46">
        <f t="shared" si="56"/>
        <v>3280.4411030000001</v>
      </c>
      <c r="M347" s="46">
        <f t="shared" si="57"/>
        <v>4020.3911029999999</v>
      </c>
      <c r="N347" s="46">
        <f t="shared" si="58"/>
        <v>3486.3011030000002</v>
      </c>
      <c r="O347" s="46">
        <f t="shared" si="59"/>
        <v>3368.581103</v>
      </c>
      <c r="P347" s="46">
        <f>'Данные ком.оператора'!C342</f>
        <v>2334.8900913900002</v>
      </c>
    </row>
    <row r="348" spans="2:16" ht="15.75" x14ac:dyDescent="0.25">
      <c r="B348" s="34">
        <f>'Данные ком.оператора'!A343</f>
        <v>45609</v>
      </c>
      <c r="C348" s="6">
        <v>13</v>
      </c>
      <c r="D348" s="46">
        <f t="shared" si="48"/>
        <v>3449.0123826700001</v>
      </c>
      <c r="E348" s="46">
        <f t="shared" si="49"/>
        <v>2914.9223826700004</v>
      </c>
      <c r="F348" s="46">
        <f t="shared" si="50"/>
        <v>2797.2023826700001</v>
      </c>
      <c r="G348" s="46">
        <f t="shared" si="51"/>
        <v>3572.7123826699999</v>
      </c>
      <c r="H348" s="46">
        <f t="shared" si="52"/>
        <v>3038.6223826700002</v>
      </c>
      <c r="I348" s="46">
        <f t="shared" si="53"/>
        <v>2920.90238267</v>
      </c>
      <c r="J348" s="46">
        <f t="shared" si="54"/>
        <v>3955.5323826700005</v>
      </c>
      <c r="K348" s="46">
        <f t="shared" si="55"/>
        <v>3421.4423826700004</v>
      </c>
      <c r="L348" s="46">
        <f t="shared" si="56"/>
        <v>3303.7223826700001</v>
      </c>
      <c r="M348" s="46">
        <f t="shared" si="57"/>
        <v>4043.6723826699999</v>
      </c>
      <c r="N348" s="46">
        <f t="shared" si="58"/>
        <v>3509.5823826700002</v>
      </c>
      <c r="O348" s="46">
        <f t="shared" si="59"/>
        <v>3391.86238267</v>
      </c>
      <c r="P348" s="46">
        <f>'Данные ком.оператора'!C343</f>
        <v>2358.1713710600002</v>
      </c>
    </row>
    <row r="349" spans="2:16" ht="15.75" x14ac:dyDescent="0.25">
      <c r="B349" s="34">
        <f>'Данные ком.оператора'!A344</f>
        <v>45609</v>
      </c>
      <c r="C349" s="6">
        <v>14</v>
      </c>
      <c r="D349" s="46">
        <f t="shared" si="48"/>
        <v>3471.1477211299998</v>
      </c>
      <c r="E349" s="46">
        <f t="shared" si="49"/>
        <v>2937.0577211300001</v>
      </c>
      <c r="F349" s="46">
        <f t="shared" si="50"/>
        <v>2819.3377211299999</v>
      </c>
      <c r="G349" s="46">
        <f t="shared" si="51"/>
        <v>3594.8477211299996</v>
      </c>
      <c r="H349" s="46">
        <f t="shared" si="52"/>
        <v>3060.7577211299999</v>
      </c>
      <c r="I349" s="46">
        <f t="shared" si="53"/>
        <v>2943.0377211299997</v>
      </c>
      <c r="J349" s="46">
        <f t="shared" si="54"/>
        <v>3977.6677211300002</v>
      </c>
      <c r="K349" s="46">
        <f t="shared" si="55"/>
        <v>3443.5777211300001</v>
      </c>
      <c r="L349" s="46">
        <f t="shared" si="56"/>
        <v>3325.8577211299998</v>
      </c>
      <c r="M349" s="46">
        <f t="shared" si="57"/>
        <v>4065.8077211299997</v>
      </c>
      <c r="N349" s="46">
        <f t="shared" si="58"/>
        <v>3531.71772113</v>
      </c>
      <c r="O349" s="46">
        <f t="shared" si="59"/>
        <v>3413.9977211299997</v>
      </c>
      <c r="P349" s="46">
        <f>'Данные ком.оператора'!C344</f>
        <v>2380.3067095199999</v>
      </c>
    </row>
    <row r="350" spans="2:16" ht="15.75" x14ac:dyDescent="0.25">
      <c r="B350" s="34">
        <f>'Данные ком.оператора'!A345</f>
        <v>45609</v>
      </c>
      <c r="C350" s="6">
        <v>15</v>
      </c>
      <c r="D350" s="46">
        <f t="shared" si="48"/>
        <v>3495.8935619700005</v>
      </c>
      <c r="E350" s="46">
        <f t="shared" si="49"/>
        <v>2961.8035619700004</v>
      </c>
      <c r="F350" s="46">
        <f t="shared" si="50"/>
        <v>2844.0835619700001</v>
      </c>
      <c r="G350" s="46">
        <f t="shared" si="51"/>
        <v>3619.5935619700003</v>
      </c>
      <c r="H350" s="46">
        <f t="shared" si="52"/>
        <v>3085.5035619700006</v>
      </c>
      <c r="I350" s="46">
        <f t="shared" si="53"/>
        <v>2967.7835619700004</v>
      </c>
      <c r="J350" s="46">
        <f t="shared" si="54"/>
        <v>4002.41356197</v>
      </c>
      <c r="K350" s="46">
        <f t="shared" si="55"/>
        <v>3468.3235619700004</v>
      </c>
      <c r="L350" s="46">
        <f t="shared" si="56"/>
        <v>3350.6035619700001</v>
      </c>
      <c r="M350" s="46">
        <f t="shared" si="57"/>
        <v>4090.5535619700004</v>
      </c>
      <c r="N350" s="46">
        <f t="shared" si="58"/>
        <v>3556.4635619700007</v>
      </c>
      <c r="O350" s="46">
        <f t="shared" si="59"/>
        <v>3438.7435619700004</v>
      </c>
      <c r="P350" s="46">
        <f>'Данные ком.оператора'!C345</f>
        <v>2405.0525503600002</v>
      </c>
    </row>
    <row r="351" spans="2:16" ht="15.75" x14ac:dyDescent="0.25">
      <c r="B351" s="34">
        <f>'Данные ком.оператора'!A346</f>
        <v>45609</v>
      </c>
      <c r="C351" s="6">
        <v>16</v>
      </c>
      <c r="D351" s="46">
        <f t="shared" si="48"/>
        <v>3456.7186843600002</v>
      </c>
      <c r="E351" s="46">
        <f t="shared" si="49"/>
        <v>2922.6286843600001</v>
      </c>
      <c r="F351" s="46">
        <f t="shared" si="50"/>
        <v>2804.9086843599998</v>
      </c>
      <c r="G351" s="46">
        <f t="shared" si="51"/>
        <v>3580.41868436</v>
      </c>
      <c r="H351" s="46">
        <f t="shared" si="52"/>
        <v>3046.3286843600004</v>
      </c>
      <c r="I351" s="46">
        <f t="shared" si="53"/>
        <v>2928.6086843600001</v>
      </c>
      <c r="J351" s="46">
        <f t="shared" si="54"/>
        <v>3963.2386843599998</v>
      </c>
      <c r="K351" s="46">
        <f t="shared" si="55"/>
        <v>3429.1486843600001</v>
      </c>
      <c r="L351" s="46">
        <f t="shared" si="56"/>
        <v>3311.4286843599998</v>
      </c>
      <c r="M351" s="46">
        <f t="shared" si="57"/>
        <v>4051.3786843600001</v>
      </c>
      <c r="N351" s="46">
        <f t="shared" si="58"/>
        <v>3517.2886843600004</v>
      </c>
      <c r="O351" s="46">
        <f t="shared" si="59"/>
        <v>3399.5686843600001</v>
      </c>
      <c r="P351" s="46">
        <f>'Данные ком.оператора'!C346</f>
        <v>2365.8776727499999</v>
      </c>
    </row>
    <row r="352" spans="2:16" ht="15.75" x14ac:dyDescent="0.25">
      <c r="B352" s="34">
        <f>'Данные ком.оператора'!A347</f>
        <v>45609</v>
      </c>
      <c r="C352" s="6">
        <v>17</v>
      </c>
      <c r="D352" s="46">
        <f t="shared" si="48"/>
        <v>3461.20308183</v>
      </c>
      <c r="E352" s="46">
        <f t="shared" si="49"/>
        <v>2927.1130818300003</v>
      </c>
      <c r="F352" s="46">
        <f t="shared" si="50"/>
        <v>2809.39308183</v>
      </c>
      <c r="G352" s="46">
        <f t="shared" si="51"/>
        <v>3584.9030818299998</v>
      </c>
      <c r="H352" s="46">
        <f t="shared" si="52"/>
        <v>3050.8130818300001</v>
      </c>
      <c r="I352" s="46">
        <f t="shared" si="53"/>
        <v>2933.0930818299998</v>
      </c>
      <c r="J352" s="46">
        <f t="shared" si="54"/>
        <v>3967.7230818300004</v>
      </c>
      <c r="K352" s="46">
        <f t="shared" si="55"/>
        <v>3433.6330818300003</v>
      </c>
      <c r="L352" s="46">
        <f t="shared" si="56"/>
        <v>3315.91308183</v>
      </c>
      <c r="M352" s="46">
        <f t="shared" si="57"/>
        <v>4055.8630818299998</v>
      </c>
      <c r="N352" s="46">
        <f t="shared" si="58"/>
        <v>3521.7730818300001</v>
      </c>
      <c r="O352" s="46">
        <f t="shared" si="59"/>
        <v>3404.0530818299999</v>
      </c>
      <c r="P352" s="46">
        <f>'Данные ком.оператора'!C347</f>
        <v>2370.3620702200001</v>
      </c>
    </row>
    <row r="353" spans="2:16" ht="15.75" x14ac:dyDescent="0.25">
      <c r="B353" s="34">
        <f>'Данные ком.оператора'!A348</f>
        <v>45609</v>
      </c>
      <c r="C353" s="6">
        <v>18</v>
      </c>
      <c r="D353" s="46">
        <f t="shared" si="48"/>
        <v>3467.8623587000002</v>
      </c>
      <c r="E353" s="46">
        <f t="shared" si="49"/>
        <v>2933.7723587</v>
      </c>
      <c r="F353" s="46">
        <f t="shared" si="50"/>
        <v>2816.0523586999998</v>
      </c>
      <c r="G353" s="46">
        <f t="shared" si="51"/>
        <v>3591.5623587</v>
      </c>
      <c r="H353" s="46">
        <f t="shared" si="52"/>
        <v>3057.4723587000003</v>
      </c>
      <c r="I353" s="46">
        <f t="shared" si="53"/>
        <v>2939.7523587000001</v>
      </c>
      <c r="J353" s="46">
        <f t="shared" si="54"/>
        <v>3974.3823586999997</v>
      </c>
      <c r="K353" s="46">
        <f t="shared" si="55"/>
        <v>3440.2923587</v>
      </c>
      <c r="L353" s="46">
        <f t="shared" si="56"/>
        <v>3322.5723586999998</v>
      </c>
      <c r="M353" s="46">
        <f t="shared" si="57"/>
        <v>4062.5223587</v>
      </c>
      <c r="N353" s="46">
        <f t="shared" si="58"/>
        <v>3528.4323587000003</v>
      </c>
      <c r="O353" s="46">
        <f t="shared" si="59"/>
        <v>3410.7123587000001</v>
      </c>
      <c r="P353" s="46">
        <f>'Данные ком.оператора'!C348</f>
        <v>2377.0213470899998</v>
      </c>
    </row>
    <row r="354" spans="2:16" ht="15.75" x14ac:dyDescent="0.25">
      <c r="B354" s="34">
        <f>'Данные ком.оператора'!A349</f>
        <v>45609</v>
      </c>
      <c r="C354" s="6">
        <v>19</v>
      </c>
      <c r="D354" s="46">
        <f t="shared" si="48"/>
        <v>3410.4176249800003</v>
      </c>
      <c r="E354" s="46">
        <f t="shared" si="49"/>
        <v>2876.3276249800001</v>
      </c>
      <c r="F354" s="46">
        <f t="shared" si="50"/>
        <v>2758.6076249799999</v>
      </c>
      <c r="G354" s="46">
        <f t="shared" si="51"/>
        <v>3534.1176249800001</v>
      </c>
      <c r="H354" s="46">
        <f t="shared" si="52"/>
        <v>3000.0276249800004</v>
      </c>
      <c r="I354" s="46">
        <f t="shared" si="53"/>
        <v>2882.3076249800001</v>
      </c>
      <c r="J354" s="46">
        <f t="shared" si="54"/>
        <v>3916.9376249799998</v>
      </c>
      <c r="K354" s="46">
        <f t="shared" si="55"/>
        <v>3382.8476249800001</v>
      </c>
      <c r="L354" s="46">
        <f t="shared" si="56"/>
        <v>3265.1276249799998</v>
      </c>
      <c r="M354" s="46">
        <f t="shared" si="57"/>
        <v>4005.0776249800001</v>
      </c>
      <c r="N354" s="46">
        <f t="shared" si="58"/>
        <v>3470.9876249800004</v>
      </c>
      <c r="O354" s="46">
        <f t="shared" si="59"/>
        <v>3353.2676249800002</v>
      </c>
      <c r="P354" s="46">
        <f>'Данные ком.оператора'!C349</f>
        <v>2319.5766133699999</v>
      </c>
    </row>
    <row r="355" spans="2:16" ht="15.75" x14ac:dyDescent="0.25">
      <c r="B355" s="34">
        <f>'Данные ком.оператора'!A350</f>
        <v>45609</v>
      </c>
      <c r="C355" s="6">
        <v>20</v>
      </c>
      <c r="D355" s="46">
        <f t="shared" si="48"/>
        <v>3385.230845</v>
      </c>
      <c r="E355" s="46">
        <f t="shared" si="49"/>
        <v>2851.1408450000004</v>
      </c>
      <c r="F355" s="46">
        <f t="shared" si="50"/>
        <v>2733.4208450000001</v>
      </c>
      <c r="G355" s="46">
        <f t="shared" si="51"/>
        <v>3508.9308449999999</v>
      </c>
      <c r="H355" s="46">
        <f t="shared" si="52"/>
        <v>2974.8408450000002</v>
      </c>
      <c r="I355" s="46">
        <f t="shared" si="53"/>
        <v>2857.1208449999999</v>
      </c>
      <c r="J355" s="46">
        <f t="shared" si="54"/>
        <v>3891.7508450000005</v>
      </c>
      <c r="K355" s="46">
        <f t="shared" si="55"/>
        <v>3357.6608450000003</v>
      </c>
      <c r="L355" s="46">
        <f t="shared" si="56"/>
        <v>3239.9408450000001</v>
      </c>
      <c r="M355" s="46">
        <f t="shared" si="57"/>
        <v>3979.8908449999999</v>
      </c>
      <c r="N355" s="46">
        <f t="shared" si="58"/>
        <v>3445.8008450000002</v>
      </c>
      <c r="O355" s="46">
        <f t="shared" si="59"/>
        <v>3328.080845</v>
      </c>
      <c r="P355" s="46">
        <f>'Данные ком.оператора'!C350</f>
        <v>2294.3898333900001</v>
      </c>
    </row>
    <row r="356" spans="2:16" ht="15.75" x14ac:dyDescent="0.25">
      <c r="B356" s="34">
        <f>'Данные ком.оператора'!A351</f>
        <v>45609</v>
      </c>
      <c r="C356" s="6">
        <v>21</v>
      </c>
      <c r="D356" s="46">
        <f t="shared" si="48"/>
        <v>3391.7827151399997</v>
      </c>
      <c r="E356" s="46">
        <f t="shared" si="49"/>
        <v>2857.69271514</v>
      </c>
      <c r="F356" s="46">
        <f t="shared" si="50"/>
        <v>2739.9727151399998</v>
      </c>
      <c r="G356" s="46">
        <f t="shared" si="51"/>
        <v>3515.4827151399995</v>
      </c>
      <c r="H356" s="46">
        <f t="shared" si="52"/>
        <v>2981.3927151399998</v>
      </c>
      <c r="I356" s="46">
        <f t="shared" si="53"/>
        <v>2863.6727151399996</v>
      </c>
      <c r="J356" s="46">
        <f t="shared" si="54"/>
        <v>3898.3027151400001</v>
      </c>
      <c r="K356" s="46">
        <f t="shared" si="55"/>
        <v>3364.21271514</v>
      </c>
      <c r="L356" s="46">
        <f t="shared" si="56"/>
        <v>3246.4927151399997</v>
      </c>
      <c r="M356" s="46">
        <f t="shared" si="57"/>
        <v>3986.4427151399996</v>
      </c>
      <c r="N356" s="46">
        <f t="shared" si="58"/>
        <v>3452.3527151399999</v>
      </c>
      <c r="O356" s="46">
        <f t="shared" si="59"/>
        <v>3334.6327151399996</v>
      </c>
      <c r="P356" s="46">
        <f>'Данные ком.оператора'!C351</f>
        <v>2300.9417035299998</v>
      </c>
    </row>
    <row r="357" spans="2:16" ht="15.75" x14ac:dyDescent="0.25">
      <c r="B357" s="34">
        <f>'Данные ком.оператора'!A352</f>
        <v>45609</v>
      </c>
      <c r="C357" s="6">
        <v>22</v>
      </c>
      <c r="D357" s="46">
        <f t="shared" si="48"/>
        <v>3369.7644035100002</v>
      </c>
      <c r="E357" s="46">
        <f t="shared" si="49"/>
        <v>2835.67440351</v>
      </c>
      <c r="F357" s="46">
        <f t="shared" si="50"/>
        <v>2717.9544035099998</v>
      </c>
      <c r="G357" s="46">
        <f t="shared" si="51"/>
        <v>3493.46440351</v>
      </c>
      <c r="H357" s="46">
        <f t="shared" si="52"/>
        <v>2959.3744035100003</v>
      </c>
      <c r="I357" s="46">
        <f t="shared" si="53"/>
        <v>2841.6544035100001</v>
      </c>
      <c r="J357" s="46">
        <f t="shared" si="54"/>
        <v>3876.2844035099997</v>
      </c>
      <c r="K357" s="46">
        <f t="shared" si="55"/>
        <v>3342.19440351</v>
      </c>
      <c r="L357" s="46">
        <f t="shared" si="56"/>
        <v>3224.4744035099998</v>
      </c>
      <c r="M357" s="46">
        <f t="shared" si="57"/>
        <v>3964.42440351</v>
      </c>
      <c r="N357" s="46">
        <f t="shared" si="58"/>
        <v>3430.3344035100004</v>
      </c>
      <c r="O357" s="46">
        <f t="shared" si="59"/>
        <v>3312.6144035100001</v>
      </c>
      <c r="P357" s="46">
        <f>'Данные ком.оператора'!C352</f>
        <v>2278.9233918999998</v>
      </c>
    </row>
    <row r="358" spans="2:16" ht="15.75" x14ac:dyDescent="0.25">
      <c r="B358" s="34">
        <f>'Данные ком.оператора'!A353</f>
        <v>45609</v>
      </c>
      <c r="C358" s="6">
        <v>23</v>
      </c>
      <c r="D358" s="46">
        <f t="shared" si="48"/>
        <v>3309.1143285799999</v>
      </c>
      <c r="E358" s="46">
        <f t="shared" si="49"/>
        <v>2775.0243285800002</v>
      </c>
      <c r="F358" s="46">
        <f t="shared" si="50"/>
        <v>2657.3043285799999</v>
      </c>
      <c r="G358" s="46">
        <f t="shared" si="51"/>
        <v>3432.8143285799997</v>
      </c>
      <c r="H358" s="46">
        <f t="shared" si="52"/>
        <v>2898.72432858</v>
      </c>
      <c r="I358" s="46">
        <f t="shared" si="53"/>
        <v>2781.0043285799998</v>
      </c>
      <c r="J358" s="46">
        <f t="shared" si="54"/>
        <v>3815.6343285800003</v>
      </c>
      <c r="K358" s="46">
        <f t="shared" si="55"/>
        <v>3281.5443285800002</v>
      </c>
      <c r="L358" s="46">
        <f t="shared" si="56"/>
        <v>3163.8243285799999</v>
      </c>
      <c r="M358" s="46">
        <f t="shared" si="57"/>
        <v>3903.7743285799997</v>
      </c>
      <c r="N358" s="46">
        <f t="shared" si="58"/>
        <v>3369.6843285800001</v>
      </c>
      <c r="O358" s="46">
        <f t="shared" si="59"/>
        <v>3251.9643285799998</v>
      </c>
      <c r="P358" s="46">
        <f>'Данные ком.оператора'!C353</f>
        <v>2218.27331697</v>
      </c>
    </row>
    <row r="359" spans="2:16" ht="15.75" x14ac:dyDescent="0.25">
      <c r="B359" s="34">
        <f>'Данные ком.оператора'!A354</f>
        <v>45609</v>
      </c>
      <c r="C359" s="6">
        <v>24</v>
      </c>
      <c r="D359" s="46">
        <f t="shared" si="48"/>
        <v>3336.6851103099998</v>
      </c>
      <c r="E359" s="46">
        <f t="shared" si="49"/>
        <v>2802.5951103100001</v>
      </c>
      <c r="F359" s="46">
        <f t="shared" si="50"/>
        <v>2684.8751103099999</v>
      </c>
      <c r="G359" s="46">
        <f t="shared" si="51"/>
        <v>3460.3851103099996</v>
      </c>
      <c r="H359" s="46">
        <f t="shared" si="52"/>
        <v>2926.2951103099999</v>
      </c>
      <c r="I359" s="46">
        <f t="shared" si="53"/>
        <v>2808.5751103099997</v>
      </c>
      <c r="J359" s="46">
        <f t="shared" si="54"/>
        <v>3843.2051103100002</v>
      </c>
      <c r="K359" s="46">
        <f t="shared" si="55"/>
        <v>3309.1151103100001</v>
      </c>
      <c r="L359" s="46">
        <f t="shared" si="56"/>
        <v>3191.3951103099998</v>
      </c>
      <c r="M359" s="46">
        <f t="shared" si="57"/>
        <v>3931.3451103099997</v>
      </c>
      <c r="N359" s="46">
        <f t="shared" si="58"/>
        <v>3397.25511031</v>
      </c>
      <c r="O359" s="46">
        <f t="shared" si="59"/>
        <v>3279.5351103099997</v>
      </c>
      <c r="P359" s="46">
        <f>'Данные ком.оператора'!C354</f>
        <v>2245.8440986999999</v>
      </c>
    </row>
    <row r="360" spans="2:16" ht="15.75" x14ac:dyDescent="0.25">
      <c r="B360" s="34">
        <f>'Данные ком.оператора'!A355</f>
        <v>45610</v>
      </c>
      <c r="C360" s="6">
        <v>1</v>
      </c>
      <c r="D360" s="46">
        <f t="shared" si="48"/>
        <v>3382.6513115799999</v>
      </c>
      <c r="E360" s="46">
        <f t="shared" si="49"/>
        <v>2848.5613115800002</v>
      </c>
      <c r="F360" s="46">
        <f t="shared" si="50"/>
        <v>2730.8413115799999</v>
      </c>
      <c r="G360" s="46">
        <f t="shared" si="51"/>
        <v>3506.3513115799997</v>
      </c>
      <c r="H360" s="46">
        <f t="shared" si="52"/>
        <v>2972.26131158</v>
      </c>
      <c r="I360" s="46">
        <f t="shared" si="53"/>
        <v>2854.5413115799997</v>
      </c>
      <c r="J360" s="46">
        <f t="shared" si="54"/>
        <v>3889.1713115800003</v>
      </c>
      <c r="K360" s="46">
        <f t="shared" si="55"/>
        <v>3355.0813115800001</v>
      </c>
      <c r="L360" s="46">
        <f t="shared" si="56"/>
        <v>3237.3613115799999</v>
      </c>
      <c r="M360" s="46">
        <f t="shared" si="57"/>
        <v>3977.3113115799997</v>
      </c>
      <c r="N360" s="46">
        <f t="shared" si="58"/>
        <v>3443.22131158</v>
      </c>
      <c r="O360" s="46">
        <f t="shared" si="59"/>
        <v>3325.5013115799998</v>
      </c>
      <c r="P360" s="46">
        <f>'Данные ком.оператора'!C355</f>
        <v>2291.81029997</v>
      </c>
    </row>
    <row r="361" spans="2:16" ht="15.75" x14ac:dyDescent="0.25">
      <c r="B361" s="34">
        <f>'Данные ком.оператора'!A356</f>
        <v>45610</v>
      </c>
      <c r="C361" s="6">
        <v>2</v>
      </c>
      <c r="D361" s="46">
        <f t="shared" si="48"/>
        <v>3369.4134026199999</v>
      </c>
      <c r="E361" s="46">
        <f t="shared" si="49"/>
        <v>2835.3234026200003</v>
      </c>
      <c r="F361" s="46">
        <f t="shared" si="50"/>
        <v>2717.60340262</v>
      </c>
      <c r="G361" s="46">
        <f t="shared" si="51"/>
        <v>3493.1134026199998</v>
      </c>
      <c r="H361" s="46">
        <f t="shared" si="52"/>
        <v>2959.0234026200001</v>
      </c>
      <c r="I361" s="46">
        <f t="shared" si="53"/>
        <v>2841.3034026199998</v>
      </c>
      <c r="J361" s="46">
        <f t="shared" si="54"/>
        <v>3875.9334026200004</v>
      </c>
      <c r="K361" s="46">
        <f t="shared" si="55"/>
        <v>3341.8434026200002</v>
      </c>
      <c r="L361" s="46">
        <f t="shared" si="56"/>
        <v>3224.12340262</v>
      </c>
      <c r="M361" s="46">
        <f t="shared" si="57"/>
        <v>3964.0734026199998</v>
      </c>
      <c r="N361" s="46">
        <f t="shared" si="58"/>
        <v>3429.9834026200001</v>
      </c>
      <c r="O361" s="46">
        <f t="shared" si="59"/>
        <v>3312.2634026199999</v>
      </c>
      <c r="P361" s="46">
        <f>'Данные ком.оператора'!C356</f>
        <v>2278.57239101</v>
      </c>
    </row>
    <row r="362" spans="2:16" ht="15.75" x14ac:dyDescent="0.25">
      <c r="B362" s="34">
        <f>'Данные ком.оператора'!A357</f>
        <v>45610</v>
      </c>
      <c r="C362" s="6">
        <v>3</v>
      </c>
      <c r="D362" s="46">
        <f t="shared" si="48"/>
        <v>3423.52501502</v>
      </c>
      <c r="E362" s="46">
        <f t="shared" si="49"/>
        <v>2889.4350150200003</v>
      </c>
      <c r="F362" s="46">
        <f t="shared" si="50"/>
        <v>2771.71501502</v>
      </c>
      <c r="G362" s="46">
        <f t="shared" si="51"/>
        <v>3547.2250150199998</v>
      </c>
      <c r="H362" s="46">
        <f t="shared" si="52"/>
        <v>3013.1350150200001</v>
      </c>
      <c r="I362" s="46">
        <f t="shared" si="53"/>
        <v>2895.4150150199998</v>
      </c>
      <c r="J362" s="46">
        <f t="shared" si="54"/>
        <v>3930.0450150200004</v>
      </c>
      <c r="K362" s="46">
        <f t="shared" si="55"/>
        <v>3395.9550150200002</v>
      </c>
      <c r="L362" s="46">
        <f t="shared" si="56"/>
        <v>3278.23501502</v>
      </c>
      <c r="M362" s="46">
        <f t="shared" si="57"/>
        <v>4018.1850150199998</v>
      </c>
      <c r="N362" s="46">
        <f t="shared" si="58"/>
        <v>3484.0950150200001</v>
      </c>
      <c r="O362" s="46">
        <f t="shared" si="59"/>
        <v>3366.3750150199999</v>
      </c>
      <c r="P362" s="46">
        <f>'Данные ком.оператора'!C357</f>
        <v>2332.6840034100001</v>
      </c>
    </row>
    <row r="363" spans="2:16" ht="15.75" x14ac:dyDescent="0.25">
      <c r="B363" s="34">
        <f>'Данные ком.оператора'!A358</f>
        <v>45610</v>
      </c>
      <c r="C363" s="6">
        <v>4</v>
      </c>
      <c r="D363" s="46">
        <f t="shared" si="48"/>
        <v>3405.6759082400004</v>
      </c>
      <c r="E363" s="46">
        <f t="shared" si="49"/>
        <v>2871.5859082400002</v>
      </c>
      <c r="F363" s="46">
        <f t="shared" si="50"/>
        <v>2753.86590824</v>
      </c>
      <c r="G363" s="46">
        <f t="shared" si="51"/>
        <v>3529.3759082400002</v>
      </c>
      <c r="H363" s="46">
        <f t="shared" si="52"/>
        <v>2995.2859082400005</v>
      </c>
      <c r="I363" s="46">
        <f t="shared" si="53"/>
        <v>2877.5659082400002</v>
      </c>
      <c r="J363" s="46">
        <f t="shared" si="54"/>
        <v>3912.1959082399999</v>
      </c>
      <c r="K363" s="46">
        <f t="shared" si="55"/>
        <v>3378.1059082400002</v>
      </c>
      <c r="L363" s="46">
        <f t="shared" si="56"/>
        <v>3260.3859082399999</v>
      </c>
      <c r="M363" s="46">
        <f t="shared" si="57"/>
        <v>4000.3359082400002</v>
      </c>
      <c r="N363" s="46">
        <f t="shared" si="58"/>
        <v>3466.2459082400005</v>
      </c>
      <c r="O363" s="46">
        <f t="shared" si="59"/>
        <v>3348.5259082400003</v>
      </c>
      <c r="P363" s="46">
        <f>'Данные ком.оператора'!C358</f>
        <v>2314.83489663</v>
      </c>
    </row>
    <row r="364" spans="2:16" ht="15.75" x14ac:dyDescent="0.25">
      <c r="B364" s="34">
        <f>'Данные ком.оператора'!A359</f>
        <v>45610</v>
      </c>
      <c r="C364" s="6">
        <v>5</v>
      </c>
      <c r="D364" s="46">
        <f t="shared" si="48"/>
        <v>3368.6825901000002</v>
      </c>
      <c r="E364" s="46">
        <f t="shared" si="49"/>
        <v>2834.5925901000001</v>
      </c>
      <c r="F364" s="46">
        <f t="shared" si="50"/>
        <v>2716.8725900999998</v>
      </c>
      <c r="G364" s="46">
        <f t="shared" si="51"/>
        <v>3492.3825901</v>
      </c>
      <c r="H364" s="46">
        <f t="shared" si="52"/>
        <v>2958.2925901000003</v>
      </c>
      <c r="I364" s="46">
        <f t="shared" si="53"/>
        <v>2840.5725901000001</v>
      </c>
      <c r="J364" s="46">
        <f t="shared" si="54"/>
        <v>3875.2025900999997</v>
      </c>
      <c r="K364" s="46">
        <f t="shared" si="55"/>
        <v>3341.1125901</v>
      </c>
      <c r="L364" s="46">
        <f t="shared" si="56"/>
        <v>3223.3925900999998</v>
      </c>
      <c r="M364" s="46">
        <f t="shared" si="57"/>
        <v>3963.3425901000001</v>
      </c>
      <c r="N364" s="46">
        <f t="shared" si="58"/>
        <v>3429.2525901000004</v>
      </c>
      <c r="O364" s="46">
        <f t="shared" si="59"/>
        <v>3311.5325901000001</v>
      </c>
      <c r="P364" s="46">
        <f>'Данные ком.оператора'!C359</f>
        <v>2277.8415784899998</v>
      </c>
    </row>
    <row r="365" spans="2:16" ht="15.75" x14ac:dyDescent="0.25">
      <c r="B365" s="34">
        <f>'Данные ком.оператора'!A360</f>
        <v>45610</v>
      </c>
      <c r="C365" s="6">
        <v>6</v>
      </c>
      <c r="D365" s="46">
        <f t="shared" si="48"/>
        <v>3366.7228333700004</v>
      </c>
      <c r="E365" s="46">
        <f t="shared" si="49"/>
        <v>2832.6328333700003</v>
      </c>
      <c r="F365" s="46">
        <f t="shared" si="50"/>
        <v>2714.91283337</v>
      </c>
      <c r="G365" s="46">
        <f t="shared" si="51"/>
        <v>3490.4228333700003</v>
      </c>
      <c r="H365" s="46">
        <f t="shared" si="52"/>
        <v>2956.3328333700006</v>
      </c>
      <c r="I365" s="46">
        <f t="shared" si="53"/>
        <v>2838.6128333700003</v>
      </c>
      <c r="J365" s="46">
        <f t="shared" si="54"/>
        <v>3873.24283337</v>
      </c>
      <c r="K365" s="46">
        <f t="shared" si="55"/>
        <v>3339.1528333700003</v>
      </c>
      <c r="L365" s="46">
        <f t="shared" si="56"/>
        <v>3221.43283337</v>
      </c>
      <c r="M365" s="46">
        <f t="shared" si="57"/>
        <v>3961.3828333700003</v>
      </c>
      <c r="N365" s="46">
        <f t="shared" si="58"/>
        <v>3427.2928333700006</v>
      </c>
      <c r="O365" s="46">
        <f t="shared" si="59"/>
        <v>3309.5728333700004</v>
      </c>
      <c r="P365" s="46">
        <f>'Данные ком.оператора'!C360</f>
        <v>2275.8818217600001</v>
      </c>
    </row>
    <row r="366" spans="2:16" ht="15.75" x14ac:dyDescent="0.25">
      <c r="B366" s="34">
        <f>'Данные ком.оператора'!A361</f>
        <v>45610</v>
      </c>
      <c r="C366" s="6">
        <v>7</v>
      </c>
      <c r="D366" s="46">
        <f t="shared" si="48"/>
        <v>3356.6367831300004</v>
      </c>
      <c r="E366" s="46">
        <f t="shared" si="49"/>
        <v>2822.5467831300002</v>
      </c>
      <c r="F366" s="46">
        <f t="shared" si="50"/>
        <v>2704.82678313</v>
      </c>
      <c r="G366" s="46">
        <f t="shared" si="51"/>
        <v>3480.3367831300002</v>
      </c>
      <c r="H366" s="46">
        <f t="shared" si="52"/>
        <v>2946.2467831300005</v>
      </c>
      <c r="I366" s="46">
        <f t="shared" si="53"/>
        <v>2828.5267831300002</v>
      </c>
      <c r="J366" s="46">
        <f t="shared" si="54"/>
        <v>3863.1567831299999</v>
      </c>
      <c r="K366" s="46">
        <f t="shared" si="55"/>
        <v>3329.0667831300002</v>
      </c>
      <c r="L366" s="46">
        <f t="shared" si="56"/>
        <v>3211.3467831299999</v>
      </c>
      <c r="M366" s="46">
        <f t="shared" si="57"/>
        <v>3951.2967831300002</v>
      </c>
      <c r="N366" s="46">
        <f t="shared" si="58"/>
        <v>3417.2067831300005</v>
      </c>
      <c r="O366" s="46">
        <f t="shared" si="59"/>
        <v>3299.4867831300003</v>
      </c>
      <c r="P366" s="46">
        <f>'Данные ком.оператора'!C361</f>
        <v>2265.79577152</v>
      </c>
    </row>
    <row r="367" spans="2:16" ht="15.75" x14ac:dyDescent="0.25">
      <c r="B367" s="34">
        <f>'Данные ком.оператора'!A362</f>
        <v>45610</v>
      </c>
      <c r="C367" s="6">
        <v>8</v>
      </c>
      <c r="D367" s="46">
        <f t="shared" si="48"/>
        <v>3392.5493873100004</v>
      </c>
      <c r="E367" s="46">
        <f t="shared" si="49"/>
        <v>2858.4593873100002</v>
      </c>
      <c r="F367" s="46">
        <f t="shared" si="50"/>
        <v>2740.73938731</v>
      </c>
      <c r="G367" s="46">
        <f t="shared" si="51"/>
        <v>3516.2493873100002</v>
      </c>
      <c r="H367" s="46">
        <f t="shared" si="52"/>
        <v>2982.1593873100005</v>
      </c>
      <c r="I367" s="46">
        <f t="shared" si="53"/>
        <v>2864.4393873100003</v>
      </c>
      <c r="J367" s="46">
        <f t="shared" si="54"/>
        <v>3899.0693873099999</v>
      </c>
      <c r="K367" s="46">
        <f t="shared" si="55"/>
        <v>3364.9793873100002</v>
      </c>
      <c r="L367" s="46">
        <f t="shared" si="56"/>
        <v>3247.25938731</v>
      </c>
      <c r="M367" s="46">
        <f t="shared" si="57"/>
        <v>3987.2093873100002</v>
      </c>
      <c r="N367" s="46">
        <f t="shared" si="58"/>
        <v>3453.1193873100005</v>
      </c>
      <c r="O367" s="46">
        <f t="shared" si="59"/>
        <v>3335.3993873100003</v>
      </c>
      <c r="P367" s="46">
        <f>'Данные ком.оператора'!C362</f>
        <v>2301.7083757</v>
      </c>
    </row>
    <row r="368" spans="2:16" ht="15.75" x14ac:dyDescent="0.25">
      <c r="B368" s="34">
        <f>'Данные ком.оператора'!A363</f>
        <v>45610</v>
      </c>
      <c r="C368" s="6">
        <v>9</v>
      </c>
      <c r="D368" s="46">
        <f t="shared" si="48"/>
        <v>3483.65086806</v>
      </c>
      <c r="E368" s="46">
        <f t="shared" si="49"/>
        <v>2949.5608680600003</v>
      </c>
      <c r="F368" s="46">
        <f t="shared" si="50"/>
        <v>2831.84086806</v>
      </c>
      <c r="G368" s="46">
        <f t="shared" si="51"/>
        <v>3607.3508680599998</v>
      </c>
      <c r="H368" s="46">
        <f t="shared" si="52"/>
        <v>3073.2608680600001</v>
      </c>
      <c r="I368" s="46">
        <f t="shared" si="53"/>
        <v>2955.5408680599999</v>
      </c>
      <c r="J368" s="46">
        <f t="shared" si="54"/>
        <v>3990.1708680600004</v>
      </c>
      <c r="K368" s="46">
        <f t="shared" si="55"/>
        <v>3456.0808680600003</v>
      </c>
      <c r="L368" s="46">
        <f t="shared" si="56"/>
        <v>3338.36086806</v>
      </c>
      <c r="M368" s="46">
        <f t="shared" si="57"/>
        <v>4078.3108680599998</v>
      </c>
      <c r="N368" s="46">
        <f t="shared" si="58"/>
        <v>3544.2208680600002</v>
      </c>
      <c r="O368" s="46">
        <f t="shared" si="59"/>
        <v>3426.5008680599999</v>
      </c>
      <c r="P368" s="46">
        <f>'Данные ком.оператора'!C363</f>
        <v>2392.8098564500001</v>
      </c>
    </row>
    <row r="369" spans="2:16" ht="15.75" x14ac:dyDescent="0.25">
      <c r="B369" s="34">
        <f>'Данные ком.оператора'!A364</f>
        <v>45610</v>
      </c>
      <c r="C369" s="6">
        <v>10</v>
      </c>
      <c r="D369" s="46">
        <f t="shared" ref="D369:D432" si="60">P369+$G$22+$G$24+$G$28</f>
        <v>3495.0266572500004</v>
      </c>
      <c r="E369" s="46">
        <f t="shared" ref="E369:E432" si="61">P369+$G$22+$H$28+$G$24</f>
        <v>2960.9366572500003</v>
      </c>
      <c r="F369" s="46">
        <f t="shared" ref="F369:F432" si="62">P369+$G$22+$I$28+$G$24</f>
        <v>2843.21665725</v>
      </c>
      <c r="G369" s="46">
        <f t="shared" ref="G369:G432" si="63">P369+$H$22+$G$24+$G$28</f>
        <v>3618.7266572500002</v>
      </c>
      <c r="H369" s="46">
        <f t="shared" ref="H369:H432" si="64">P369+$H$22+$G$24+$H$28</f>
        <v>3084.6366572500006</v>
      </c>
      <c r="I369" s="46">
        <f t="shared" ref="I369:I432" si="65">P369+$H$22+$G$24+$I$28</f>
        <v>2966.9166572500003</v>
      </c>
      <c r="J369" s="46">
        <f t="shared" ref="J369:J432" si="66">P369+$I$22+$G$24+$G$28</f>
        <v>4001.54665725</v>
      </c>
      <c r="K369" s="46">
        <f t="shared" ref="K369:K432" si="67">P369+$I$22+$G$24+$H$28</f>
        <v>3467.4566572500003</v>
      </c>
      <c r="L369" s="46">
        <f t="shared" ref="L369:L432" si="68">P369+$I$22+$G$24+$I$28</f>
        <v>3349.73665725</v>
      </c>
      <c r="M369" s="46">
        <f t="shared" ref="M369:M432" si="69">P369+$J$22+$G$24+$G$28</f>
        <v>4089.6866572500003</v>
      </c>
      <c r="N369" s="46">
        <f t="shared" ref="N369:N432" si="70">P369+$J$22+$G$24+$H$28</f>
        <v>3555.5966572500006</v>
      </c>
      <c r="O369" s="46">
        <f t="shared" ref="O369:O432" si="71">P369+$J$22+$G$24+$I$28</f>
        <v>3437.8766572500003</v>
      </c>
      <c r="P369" s="46">
        <f>'Данные ком.оператора'!C364</f>
        <v>2404.1856456400001</v>
      </c>
    </row>
    <row r="370" spans="2:16" ht="15.75" x14ac:dyDescent="0.25">
      <c r="B370" s="34">
        <f>'Данные ком.оператора'!A365</f>
        <v>45610</v>
      </c>
      <c r="C370" s="6">
        <v>11</v>
      </c>
      <c r="D370" s="46">
        <f t="shared" si="60"/>
        <v>3474.8298220699999</v>
      </c>
      <c r="E370" s="46">
        <f t="shared" si="61"/>
        <v>2940.7398220700002</v>
      </c>
      <c r="F370" s="46">
        <f t="shared" si="62"/>
        <v>2823.0198220699999</v>
      </c>
      <c r="G370" s="46">
        <f t="shared" si="63"/>
        <v>3598.5298220699997</v>
      </c>
      <c r="H370" s="46">
        <f t="shared" si="64"/>
        <v>3064.43982207</v>
      </c>
      <c r="I370" s="46">
        <f t="shared" si="65"/>
        <v>2946.7198220699997</v>
      </c>
      <c r="J370" s="46">
        <f t="shared" si="66"/>
        <v>3981.3498220700003</v>
      </c>
      <c r="K370" s="46">
        <f t="shared" si="67"/>
        <v>3447.2598220700002</v>
      </c>
      <c r="L370" s="46">
        <f t="shared" si="68"/>
        <v>3329.5398220699999</v>
      </c>
      <c r="M370" s="46">
        <f t="shared" si="69"/>
        <v>4069.4898220699997</v>
      </c>
      <c r="N370" s="46">
        <f t="shared" si="70"/>
        <v>3535.39982207</v>
      </c>
      <c r="O370" s="46">
        <f t="shared" si="71"/>
        <v>3417.6798220699998</v>
      </c>
      <c r="P370" s="46">
        <f>'Данные ком.оператора'!C365</f>
        <v>2383.98881046</v>
      </c>
    </row>
    <row r="371" spans="2:16" ht="15.75" x14ac:dyDescent="0.25">
      <c r="B371" s="34">
        <f>'Данные ком.оператора'!A366</f>
        <v>45610</v>
      </c>
      <c r="C371" s="6">
        <v>12</v>
      </c>
      <c r="D371" s="46">
        <f t="shared" si="60"/>
        <v>3489.4119246299997</v>
      </c>
      <c r="E371" s="46">
        <f t="shared" si="61"/>
        <v>2955.32192463</v>
      </c>
      <c r="F371" s="46">
        <f t="shared" si="62"/>
        <v>2837.6019246299998</v>
      </c>
      <c r="G371" s="46">
        <f t="shared" si="63"/>
        <v>3613.1119246299995</v>
      </c>
      <c r="H371" s="46">
        <f t="shared" si="64"/>
        <v>3079.0219246299998</v>
      </c>
      <c r="I371" s="46">
        <f t="shared" si="65"/>
        <v>2961.3019246299996</v>
      </c>
      <c r="J371" s="46">
        <f t="shared" si="66"/>
        <v>3995.9319246300001</v>
      </c>
      <c r="K371" s="46">
        <f t="shared" si="67"/>
        <v>3461.84192463</v>
      </c>
      <c r="L371" s="46">
        <f t="shared" si="68"/>
        <v>3344.1219246299997</v>
      </c>
      <c r="M371" s="46">
        <f t="shared" si="69"/>
        <v>4084.0719246299996</v>
      </c>
      <c r="N371" s="46">
        <f t="shared" si="70"/>
        <v>3549.9819246299999</v>
      </c>
      <c r="O371" s="46">
        <f t="shared" si="71"/>
        <v>3432.2619246299996</v>
      </c>
      <c r="P371" s="46">
        <f>'Данные ком.оператора'!C366</f>
        <v>2398.5709130199998</v>
      </c>
    </row>
    <row r="372" spans="2:16" ht="15.75" x14ac:dyDescent="0.25">
      <c r="B372" s="34">
        <f>'Данные ком.оператора'!A367</f>
        <v>45610</v>
      </c>
      <c r="C372" s="6">
        <v>13</v>
      </c>
      <c r="D372" s="46">
        <f t="shared" si="60"/>
        <v>3507.2007464099997</v>
      </c>
      <c r="E372" s="46">
        <f t="shared" si="61"/>
        <v>2973.11074641</v>
      </c>
      <c r="F372" s="46">
        <f t="shared" si="62"/>
        <v>2855.3907464099998</v>
      </c>
      <c r="G372" s="46">
        <f t="shared" si="63"/>
        <v>3630.9007464099996</v>
      </c>
      <c r="H372" s="46">
        <f t="shared" si="64"/>
        <v>3096.8107464099999</v>
      </c>
      <c r="I372" s="46">
        <f t="shared" si="65"/>
        <v>2979.0907464099996</v>
      </c>
      <c r="J372" s="46">
        <f t="shared" si="66"/>
        <v>4013.7207464100002</v>
      </c>
      <c r="K372" s="46">
        <f t="shared" si="67"/>
        <v>3479.63074641</v>
      </c>
      <c r="L372" s="46">
        <f t="shared" si="68"/>
        <v>3361.9107464099998</v>
      </c>
      <c r="M372" s="46">
        <f t="shared" si="69"/>
        <v>4101.8607464099996</v>
      </c>
      <c r="N372" s="46">
        <f t="shared" si="70"/>
        <v>3567.7707464099999</v>
      </c>
      <c r="O372" s="46">
        <f t="shared" si="71"/>
        <v>3450.0507464099996</v>
      </c>
      <c r="P372" s="46">
        <f>'Данные ком.оператора'!C367</f>
        <v>2416.3597347999998</v>
      </c>
    </row>
    <row r="373" spans="2:16" ht="15.75" x14ac:dyDescent="0.25">
      <c r="B373" s="34">
        <f>'Данные ком.оператора'!A368</f>
        <v>45610</v>
      </c>
      <c r="C373" s="6">
        <v>14</v>
      </c>
      <c r="D373" s="46">
        <f t="shared" si="60"/>
        <v>3524.4863003600003</v>
      </c>
      <c r="E373" s="46">
        <f t="shared" si="61"/>
        <v>2990.3963003600002</v>
      </c>
      <c r="F373" s="46">
        <f t="shared" si="62"/>
        <v>2872.6763003599999</v>
      </c>
      <c r="G373" s="46">
        <f t="shared" si="63"/>
        <v>3648.1863003600001</v>
      </c>
      <c r="H373" s="46">
        <f t="shared" si="64"/>
        <v>3114.0963003600004</v>
      </c>
      <c r="I373" s="46">
        <f t="shared" si="65"/>
        <v>2996.3763003600002</v>
      </c>
      <c r="J373" s="46">
        <f t="shared" si="66"/>
        <v>4031.0063003599998</v>
      </c>
      <c r="K373" s="46">
        <f t="shared" si="67"/>
        <v>3496.9163003600002</v>
      </c>
      <c r="L373" s="46">
        <f t="shared" si="68"/>
        <v>3379.1963003599999</v>
      </c>
      <c r="M373" s="46">
        <f t="shared" si="69"/>
        <v>4119.1463003600002</v>
      </c>
      <c r="N373" s="46">
        <f t="shared" si="70"/>
        <v>3585.0563003600005</v>
      </c>
      <c r="O373" s="46">
        <f t="shared" si="71"/>
        <v>3467.3363003600002</v>
      </c>
      <c r="P373" s="46">
        <f>'Данные ком.оператора'!C368</f>
        <v>2433.64528875</v>
      </c>
    </row>
    <row r="374" spans="2:16" ht="15.75" x14ac:dyDescent="0.25">
      <c r="B374" s="34">
        <f>'Данные ком.оператора'!A369</f>
        <v>45610</v>
      </c>
      <c r="C374" s="6">
        <v>15</v>
      </c>
      <c r="D374" s="46">
        <f t="shared" si="60"/>
        <v>3567.6821796000004</v>
      </c>
      <c r="E374" s="46">
        <f t="shared" si="61"/>
        <v>3033.5921796000002</v>
      </c>
      <c r="F374" s="46">
        <f t="shared" si="62"/>
        <v>2915.8721796</v>
      </c>
      <c r="G374" s="46">
        <f t="shared" si="63"/>
        <v>3691.3821796000002</v>
      </c>
      <c r="H374" s="46">
        <f t="shared" si="64"/>
        <v>3157.2921796000005</v>
      </c>
      <c r="I374" s="46">
        <f t="shared" si="65"/>
        <v>3039.5721796000003</v>
      </c>
      <c r="J374" s="46">
        <f t="shared" si="66"/>
        <v>4074.2021795999999</v>
      </c>
      <c r="K374" s="46">
        <f t="shared" si="67"/>
        <v>3540.1121796000002</v>
      </c>
      <c r="L374" s="46">
        <f t="shared" si="68"/>
        <v>3422.3921796</v>
      </c>
      <c r="M374" s="46">
        <f t="shared" si="69"/>
        <v>4162.3421796000002</v>
      </c>
      <c r="N374" s="46">
        <f t="shared" si="70"/>
        <v>3628.2521796000005</v>
      </c>
      <c r="O374" s="46">
        <f t="shared" si="71"/>
        <v>3510.5321796000003</v>
      </c>
      <c r="P374" s="46">
        <f>'Данные ком.оператора'!C369</f>
        <v>2476.84116799</v>
      </c>
    </row>
    <row r="375" spans="2:16" ht="15.75" x14ac:dyDescent="0.25">
      <c r="B375" s="34">
        <f>'Данные ком.оператора'!A370</f>
        <v>45610</v>
      </c>
      <c r="C375" s="6">
        <v>16</v>
      </c>
      <c r="D375" s="46">
        <f t="shared" si="60"/>
        <v>3536.6792542000003</v>
      </c>
      <c r="E375" s="46">
        <f t="shared" si="61"/>
        <v>3002.5892542000001</v>
      </c>
      <c r="F375" s="46">
        <f t="shared" si="62"/>
        <v>2884.8692541999999</v>
      </c>
      <c r="G375" s="46">
        <f t="shared" si="63"/>
        <v>3660.3792542000001</v>
      </c>
      <c r="H375" s="46">
        <f t="shared" si="64"/>
        <v>3126.2892542000004</v>
      </c>
      <c r="I375" s="46">
        <f t="shared" si="65"/>
        <v>3008.5692542000002</v>
      </c>
      <c r="J375" s="46">
        <f t="shared" si="66"/>
        <v>4043.1992541999998</v>
      </c>
      <c r="K375" s="46">
        <f t="shared" si="67"/>
        <v>3509.1092542000001</v>
      </c>
      <c r="L375" s="46">
        <f t="shared" si="68"/>
        <v>3391.3892541999999</v>
      </c>
      <c r="M375" s="46">
        <f t="shared" si="69"/>
        <v>4131.3392542000001</v>
      </c>
      <c r="N375" s="46">
        <f t="shared" si="70"/>
        <v>3597.2492542000005</v>
      </c>
      <c r="O375" s="46">
        <f t="shared" si="71"/>
        <v>3479.5292542000002</v>
      </c>
      <c r="P375" s="46">
        <f>'Данные ком.оператора'!C370</f>
        <v>2445.8382425899999</v>
      </c>
    </row>
    <row r="376" spans="2:16" ht="15.75" x14ac:dyDescent="0.25">
      <c r="B376" s="34">
        <f>'Данные ком.оператора'!A371</f>
        <v>45610</v>
      </c>
      <c r="C376" s="6">
        <v>17</v>
      </c>
      <c r="D376" s="46">
        <f t="shared" si="60"/>
        <v>3497.75551163</v>
      </c>
      <c r="E376" s="46">
        <f t="shared" si="61"/>
        <v>2963.6655116300003</v>
      </c>
      <c r="F376" s="46">
        <f t="shared" si="62"/>
        <v>2845.9455116300001</v>
      </c>
      <c r="G376" s="46">
        <f t="shared" si="63"/>
        <v>3621.4555116299998</v>
      </c>
      <c r="H376" s="46">
        <f t="shared" si="64"/>
        <v>3087.3655116300001</v>
      </c>
      <c r="I376" s="46">
        <f t="shared" si="65"/>
        <v>2969.6455116299999</v>
      </c>
      <c r="J376" s="46">
        <f t="shared" si="66"/>
        <v>4004.2755116300004</v>
      </c>
      <c r="K376" s="46">
        <f t="shared" si="67"/>
        <v>3470.1855116300003</v>
      </c>
      <c r="L376" s="46">
        <f t="shared" si="68"/>
        <v>3352.46551163</v>
      </c>
      <c r="M376" s="46">
        <f t="shared" si="69"/>
        <v>4092.4155116299999</v>
      </c>
      <c r="N376" s="46">
        <f t="shared" si="70"/>
        <v>3558.3255116300002</v>
      </c>
      <c r="O376" s="46">
        <f t="shared" si="71"/>
        <v>3440.6055116299999</v>
      </c>
      <c r="P376" s="46">
        <f>'Данные ком.оператора'!C371</f>
        <v>2406.9145000200001</v>
      </c>
    </row>
    <row r="377" spans="2:16" ht="15.75" x14ac:dyDescent="0.25">
      <c r="B377" s="34">
        <f>'Данные ком.оператора'!A372</f>
        <v>45610</v>
      </c>
      <c r="C377" s="6">
        <v>18</v>
      </c>
      <c r="D377" s="46">
        <f t="shared" si="60"/>
        <v>3518.7940390900003</v>
      </c>
      <c r="E377" s="46">
        <f t="shared" si="61"/>
        <v>2984.7040390900002</v>
      </c>
      <c r="F377" s="46">
        <f t="shared" si="62"/>
        <v>2866.9840390899999</v>
      </c>
      <c r="G377" s="46">
        <f t="shared" si="63"/>
        <v>3642.4940390900001</v>
      </c>
      <c r="H377" s="46">
        <f t="shared" si="64"/>
        <v>3108.4040390900004</v>
      </c>
      <c r="I377" s="46">
        <f t="shared" si="65"/>
        <v>2990.6840390900002</v>
      </c>
      <c r="J377" s="46">
        <f t="shared" si="66"/>
        <v>4025.3140390899998</v>
      </c>
      <c r="K377" s="46">
        <f t="shared" si="67"/>
        <v>3491.2240390900001</v>
      </c>
      <c r="L377" s="46">
        <f t="shared" si="68"/>
        <v>3373.5040390899999</v>
      </c>
      <c r="M377" s="46">
        <f t="shared" si="69"/>
        <v>4113.4540390900002</v>
      </c>
      <c r="N377" s="46">
        <f t="shared" si="70"/>
        <v>3579.3640390900005</v>
      </c>
      <c r="O377" s="46">
        <f t="shared" si="71"/>
        <v>3461.6440390900002</v>
      </c>
      <c r="P377" s="46">
        <f>'Данные ком.оператора'!C372</f>
        <v>2427.9530274799999</v>
      </c>
    </row>
    <row r="378" spans="2:16" ht="15.75" x14ac:dyDescent="0.25">
      <c r="B378" s="34">
        <f>'Данные ком.оператора'!A373</f>
        <v>45610</v>
      </c>
      <c r="C378" s="6">
        <v>19</v>
      </c>
      <c r="D378" s="46">
        <f t="shared" si="60"/>
        <v>3481.25661898</v>
      </c>
      <c r="E378" s="46">
        <f t="shared" si="61"/>
        <v>2947.1666189800003</v>
      </c>
      <c r="F378" s="46">
        <f t="shared" si="62"/>
        <v>2829.44661898</v>
      </c>
      <c r="G378" s="46">
        <f t="shared" si="63"/>
        <v>3604.9566189799998</v>
      </c>
      <c r="H378" s="46">
        <f t="shared" si="64"/>
        <v>3070.8666189800001</v>
      </c>
      <c r="I378" s="46">
        <f t="shared" si="65"/>
        <v>2953.1466189799999</v>
      </c>
      <c r="J378" s="46">
        <f t="shared" si="66"/>
        <v>3987.7766189800004</v>
      </c>
      <c r="K378" s="46">
        <f t="shared" si="67"/>
        <v>3453.6866189800003</v>
      </c>
      <c r="L378" s="46">
        <f t="shared" si="68"/>
        <v>3335.96661898</v>
      </c>
      <c r="M378" s="46">
        <f t="shared" si="69"/>
        <v>4075.9166189799998</v>
      </c>
      <c r="N378" s="46">
        <f t="shared" si="70"/>
        <v>3541.8266189800001</v>
      </c>
      <c r="O378" s="46">
        <f t="shared" si="71"/>
        <v>3424.1066189799999</v>
      </c>
      <c r="P378" s="46">
        <f>'Данные ком.оператора'!C373</f>
        <v>2390.4156073700001</v>
      </c>
    </row>
    <row r="379" spans="2:16" ht="15.75" x14ac:dyDescent="0.25">
      <c r="B379" s="34">
        <f>'Данные ком.оператора'!A374</f>
        <v>45610</v>
      </c>
      <c r="C379" s="6">
        <v>20</v>
      </c>
      <c r="D379" s="46">
        <f t="shared" si="60"/>
        <v>3474.8222211700004</v>
      </c>
      <c r="E379" s="46">
        <f t="shared" si="61"/>
        <v>2940.7322211700002</v>
      </c>
      <c r="F379" s="46">
        <f t="shared" si="62"/>
        <v>2823.01222117</v>
      </c>
      <c r="G379" s="46">
        <f t="shared" si="63"/>
        <v>3598.5222211700002</v>
      </c>
      <c r="H379" s="46">
        <f t="shared" si="64"/>
        <v>3064.4322211700005</v>
      </c>
      <c r="I379" s="46">
        <f t="shared" si="65"/>
        <v>2946.7122211700002</v>
      </c>
      <c r="J379" s="46">
        <f t="shared" si="66"/>
        <v>3981.3422211699999</v>
      </c>
      <c r="K379" s="46">
        <f t="shared" si="67"/>
        <v>3447.2522211700002</v>
      </c>
      <c r="L379" s="46">
        <f t="shared" si="68"/>
        <v>3329.53222117</v>
      </c>
      <c r="M379" s="46">
        <f t="shared" si="69"/>
        <v>4069.4822211700002</v>
      </c>
      <c r="N379" s="46">
        <f t="shared" si="70"/>
        <v>3535.3922211700005</v>
      </c>
      <c r="O379" s="46">
        <f t="shared" si="71"/>
        <v>3417.6722211700003</v>
      </c>
      <c r="P379" s="46">
        <f>'Данные ком.оператора'!C374</f>
        <v>2383.98120956</v>
      </c>
    </row>
    <row r="380" spans="2:16" ht="15.75" x14ac:dyDescent="0.25">
      <c r="B380" s="34">
        <f>'Данные ком.оператора'!A375</f>
        <v>45610</v>
      </c>
      <c r="C380" s="6">
        <v>21</v>
      </c>
      <c r="D380" s="46">
        <f t="shared" si="60"/>
        <v>3468.1312332899997</v>
      </c>
      <c r="E380" s="46">
        <f t="shared" si="61"/>
        <v>2934.04123329</v>
      </c>
      <c r="F380" s="46">
        <f t="shared" si="62"/>
        <v>2816.3212332899998</v>
      </c>
      <c r="G380" s="46">
        <f t="shared" si="63"/>
        <v>3591.8312332899995</v>
      </c>
      <c r="H380" s="46">
        <f t="shared" si="64"/>
        <v>3057.7412332899999</v>
      </c>
      <c r="I380" s="46">
        <f t="shared" si="65"/>
        <v>2940.0212332899996</v>
      </c>
      <c r="J380" s="46">
        <f t="shared" si="66"/>
        <v>3974.6512332900002</v>
      </c>
      <c r="K380" s="46">
        <f t="shared" si="67"/>
        <v>3440.56123329</v>
      </c>
      <c r="L380" s="46">
        <f t="shared" si="68"/>
        <v>3322.8412332899998</v>
      </c>
      <c r="M380" s="46">
        <f t="shared" si="69"/>
        <v>4062.7912332899996</v>
      </c>
      <c r="N380" s="46">
        <f t="shared" si="70"/>
        <v>3528.7012332899999</v>
      </c>
      <c r="O380" s="46">
        <f t="shared" si="71"/>
        <v>3410.9812332899996</v>
      </c>
      <c r="P380" s="46">
        <f>'Данные ком.оператора'!C375</f>
        <v>2377.2902216799998</v>
      </c>
    </row>
    <row r="381" spans="2:16" ht="15.75" x14ac:dyDescent="0.25">
      <c r="B381" s="34">
        <f>'Данные ком.оператора'!A376</f>
        <v>45610</v>
      </c>
      <c r="C381" s="6">
        <v>22</v>
      </c>
      <c r="D381" s="46">
        <f t="shared" si="60"/>
        <v>3420.0234505600001</v>
      </c>
      <c r="E381" s="46">
        <f t="shared" si="61"/>
        <v>2885.93345056</v>
      </c>
      <c r="F381" s="46">
        <f t="shared" si="62"/>
        <v>2768.2134505599997</v>
      </c>
      <c r="G381" s="46">
        <f t="shared" si="63"/>
        <v>3543.7234505599999</v>
      </c>
      <c r="H381" s="46">
        <f t="shared" si="64"/>
        <v>3009.6334505600003</v>
      </c>
      <c r="I381" s="46">
        <f t="shared" si="65"/>
        <v>2891.91345056</v>
      </c>
      <c r="J381" s="46">
        <f t="shared" si="66"/>
        <v>3926.5434505599997</v>
      </c>
      <c r="K381" s="46">
        <f t="shared" si="67"/>
        <v>3392.45345056</v>
      </c>
      <c r="L381" s="46">
        <f t="shared" si="68"/>
        <v>3274.7334505599997</v>
      </c>
      <c r="M381" s="46">
        <f t="shared" si="69"/>
        <v>4014.68345056</v>
      </c>
      <c r="N381" s="46">
        <f t="shared" si="70"/>
        <v>3480.5934505600003</v>
      </c>
      <c r="O381" s="46">
        <f t="shared" si="71"/>
        <v>3362.87345056</v>
      </c>
      <c r="P381" s="46">
        <f>'Данные ком.оператора'!C376</f>
        <v>2329.1824389499998</v>
      </c>
    </row>
    <row r="382" spans="2:16" ht="15.75" x14ac:dyDescent="0.25">
      <c r="B382" s="34">
        <f>'Данные ком.оператора'!A377</f>
        <v>45610</v>
      </c>
      <c r="C382" s="6">
        <v>23</v>
      </c>
      <c r="D382" s="46">
        <f t="shared" si="60"/>
        <v>3362.1386282399999</v>
      </c>
      <c r="E382" s="46">
        <f t="shared" si="61"/>
        <v>2828.0486282400002</v>
      </c>
      <c r="F382" s="46">
        <f t="shared" si="62"/>
        <v>2710.3286282399999</v>
      </c>
      <c r="G382" s="46">
        <f t="shared" si="63"/>
        <v>3485.8386282399997</v>
      </c>
      <c r="H382" s="46">
        <f t="shared" si="64"/>
        <v>2951.74862824</v>
      </c>
      <c r="I382" s="46">
        <f t="shared" si="65"/>
        <v>2834.0286282399998</v>
      </c>
      <c r="J382" s="46">
        <f t="shared" si="66"/>
        <v>3868.6586282400003</v>
      </c>
      <c r="K382" s="46">
        <f t="shared" si="67"/>
        <v>3334.5686282400002</v>
      </c>
      <c r="L382" s="46">
        <f t="shared" si="68"/>
        <v>3216.8486282399999</v>
      </c>
      <c r="M382" s="46">
        <f t="shared" si="69"/>
        <v>3956.7986282399997</v>
      </c>
      <c r="N382" s="46">
        <f t="shared" si="70"/>
        <v>3422.7086282400001</v>
      </c>
      <c r="O382" s="46">
        <f t="shared" si="71"/>
        <v>3304.9886282399998</v>
      </c>
      <c r="P382" s="46">
        <f>'Данные ком.оператора'!C377</f>
        <v>2271.29761663</v>
      </c>
    </row>
    <row r="383" spans="2:16" ht="15.75" x14ac:dyDescent="0.25">
      <c r="B383" s="34">
        <f>'Данные ком.оператора'!A378</f>
        <v>45610</v>
      </c>
      <c r="C383" s="6">
        <v>24</v>
      </c>
      <c r="D383" s="46">
        <f t="shared" si="60"/>
        <v>3346.3761155900002</v>
      </c>
      <c r="E383" s="46">
        <f t="shared" si="61"/>
        <v>2812.28611559</v>
      </c>
      <c r="F383" s="46">
        <f t="shared" si="62"/>
        <v>2694.5661155899998</v>
      </c>
      <c r="G383" s="46">
        <f t="shared" si="63"/>
        <v>3470.07611559</v>
      </c>
      <c r="H383" s="46">
        <f t="shared" si="64"/>
        <v>2935.9861155900003</v>
      </c>
      <c r="I383" s="46">
        <f t="shared" si="65"/>
        <v>2818.26611559</v>
      </c>
      <c r="J383" s="46">
        <f t="shared" si="66"/>
        <v>3852.8961155899997</v>
      </c>
      <c r="K383" s="46">
        <f t="shared" si="67"/>
        <v>3318.80611559</v>
      </c>
      <c r="L383" s="46">
        <f t="shared" si="68"/>
        <v>3201.0861155899997</v>
      </c>
      <c r="M383" s="46">
        <f t="shared" si="69"/>
        <v>3941.03611559</v>
      </c>
      <c r="N383" s="46">
        <f t="shared" si="70"/>
        <v>3406.9461155900003</v>
      </c>
      <c r="O383" s="46">
        <f t="shared" si="71"/>
        <v>3289.2261155900001</v>
      </c>
      <c r="P383" s="46">
        <f>'Данные ком.оператора'!C378</f>
        <v>2255.5351039799998</v>
      </c>
    </row>
    <row r="384" spans="2:16" ht="15.75" x14ac:dyDescent="0.25">
      <c r="B384" s="34">
        <f>'Данные ком.оператора'!A379</f>
        <v>45611</v>
      </c>
      <c r="C384" s="6">
        <v>1</v>
      </c>
      <c r="D384" s="46">
        <f t="shared" si="60"/>
        <v>3403.6816809900001</v>
      </c>
      <c r="E384" s="46">
        <f t="shared" si="61"/>
        <v>2869.59168099</v>
      </c>
      <c r="F384" s="46">
        <f t="shared" si="62"/>
        <v>2751.8716809899997</v>
      </c>
      <c r="G384" s="46">
        <f t="shared" si="63"/>
        <v>3527.3816809899999</v>
      </c>
      <c r="H384" s="46">
        <f t="shared" si="64"/>
        <v>2993.2916809900003</v>
      </c>
      <c r="I384" s="46">
        <f t="shared" si="65"/>
        <v>2875.57168099</v>
      </c>
      <c r="J384" s="46">
        <f t="shared" si="66"/>
        <v>3910.2016809899997</v>
      </c>
      <c r="K384" s="46">
        <f t="shared" si="67"/>
        <v>3376.11168099</v>
      </c>
      <c r="L384" s="46">
        <f t="shared" si="68"/>
        <v>3258.3916809899997</v>
      </c>
      <c r="M384" s="46">
        <f t="shared" si="69"/>
        <v>3998.34168099</v>
      </c>
      <c r="N384" s="46">
        <f t="shared" si="70"/>
        <v>3464.2516809900003</v>
      </c>
      <c r="O384" s="46">
        <f t="shared" si="71"/>
        <v>3346.53168099</v>
      </c>
      <c r="P384" s="46">
        <f>'Данные ком.оператора'!C379</f>
        <v>2312.8406693799998</v>
      </c>
    </row>
    <row r="385" spans="2:16" ht="15.75" x14ac:dyDescent="0.25">
      <c r="B385" s="34">
        <f>'Данные ком.оператора'!A380</f>
        <v>45611</v>
      </c>
      <c r="C385" s="6">
        <v>2</v>
      </c>
      <c r="D385" s="46">
        <f t="shared" si="60"/>
        <v>3356.7731411499999</v>
      </c>
      <c r="E385" s="46">
        <f t="shared" si="61"/>
        <v>2822.6831411500002</v>
      </c>
      <c r="F385" s="46">
        <f t="shared" si="62"/>
        <v>2704.96314115</v>
      </c>
      <c r="G385" s="46">
        <f t="shared" si="63"/>
        <v>3480.4731411499997</v>
      </c>
      <c r="H385" s="46">
        <f t="shared" si="64"/>
        <v>2946.38314115</v>
      </c>
      <c r="I385" s="46">
        <f t="shared" si="65"/>
        <v>2828.6631411499998</v>
      </c>
      <c r="J385" s="46">
        <f t="shared" si="66"/>
        <v>3863.2931411500003</v>
      </c>
      <c r="K385" s="46">
        <f t="shared" si="67"/>
        <v>3329.2031411500002</v>
      </c>
      <c r="L385" s="46">
        <f t="shared" si="68"/>
        <v>3211.4831411499999</v>
      </c>
      <c r="M385" s="46">
        <f t="shared" si="69"/>
        <v>3951.4331411499998</v>
      </c>
      <c r="N385" s="46">
        <f t="shared" si="70"/>
        <v>3417.3431411500001</v>
      </c>
      <c r="O385" s="46">
        <f t="shared" si="71"/>
        <v>3299.6231411499998</v>
      </c>
      <c r="P385" s="46">
        <f>'Данные ком.оператора'!C380</f>
        <v>2265.93212954</v>
      </c>
    </row>
    <row r="386" spans="2:16" ht="15.75" x14ac:dyDescent="0.25">
      <c r="B386" s="34">
        <f>'Данные ком.оператора'!A381</f>
        <v>45611</v>
      </c>
      <c r="C386" s="6">
        <v>3</v>
      </c>
      <c r="D386" s="46">
        <f t="shared" si="60"/>
        <v>3367.4827594799999</v>
      </c>
      <c r="E386" s="46">
        <f t="shared" si="61"/>
        <v>2833.3927594800002</v>
      </c>
      <c r="F386" s="46">
        <f t="shared" si="62"/>
        <v>2715.67275948</v>
      </c>
      <c r="G386" s="46">
        <f t="shared" si="63"/>
        <v>3491.1827594799997</v>
      </c>
      <c r="H386" s="46">
        <f t="shared" si="64"/>
        <v>2957.09275948</v>
      </c>
      <c r="I386" s="46">
        <f t="shared" si="65"/>
        <v>2839.3727594799998</v>
      </c>
      <c r="J386" s="46">
        <f t="shared" si="66"/>
        <v>3874.0027594800003</v>
      </c>
      <c r="K386" s="46">
        <f t="shared" si="67"/>
        <v>3339.9127594800002</v>
      </c>
      <c r="L386" s="46">
        <f t="shared" si="68"/>
        <v>3222.1927594799999</v>
      </c>
      <c r="M386" s="46">
        <f t="shared" si="69"/>
        <v>3962.1427594799998</v>
      </c>
      <c r="N386" s="46">
        <f t="shared" si="70"/>
        <v>3428.0527594800001</v>
      </c>
      <c r="O386" s="46">
        <f t="shared" si="71"/>
        <v>3310.3327594799998</v>
      </c>
      <c r="P386" s="46">
        <f>'Данные ком.оператора'!C381</f>
        <v>2276.64174787</v>
      </c>
    </row>
    <row r="387" spans="2:16" ht="15.75" x14ac:dyDescent="0.25">
      <c r="B387" s="34">
        <f>'Данные ком.оператора'!A382</f>
        <v>45611</v>
      </c>
      <c r="C387" s="6">
        <v>4</v>
      </c>
      <c r="D387" s="46">
        <f t="shared" si="60"/>
        <v>3399.2806914800003</v>
      </c>
      <c r="E387" s="46">
        <f t="shared" si="61"/>
        <v>2865.1906914800002</v>
      </c>
      <c r="F387" s="46">
        <f t="shared" si="62"/>
        <v>2747.4706914799999</v>
      </c>
      <c r="G387" s="46">
        <f t="shared" si="63"/>
        <v>3522.9806914800001</v>
      </c>
      <c r="H387" s="46">
        <f t="shared" si="64"/>
        <v>2988.8906914800004</v>
      </c>
      <c r="I387" s="46">
        <f t="shared" si="65"/>
        <v>2871.1706914800002</v>
      </c>
      <c r="J387" s="46">
        <f t="shared" si="66"/>
        <v>3905.8006914799998</v>
      </c>
      <c r="K387" s="46">
        <f t="shared" si="67"/>
        <v>3371.7106914800002</v>
      </c>
      <c r="L387" s="46">
        <f t="shared" si="68"/>
        <v>3253.9906914799999</v>
      </c>
      <c r="M387" s="46">
        <f t="shared" si="69"/>
        <v>3993.9406914800002</v>
      </c>
      <c r="N387" s="46">
        <f t="shared" si="70"/>
        <v>3459.8506914800005</v>
      </c>
      <c r="O387" s="46">
        <f t="shared" si="71"/>
        <v>3342.1306914800002</v>
      </c>
      <c r="P387" s="46">
        <f>'Данные ком.оператора'!C382</f>
        <v>2308.43967987</v>
      </c>
    </row>
    <row r="388" spans="2:16" ht="15.75" x14ac:dyDescent="0.25">
      <c r="B388" s="34">
        <f>'Данные ком.оператора'!A383</f>
        <v>45611</v>
      </c>
      <c r="C388" s="6">
        <v>5</v>
      </c>
      <c r="D388" s="46">
        <f t="shared" si="60"/>
        <v>3409.3746925000005</v>
      </c>
      <c r="E388" s="46">
        <f t="shared" si="61"/>
        <v>2875.2846925000003</v>
      </c>
      <c r="F388" s="46">
        <f t="shared" si="62"/>
        <v>2757.5646925000001</v>
      </c>
      <c r="G388" s="46">
        <f t="shared" si="63"/>
        <v>3533.0746925000003</v>
      </c>
      <c r="H388" s="46">
        <f t="shared" si="64"/>
        <v>2998.9846925000006</v>
      </c>
      <c r="I388" s="46">
        <f t="shared" si="65"/>
        <v>2881.2646925000004</v>
      </c>
      <c r="J388" s="46">
        <f t="shared" si="66"/>
        <v>3915.8946925</v>
      </c>
      <c r="K388" s="46">
        <f t="shared" si="67"/>
        <v>3381.8046925000003</v>
      </c>
      <c r="L388" s="46">
        <f t="shared" si="68"/>
        <v>3264.0846925000001</v>
      </c>
      <c r="M388" s="46">
        <f t="shared" si="69"/>
        <v>4004.0346925000003</v>
      </c>
      <c r="N388" s="46">
        <f t="shared" si="70"/>
        <v>3469.9446925000007</v>
      </c>
      <c r="O388" s="46">
        <f t="shared" si="71"/>
        <v>3352.2246925000004</v>
      </c>
      <c r="P388" s="46">
        <f>'Данные ком.оператора'!C383</f>
        <v>2318.5336808900001</v>
      </c>
    </row>
    <row r="389" spans="2:16" ht="15.75" x14ac:dyDescent="0.25">
      <c r="B389" s="34">
        <f>'Данные ком.оператора'!A384</f>
        <v>45611</v>
      </c>
      <c r="C389" s="6">
        <v>6</v>
      </c>
      <c r="D389" s="46">
        <f t="shared" si="60"/>
        <v>3387.2972564500005</v>
      </c>
      <c r="E389" s="46">
        <f t="shared" si="61"/>
        <v>2853.2072564500004</v>
      </c>
      <c r="F389" s="46">
        <f t="shared" si="62"/>
        <v>2735.4872564500001</v>
      </c>
      <c r="G389" s="46">
        <f t="shared" si="63"/>
        <v>3510.9972564500004</v>
      </c>
      <c r="H389" s="46">
        <f t="shared" si="64"/>
        <v>2976.9072564500007</v>
      </c>
      <c r="I389" s="46">
        <f t="shared" si="65"/>
        <v>2859.1872564500004</v>
      </c>
      <c r="J389" s="46">
        <f t="shared" si="66"/>
        <v>3893.8172564500001</v>
      </c>
      <c r="K389" s="46">
        <f t="shared" si="67"/>
        <v>3359.7272564500004</v>
      </c>
      <c r="L389" s="46">
        <f t="shared" si="68"/>
        <v>3242.0072564500001</v>
      </c>
      <c r="M389" s="46">
        <f t="shared" si="69"/>
        <v>3981.9572564500004</v>
      </c>
      <c r="N389" s="46">
        <f t="shared" si="70"/>
        <v>3447.8672564500007</v>
      </c>
      <c r="O389" s="46">
        <f t="shared" si="71"/>
        <v>3330.1472564500004</v>
      </c>
      <c r="P389" s="46">
        <f>'Данные ком.оператора'!C384</f>
        <v>2296.4562448400002</v>
      </c>
    </row>
    <row r="390" spans="2:16" ht="15.75" x14ac:dyDescent="0.25">
      <c r="B390" s="34">
        <f>'Данные ком.оператора'!A385</f>
        <v>45611</v>
      </c>
      <c r="C390" s="6">
        <v>7</v>
      </c>
      <c r="D390" s="46">
        <f t="shared" si="60"/>
        <v>3362.1749571400005</v>
      </c>
      <c r="E390" s="46">
        <f t="shared" si="61"/>
        <v>2828.0849571400004</v>
      </c>
      <c r="F390" s="46">
        <f t="shared" si="62"/>
        <v>2710.3649571400001</v>
      </c>
      <c r="G390" s="46">
        <f t="shared" si="63"/>
        <v>3485.8749571400003</v>
      </c>
      <c r="H390" s="46">
        <f t="shared" si="64"/>
        <v>2951.7849571400006</v>
      </c>
      <c r="I390" s="46">
        <f t="shared" si="65"/>
        <v>2834.0649571400004</v>
      </c>
      <c r="J390" s="46">
        <f t="shared" si="66"/>
        <v>3868.69495714</v>
      </c>
      <c r="K390" s="46">
        <f t="shared" si="67"/>
        <v>3334.6049571400004</v>
      </c>
      <c r="L390" s="46">
        <f t="shared" si="68"/>
        <v>3216.8849571400001</v>
      </c>
      <c r="M390" s="46">
        <f t="shared" si="69"/>
        <v>3956.8349571400004</v>
      </c>
      <c r="N390" s="46">
        <f t="shared" si="70"/>
        <v>3422.7449571400007</v>
      </c>
      <c r="O390" s="46">
        <f t="shared" si="71"/>
        <v>3305.0249571400004</v>
      </c>
      <c r="P390" s="46">
        <f>'Данные ком.оператора'!C385</f>
        <v>2271.3339455300002</v>
      </c>
    </row>
    <row r="391" spans="2:16" ht="15.75" x14ac:dyDescent="0.25">
      <c r="B391" s="34">
        <f>'Данные ком.оператора'!A386</f>
        <v>45611</v>
      </c>
      <c r="C391" s="6">
        <v>8</v>
      </c>
      <c r="D391" s="46">
        <f t="shared" si="60"/>
        <v>3373.67435054</v>
      </c>
      <c r="E391" s="46">
        <f t="shared" si="61"/>
        <v>2839.5843505400003</v>
      </c>
      <c r="F391" s="46">
        <f t="shared" si="62"/>
        <v>2721.86435054</v>
      </c>
      <c r="G391" s="46">
        <f t="shared" si="63"/>
        <v>3497.3743505399998</v>
      </c>
      <c r="H391" s="46">
        <f t="shared" si="64"/>
        <v>2963.2843505400001</v>
      </c>
      <c r="I391" s="46">
        <f t="shared" si="65"/>
        <v>2845.5643505399999</v>
      </c>
      <c r="J391" s="46">
        <f t="shared" si="66"/>
        <v>3880.1943505400004</v>
      </c>
      <c r="K391" s="46">
        <f t="shared" si="67"/>
        <v>3346.1043505400003</v>
      </c>
      <c r="L391" s="46">
        <f t="shared" si="68"/>
        <v>3228.38435054</v>
      </c>
      <c r="M391" s="46">
        <f t="shared" si="69"/>
        <v>3968.3343505399998</v>
      </c>
      <c r="N391" s="46">
        <f t="shared" si="70"/>
        <v>3434.2443505400001</v>
      </c>
      <c r="O391" s="46">
        <f t="shared" si="71"/>
        <v>3316.5243505399999</v>
      </c>
      <c r="P391" s="46">
        <f>'Данные ком.оператора'!C386</f>
        <v>2282.8333389300001</v>
      </c>
    </row>
    <row r="392" spans="2:16" ht="15.75" x14ac:dyDescent="0.25">
      <c r="B392" s="34">
        <f>'Данные ком.оператора'!A387</f>
        <v>45611</v>
      </c>
      <c r="C392" s="6">
        <v>9</v>
      </c>
      <c r="D392" s="46">
        <f t="shared" si="60"/>
        <v>3448.5489728600005</v>
      </c>
      <c r="E392" s="46">
        <f t="shared" si="61"/>
        <v>2914.4589728600004</v>
      </c>
      <c r="F392" s="46">
        <f t="shared" si="62"/>
        <v>2796.7389728600001</v>
      </c>
      <c r="G392" s="46">
        <f t="shared" si="63"/>
        <v>3572.2489728600003</v>
      </c>
      <c r="H392" s="46">
        <f t="shared" si="64"/>
        <v>3038.1589728600006</v>
      </c>
      <c r="I392" s="46">
        <f t="shared" si="65"/>
        <v>2920.4389728600004</v>
      </c>
      <c r="J392" s="46">
        <f t="shared" si="66"/>
        <v>3955.06897286</v>
      </c>
      <c r="K392" s="46">
        <f t="shared" si="67"/>
        <v>3420.9789728600003</v>
      </c>
      <c r="L392" s="46">
        <f t="shared" si="68"/>
        <v>3303.2589728600001</v>
      </c>
      <c r="M392" s="46">
        <f t="shared" si="69"/>
        <v>4043.2089728600004</v>
      </c>
      <c r="N392" s="46">
        <f t="shared" si="70"/>
        <v>3509.1189728600007</v>
      </c>
      <c r="O392" s="46">
        <f t="shared" si="71"/>
        <v>3391.3989728600004</v>
      </c>
      <c r="P392" s="46">
        <f>'Данные ком.оператора'!C387</f>
        <v>2357.7079612500002</v>
      </c>
    </row>
    <row r="393" spans="2:16" ht="15.75" x14ac:dyDescent="0.25">
      <c r="B393" s="34">
        <f>'Данные ком.оператора'!A388</f>
        <v>45611</v>
      </c>
      <c r="C393" s="6">
        <v>10</v>
      </c>
      <c r="D393" s="46">
        <f t="shared" si="60"/>
        <v>3470.9385975499999</v>
      </c>
      <c r="E393" s="46">
        <f t="shared" si="61"/>
        <v>2936.8485975500002</v>
      </c>
      <c r="F393" s="46">
        <f t="shared" si="62"/>
        <v>2819.12859755</v>
      </c>
      <c r="G393" s="46">
        <f t="shared" si="63"/>
        <v>3594.6385975499998</v>
      </c>
      <c r="H393" s="46">
        <f t="shared" si="64"/>
        <v>3060.5485975500001</v>
      </c>
      <c r="I393" s="46">
        <f t="shared" si="65"/>
        <v>2942.8285975499998</v>
      </c>
      <c r="J393" s="46">
        <f t="shared" si="66"/>
        <v>3977.4585975500004</v>
      </c>
      <c r="K393" s="46">
        <f t="shared" si="67"/>
        <v>3443.3685975500002</v>
      </c>
      <c r="L393" s="46">
        <f t="shared" si="68"/>
        <v>3325.64859755</v>
      </c>
      <c r="M393" s="46">
        <f t="shared" si="69"/>
        <v>4065.5985975499998</v>
      </c>
      <c r="N393" s="46">
        <f t="shared" si="70"/>
        <v>3531.5085975500001</v>
      </c>
      <c r="O393" s="46">
        <f t="shared" si="71"/>
        <v>3413.7885975499998</v>
      </c>
      <c r="P393" s="46">
        <f>'Данные ком.оператора'!C388</f>
        <v>2380.09758594</v>
      </c>
    </row>
    <row r="394" spans="2:16" ht="15.75" x14ac:dyDescent="0.25">
      <c r="B394" s="34">
        <f>'Данные ком.оператора'!A389</f>
        <v>45611</v>
      </c>
      <c r="C394" s="6">
        <v>11</v>
      </c>
      <c r="D394" s="46">
        <f t="shared" si="60"/>
        <v>3465.5996272700004</v>
      </c>
      <c r="E394" s="46">
        <f t="shared" si="61"/>
        <v>2931.5096272700002</v>
      </c>
      <c r="F394" s="46">
        <f t="shared" si="62"/>
        <v>2813.78962727</v>
      </c>
      <c r="G394" s="46">
        <f t="shared" si="63"/>
        <v>3589.2996272700002</v>
      </c>
      <c r="H394" s="46">
        <f t="shared" si="64"/>
        <v>3055.2096272700005</v>
      </c>
      <c r="I394" s="46">
        <f t="shared" si="65"/>
        <v>2937.4896272700003</v>
      </c>
      <c r="J394" s="46">
        <f t="shared" si="66"/>
        <v>3972.1196272699999</v>
      </c>
      <c r="K394" s="46">
        <f t="shared" si="67"/>
        <v>3438.0296272700002</v>
      </c>
      <c r="L394" s="46">
        <f t="shared" si="68"/>
        <v>3320.30962727</v>
      </c>
      <c r="M394" s="46">
        <f t="shared" si="69"/>
        <v>4060.2596272700002</v>
      </c>
      <c r="N394" s="46">
        <f t="shared" si="70"/>
        <v>3526.1696272700005</v>
      </c>
      <c r="O394" s="46">
        <f t="shared" si="71"/>
        <v>3408.4496272700003</v>
      </c>
      <c r="P394" s="46">
        <f>'Данные ком.оператора'!C389</f>
        <v>2374.75861566</v>
      </c>
    </row>
    <row r="395" spans="2:16" ht="15.75" x14ac:dyDescent="0.25">
      <c r="B395" s="34">
        <f>'Данные ком.оператора'!A390</f>
        <v>45611</v>
      </c>
      <c r="C395" s="6">
        <v>12</v>
      </c>
      <c r="D395" s="46">
        <f t="shared" si="60"/>
        <v>3449.9480555500004</v>
      </c>
      <c r="E395" s="46">
        <f t="shared" si="61"/>
        <v>2915.8580555500002</v>
      </c>
      <c r="F395" s="46">
        <f t="shared" si="62"/>
        <v>2798.13805555</v>
      </c>
      <c r="G395" s="46">
        <f t="shared" si="63"/>
        <v>3573.6480555500002</v>
      </c>
      <c r="H395" s="46">
        <f t="shared" si="64"/>
        <v>3039.5580555500005</v>
      </c>
      <c r="I395" s="46">
        <f t="shared" si="65"/>
        <v>2921.8380555500003</v>
      </c>
      <c r="J395" s="46">
        <f t="shared" si="66"/>
        <v>3956.4680555499999</v>
      </c>
      <c r="K395" s="46">
        <f t="shared" si="67"/>
        <v>3422.3780555500002</v>
      </c>
      <c r="L395" s="46">
        <f t="shared" si="68"/>
        <v>3304.65805555</v>
      </c>
      <c r="M395" s="46">
        <f t="shared" si="69"/>
        <v>4044.6080555500002</v>
      </c>
      <c r="N395" s="46">
        <f t="shared" si="70"/>
        <v>3510.5180555500006</v>
      </c>
      <c r="O395" s="46">
        <f t="shared" si="71"/>
        <v>3392.7980555500003</v>
      </c>
      <c r="P395" s="46">
        <f>'Данные ком.оператора'!C390</f>
        <v>2359.10704394</v>
      </c>
    </row>
    <row r="396" spans="2:16" ht="15.75" x14ac:dyDescent="0.25">
      <c r="B396" s="34">
        <f>'Данные ком.оператора'!A391</f>
        <v>45611</v>
      </c>
      <c r="C396" s="6">
        <v>13</v>
      </c>
      <c r="D396" s="46">
        <f t="shared" si="60"/>
        <v>3469.7398180199998</v>
      </c>
      <c r="E396" s="46">
        <f t="shared" si="61"/>
        <v>2935.6498180200001</v>
      </c>
      <c r="F396" s="46">
        <f t="shared" si="62"/>
        <v>2817.9298180199999</v>
      </c>
      <c r="G396" s="46">
        <f t="shared" si="63"/>
        <v>3593.4398180199996</v>
      </c>
      <c r="H396" s="46">
        <f t="shared" si="64"/>
        <v>3059.3498180199999</v>
      </c>
      <c r="I396" s="46">
        <f t="shared" si="65"/>
        <v>2941.6298180199997</v>
      </c>
      <c r="J396" s="46">
        <f t="shared" si="66"/>
        <v>3976.2598180200002</v>
      </c>
      <c r="K396" s="46">
        <f t="shared" si="67"/>
        <v>3442.1698180200001</v>
      </c>
      <c r="L396" s="46">
        <f t="shared" si="68"/>
        <v>3324.4498180199998</v>
      </c>
      <c r="M396" s="46">
        <f t="shared" si="69"/>
        <v>4064.3998180199997</v>
      </c>
      <c r="N396" s="46">
        <f t="shared" si="70"/>
        <v>3530.30981802</v>
      </c>
      <c r="O396" s="46">
        <f t="shared" si="71"/>
        <v>3412.5898180199997</v>
      </c>
      <c r="P396" s="46">
        <f>'Данные ком.оператора'!C391</f>
        <v>2378.8988064099999</v>
      </c>
    </row>
    <row r="397" spans="2:16" ht="15.75" x14ac:dyDescent="0.25">
      <c r="B397" s="34">
        <f>'Данные ком.оператора'!A392</f>
        <v>45611</v>
      </c>
      <c r="C397" s="6">
        <v>14</v>
      </c>
      <c r="D397" s="46">
        <f t="shared" si="60"/>
        <v>3455.8115991300001</v>
      </c>
      <c r="E397" s="46">
        <f t="shared" si="61"/>
        <v>2921.7215991300004</v>
      </c>
      <c r="F397" s="46">
        <f t="shared" si="62"/>
        <v>2804.0015991300002</v>
      </c>
      <c r="G397" s="46">
        <f t="shared" si="63"/>
        <v>3579.5115991299999</v>
      </c>
      <c r="H397" s="46">
        <f t="shared" si="64"/>
        <v>3045.4215991300002</v>
      </c>
      <c r="I397" s="46">
        <f t="shared" si="65"/>
        <v>2927.70159913</v>
      </c>
      <c r="J397" s="46">
        <f t="shared" si="66"/>
        <v>3962.3315991300005</v>
      </c>
      <c r="K397" s="46">
        <f t="shared" si="67"/>
        <v>3428.2415991300004</v>
      </c>
      <c r="L397" s="46">
        <f t="shared" si="68"/>
        <v>3310.5215991300001</v>
      </c>
      <c r="M397" s="46">
        <f t="shared" si="69"/>
        <v>4050.47159913</v>
      </c>
      <c r="N397" s="46">
        <f t="shared" si="70"/>
        <v>3516.3815991300003</v>
      </c>
      <c r="O397" s="46">
        <f t="shared" si="71"/>
        <v>3398.66159913</v>
      </c>
      <c r="P397" s="46">
        <f>'Данные ком.оператора'!C392</f>
        <v>2364.9705875200002</v>
      </c>
    </row>
    <row r="398" spans="2:16" ht="15.75" x14ac:dyDescent="0.25">
      <c r="B398" s="34">
        <f>'Данные ком.оператора'!A393</f>
        <v>45611</v>
      </c>
      <c r="C398" s="6">
        <v>15</v>
      </c>
      <c r="D398" s="46">
        <f t="shared" si="60"/>
        <v>3469.7832480400002</v>
      </c>
      <c r="E398" s="46">
        <f t="shared" si="61"/>
        <v>2935.6932480400001</v>
      </c>
      <c r="F398" s="46">
        <f t="shared" si="62"/>
        <v>2817.9732480399998</v>
      </c>
      <c r="G398" s="46">
        <f t="shared" si="63"/>
        <v>3593.48324804</v>
      </c>
      <c r="H398" s="46">
        <f t="shared" si="64"/>
        <v>3059.3932480400003</v>
      </c>
      <c r="I398" s="46">
        <f t="shared" si="65"/>
        <v>2941.6732480400001</v>
      </c>
      <c r="J398" s="46">
        <f t="shared" si="66"/>
        <v>3976.3032480399997</v>
      </c>
      <c r="K398" s="46">
        <f t="shared" si="67"/>
        <v>3442.2132480400001</v>
      </c>
      <c r="L398" s="46">
        <f t="shared" si="68"/>
        <v>3324.4932480399998</v>
      </c>
      <c r="M398" s="46">
        <f t="shared" si="69"/>
        <v>4064.4432480400001</v>
      </c>
      <c r="N398" s="46">
        <f t="shared" si="70"/>
        <v>3530.3532480400004</v>
      </c>
      <c r="O398" s="46">
        <f t="shared" si="71"/>
        <v>3412.6332480400001</v>
      </c>
      <c r="P398" s="46">
        <f>'Данные ком.оператора'!C393</f>
        <v>2378.9422364299999</v>
      </c>
    </row>
    <row r="399" spans="2:16" ht="15.75" x14ac:dyDescent="0.25">
      <c r="B399" s="34">
        <f>'Данные ком.оператора'!A394</f>
        <v>45611</v>
      </c>
      <c r="C399" s="6">
        <v>16</v>
      </c>
      <c r="D399" s="46">
        <f t="shared" si="60"/>
        <v>3480.2618676700004</v>
      </c>
      <c r="E399" s="46">
        <f t="shared" si="61"/>
        <v>2946.1718676700002</v>
      </c>
      <c r="F399" s="46">
        <f t="shared" si="62"/>
        <v>2828.45186767</v>
      </c>
      <c r="G399" s="46">
        <f t="shared" si="63"/>
        <v>3603.9618676700002</v>
      </c>
      <c r="H399" s="46">
        <f t="shared" si="64"/>
        <v>3069.8718676700005</v>
      </c>
      <c r="I399" s="46">
        <f t="shared" si="65"/>
        <v>2952.1518676700002</v>
      </c>
      <c r="J399" s="46">
        <f t="shared" si="66"/>
        <v>3986.7818676699999</v>
      </c>
      <c r="K399" s="46">
        <f t="shared" si="67"/>
        <v>3452.6918676700002</v>
      </c>
      <c r="L399" s="46">
        <f t="shared" si="68"/>
        <v>3334.9718676699999</v>
      </c>
      <c r="M399" s="46">
        <f t="shared" si="69"/>
        <v>4074.9218676700002</v>
      </c>
      <c r="N399" s="46">
        <f t="shared" si="70"/>
        <v>3540.8318676700005</v>
      </c>
      <c r="O399" s="46">
        <f t="shared" si="71"/>
        <v>3423.1118676700003</v>
      </c>
      <c r="P399" s="46">
        <f>'Данные ком.оператора'!C394</f>
        <v>2389.42085606</v>
      </c>
    </row>
    <row r="400" spans="2:16" ht="15.75" x14ac:dyDescent="0.25">
      <c r="B400" s="34">
        <f>'Данные ком.оператора'!A395</f>
        <v>45611</v>
      </c>
      <c r="C400" s="6">
        <v>17</v>
      </c>
      <c r="D400" s="46">
        <f t="shared" si="60"/>
        <v>3479.60011467</v>
      </c>
      <c r="E400" s="46">
        <f t="shared" si="61"/>
        <v>2945.5101146700003</v>
      </c>
      <c r="F400" s="46">
        <f t="shared" si="62"/>
        <v>2827.7901146700001</v>
      </c>
      <c r="G400" s="46">
        <f t="shared" si="63"/>
        <v>3603.3001146699999</v>
      </c>
      <c r="H400" s="46">
        <f t="shared" si="64"/>
        <v>3069.2101146700002</v>
      </c>
      <c r="I400" s="46">
        <f t="shared" si="65"/>
        <v>2951.4901146699999</v>
      </c>
      <c r="J400" s="46">
        <f t="shared" si="66"/>
        <v>3986.1201146700005</v>
      </c>
      <c r="K400" s="46">
        <f t="shared" si="67"/>
        <v>3452.0301146700003</v>
      </c>
      <c r="L400" s="46">
        <f t="shared" si="68"/>
        <v>3334.3101146700001</v>
      </c>
      <c r="M400" s="46">
        <f t="shared" si="69"/>
        <v>4074.2601146699999</v>
      </c>
      <c r="N400" s="46">
        <f t="shared" si="70"/>
        <v>3540.1701146700002</v>
      </c>
      <c r="O400" s="46">
        <f t="shared" si="71"/>
        <v>3422.4501146699999</v>
      </c>
      <c r="P400" s="46">
        <f>'Данные ком.оператора'!C395</f>
        <v>2388.7591030600001</v>
      </c>
    </row>
    <row r="401" spans="2:16" ht="15.75" x14ac:dyDescent="0.25">
      <c r="B401" s="34">
        <f>'Данные ком.оператора'!A396</f>
        <v>45611</v>
      </c>
      <c r="C401" s="6">
        <v>18</v>
      </c>
      <c r="D401" s="46">
        <f t="shared" si="60"/>
        <v>3471.50549847</v>
      </c>
      <c r="E401" s="46">
        <f t="shared" si="61"/>
        <v>2937.4154984700003</v>
      </c>
      <c r="F401" s="46">
        <f t="shared" si="62"/>
        <v>2819.6954984700001</v>
      </c>
      <c r="G401" s="46">
        <f t="shared" si="63"/>
        <v>3595.2054984699998</v>
      </c>
      <c r="H401" s="46">
        <f t="shared" si="64"/>
        <v>3061.1154984700001</v>
      </c>
      <c r="I401" s="46">
        <f t="shared" si="65"/>
        <v>2943.3954984699999</v>
      </c>
      <c r="J401" s="46">
        <f t="shared" si="66"/>
        <v>3978.0254984700005</v>
      </c>
      <c r="K401" s="46">
        <f t="shared" si="67"/>
        <v>3443.9354984700003</v>
      </c>
      <c r="L401" s="46">
        <f t="shared" si="68"/>
        <v>3326.2154984700001</v>
      </c>
      <c r="M401" s="46">
        <f t="shared" si="69"/>
        <v>4066.1654984699999</v>
      </c>
      <c r="N401" s="46">
        <f t="shared" si="70"/>
        <v>3532.0754984700002</v>
      </c>
      <c r="O401" s="46">
        <f t="shared" si="71"/>
        <v>3414.3554984699999</v>
      </c>
      <c r="P401" s="46">
        <f>'Данные ком.оператора'!C396</f>
        <v>2380.6644868600001</v>
      </c>
    </row>
    <row r="402" spans="2:16" ht="15.75" x14ac:dyDescent="0.25">
      <c r="B402" s="34">
        <f>'Данные ком.оператора'!A397</f>
        <v>45611</v>
      </c>
      <c r="C402" s="6">
        <v>19</v>
      </c>
      <c r="D402" s="46">
        <f t="shared" si="60"/>
        <v>3472.1580449499997</v>
      </c>
      <c r="E402" s="46">
        <f t="shared" si="61"/>
        <v>2938.0680449500001</v>
      </c>
      <c r="F402" s="46">
        <f t="shared" si="62"/>
        <v>2820.3480449499998</v>
      </c>
      <c r="G402" s="46">
        <f t="shared" si="63"/>
        <v>3595.8580449499996</v>
      </c>
      <c r="H402" s="46">
        <f t="shared" si="64"/>
        <v>3061.7680449499999</v>
      </c>
      <c r="I402" s="46">
        <f t="shared" si="65"/>
        <v>2944.0480449499996</v>
      </c>
      <c r="J402" s="46">
        <f t="shared" si="66"/>
        <v>3978.6780449500002</v>
      </c>
      <c r="K402" s="46">
        <f t="shared" si="67"/>
        <v>3444.58804495</v>
      </c>
      <c r="L402" s="46">
        <f t="shared" si="68"/>
        <v>3326.8680449499998</v>
      </c>
      <c r="M402" s="46">
        <f t="shared" si="69"/>
        <v>4066.8180449499996</v>
      </c>
      <c r="N402" s="46">
        <f t="shared" si="70"/>
        <v>3532.7280449499999</v>
      </c>
      <c r="O402" s="46">
        <f t="shared" si="71"/>
        <v>3415.0080449499997</v>
      </c>
      <c r="P402" s="46">
        <f>'Данные ком.оператора'!C397</f>
        <v>2381.3170333399999</v>
      </c>
    </row>
    <row r="403" spans="2:16" ht="15.75" x14ac:dyDescent="0.25">
      <c r="B403" s="34">
        <f>'Данные ком.оператора'!A398</f>
        <v>45611</v>
      </c>
      <c r="C403" s="6">
        <v>20</v>
      </c>
      <c r="D403" s="46">
        <f t="shared" si="60"/>
        <v>3427.1363187699999</v>
      </c>
      <c r="E403" s="46">
        <f t="shared" si="61"/>
        <v>2893.0463187700002</v>
      </c>
      <c r="F403" s="46">
        <f t="shared" si="62"/>
        <v>2775.3263187699999</v>
      </c>
      <c r="G403" s="46">
        <f t="shared" si="63"/>
        <v>3550.8363187699997</v>
      </c>
      <c r="H403" s="46">
        <f t="shared" si="64"/>
        <v>3016.74631877</v>
      </c>
      <c r="I403" s="46">
        <f t="shared" si="65"/>
        <v>2899.0263187699998</v>
      </c>
      <c r="J403" s="46">
        <f t="shared" si="66"/>
        <v>3933.6563187700003</v>
      </c>
      <c r="K403" s="46">
        <f t="shared" si="67"/>
        <v>3399.5663187700002</v>
      </c>
      <c r="L403" s="46">
        <f t="shared" si="68"/>
        <v>3281.8463187699999</v>
      </c>
      <c r="M403" s="46">
        <f t="shared" si="69"/>
        <v>4021.7963187699997</v>
      </c>
      <c r="N403" s="46">
        <f t="shared" si="70"/>
        <v>3487.7063187700001</v>
      </c>
      <c r="O403" s="46">
        <f t="shared" si="71"/>
        <v>3369.9863187699998</v>
      </c>
      <c r="P403" s="46">
        <f>'Данные ком.оператора'!C398</f>
        <v>2336.29530716</v>
      </c>
    </row>
    <row r="404" spans="2:16" ht="15.75" x14ac:dyDescent="0.25">
      <c r="B404" s="34">
        <f>'Данные ком.оператора'!A399</f>
        <v>45611</v>
      </c>
      <c r="C404" s="6">
        <v>21</v>
      </c>
      <c r="D404" s="46">
        <f t="shared" si="60"/>
        <v>3410.1538138000005</v>
      </c>
      <c r="E404" s="46">
        <f t="shared" si="61"/>
        <v>2876.0638138000004</v>
      </c>
      <c r="F404" s="46">
        <f t="shared" si="62"/>
        <v>2758.3438138000001</v>
      </c>
      <c r="G404" s="46">
        <f t="shared" si="63"/>
        <v>3533.8538138000004</v>
      </c>
      <c r="H404" s="46">
        <f t="shared" si="64"/>
        <v>2999.7638138000007</v>
      </c>
      <c r="I404" s="46">
        <f t="shared" si="65"/>
        <v>2882.0438138000004</v>
      </c>
      <c r="J404" s="46">
        <f t="shared" si="66"/>
        <v>3916.6738138000001</v>
      </c>
      <c r="K404" s="46">
        <f t="shared" si="67"/>
        <v>3382.5838138000004</v>
      </c>
      <c r="L404" s="46">
        <f t="shared" si="68"/>
        <v>3264.8638138000001</v>
      </c>
      <c r="M404" s="46">
        <f t="shared" si="69"/>
        <v>4004.8138138000004</v>
      </c>
      <c r="N404" s="46">
        <f t="shared" si="70"/>
        <v>3470.7238138000007</v>
      </c>
      <c r="O404" s="46">
        <f t="shared" si="71"/>
        <v>3353.0038138000004</v>
      </c>
      <c r="P404" s="46">
        <f>'Данные ком.оператора'!C399</f>
        <v>2319.3128021900002</v>
      </c>
    </row>
    <row r="405" spans="2:16" ht="15.75" x14ac:dyDescent="0.25">
      <c r="B405" s="34">
        <f>'Данные ком.оператора'!A400</f>
        <v>45611</v>
      </c>
      <c r="C405" s="6">
        <v>22</v>
      </c>
      <c r="D405" s="46">
        <f t="shared" si="60"/>
        <v>3436.9552370399997</v>
      </c>
      <c r="E405" s="46">
        <f t="shared" si="61"/>
        <v>2902.86523704</v>
      </c>
      <c r="F405" s="46">
        <f t="shared" si="62"/>
        <v>2785.1452370399998</v>
      </c>
      <c r="G405" s="46">
        <f t="shared" si="63"/>
        <v>3560.6552370399995</v>
      </c>
      <c r="H405" s="46">
        <f t="shared" si="64"/>
        <v>3026.5652370399998</v>
      </c>
      <c r="I405" s="46">
        <f t="shared" si="65"/>
        <v>2908.8452370399996</v>
      </c>
      <c r="J405" s="46">
        <f t="shared" si="66"/>
        <v>3943.4752370400001</v>
      </c>
      <c r="K405" s="46">
        <f t="shared" si="67"/>
        <v>3409.38523704</v>
      </c>
      <c r="L405" s="46">
        <f t="shared" si="68"/>
        <v>3291.6652370399997</v>
      </c>
      <c r="M405" s="46">
        <f t="shared" si="69"/>
        <v>4031.6152370399996</v>
      </c>
      <c r="N405" s="46">
        <f t="shared" si="70"/>
        <v>3497.5252370399999</v>
      </c>
      <c r="O405" s="46">
        <f t="shared" si="71"/>
        <v>3379.8052370399996</v>
      </c>
      <c r="P405" s="46">
        <f>'Данные ком.оператора'!C400</f>
        <v>2346.1142254299998</v>
      </c>
    </row>
    <row r="406" spans="2:16" ht="15.75" x14ac:dyDescent="0.25">
      <c r="B406" s="34">
        <f>'Данные ком.оператора'!A401</f>
        <v>45611</v>
      </c>
      <c r="C406" s="6">
        <v>23</v>
      </c>
      <c r="D406" s="46">
        <f t="shared" si="60"/>
        <v>3410.6884621199997</v>
      </c>
      <c r="E406" s="46">
        <f t="shared" si="61"/>
        <v>2876.59846212</v>
      </c>
      <c r="F406" s="46">
        <f t="shared" si="62"/>
        <v>2758.8784621199998</v>
      </c>
      <c r="G406" s="46">
        <f t="shared" si="63"/>
        <v>3534.3884621199995</v>
      </c>
      <c r="H406" s="46">
        <f t="shared" si="64"/>
        <v>3000.2984621199998</v>
      </c>
      <c r="I406" s="46">
        <f t="shared" si="65"/>
        <v>2882.5784621199996</v>
      </c>
      <c r="J406" s="46">
        <f t="shared" si="66"/>
        <v>3917.2084621200001</v>
      </c>
      <c r="K406" s="46">
        <f t="shared" si="67"/>
        <v>3383.11846212</v>
      </c>
      <c r="L406" s="46">
        <f t="shared" si="68"/>
        <v>3265.3984621199997</v>
      </c>
      <c r="M406" s="46">
        <f t="shared" si="69"/>
        <v>4005.3484621199996</v>
      </c>
      <c r="N406" s="46">
        <f t="shared" si="70"/>
        <v>3471.2584621199999</v>
      </c>
      <c r="O406" s="46">
        <f t="shared" si="71"/>
        <v>3353.5384621199996</v>
      </c>
      <c r="P406" s="46">
        <f>'Данные ком.оператора'!C401</f>
        <v>2319.8474505099998</v>
      </c>
    </row>
    <row r="407" spans="2:16" ht="15.75" x14ac:dyDescent="0.25">
      <c r="B407" s="34">
        <f>'Данные ком.оператора'!A402</f>
        <v>45611</v>
      </c>
      <c r="C407" s="6">
        <v>24</v>
      </c>
      <c r="D407" s="46">
        <f t="shared" si="60"/>
        <v>3382.8173746399998</v>
      </c>
      <c r="E407" s="46">
        <f t="shared" si="61"/>
        <v>2848.7273746400001</v>
      </c>
      <c r="F407" s="46">
        <f t="shared" si="62"/>
        <v>2731.0073746399999</v>
      </c>
      <c r="G407" s="46">
        <f t="shared" si="63"/>
        <v>3506.5173746399996</v>
      </c>
      <c r="H407" s="46">
        <f t="shared" si="64"/>
        <v>2972.4273746399999</v>
      </c>
      <c r="I407" s="46">
        <f t="shared" si="65"/>
        <v>2854.7073746399997</v>
      </c>
      <c r="J407" s="46">
        <f t="shared" si="66"/>
        <v>3889.3373746400002</v>
      </c>
      <c r="K407" s="46">
        <f t="shared" si="67"/>
        <v>3355.2473746400001</v>
      </c>
      <c r="L407" s="46">
        <f t="shared" si="68"/>
        <v>3237.5273746399998</v>
      </c>
      <c r="M407" s="46">
        <f t="shared" si="69"/>
        <v>3977.4773746399997</v>
      </c>
      <c r="N407" s="46">
        <f t="shared" si="70"/>
        <v>3443.38737464</v>
      </c>
      <c r="O407" s="46">
        <f t="shared" si="71"/>
        <v>3325.6673746399997</v>
      </c>
      <c r="P407" s="46">
        <f>'Данные ком.оператора'!C402</f>
        <v>2291.9763630299999</v>
      </c>
    </row>
    <row r="408" spans="2:16" ht="15.75" x14ac:dyDescent="0.25">
      <c r="B408" s="34">
        <f>'Данные ком.оператора'!A403</f>
        <v>45612</v>
      </c>
      <c r="C408" s="6">
        <v>1</v>
      </c>
      <c r="D408" s="46">
        <f t="shared" si="60"/>
        <v>3425.1508724800005</v>
      </c>
      <c r="E408" s="46">
        <f t="shared" si="61"/>
        <v>2891.0608724800004</v>
      </c>
      <c r="F408" s="46">
        <f t="shared" si="62"/>
        <v>2773.3408724800001</v>
      </c>
      <c r="G408" s="46">
        <f t="shared" si="63"/>
        <v>3548.8508724800004</v>
      </c>
      <c r="H408" s="46">
        <f t="shared" si="64"/>
        <v>3014.7608724800007</v>
      </c>
      <c r="I408" s="46">
        <f t="shared" si="65"/>
        <v>2897.0408724800004</v>
      </c>
      <c r="J408" s="46">
        <f t="shared" si="66"/>
        <v>3931.6708724800001</v>
      </c>
      <c r="K408" s="46">
        <f t="shared" si="67"/>
        <v>3397.5808724800004</v>
      </c>
      <c r="L408" s="46">
        <f t="shared" si="68"/>
        <v>3279.8608724800001</v>
      </c>
      <c r="M408" s="46">
        <f t="shared" si="69"/>
        <v>4019.8108724800004</v>
      </c>
      <c r="N408" s="46">
        <f t="shared" si="70"/>
        <v>3485.7208724800007</v>
      </c>
      <c r="O408" s="46">
        <f t="shared" si="71"/>
        <v>3368.0008724800005</v>
      </c>
      <c r="P408" s="46">
        <f>'Данные ком.оператора'!C403</f>
        <v>2334.3098608700002</v>
      </c>
    </row>
    <row r="409" spans="2:16" ht="15.75" x14ac:dyDescent="0.25">
      <c r="B409" s="34">
        <f>'Данные ком.оператора'!A404</f>
        <v>45612</v>
      </c>
      <c r="C409" s="6">
        <v>2</v>
      </c>
      <c r="D409" s="46">
        <f t="shared" si="60"/>
        <v>3390.2058000500001</v>
      </c>
      <c r="E409" s="46">
        <f t="shared" si="61"/>
        <v>2856.1158000500004</v>
      </c>
      <c r="F409" s="46">
        <f t="shared" si="62"/>
        <v>2738.3958000500002</v>
      </c>
      <c r="G409" s="46">
        <f t="shared" si="63"/>
        <v>3513.9058000499999</v>
      </c>
      <c r="H409" s="46">
        <f t="shared" si="64"/>
        <v>2979.8158000500002</v>
      </c>
      <c r="I409" s="46">
        <f t="shared" si="65"/>
        <v>2862.09580005</v>
      </c>
      <c r="J409" s="46">
        <f t="shared" si="66"/>
        <v>3896.7258000500005</v>
      </c>
      <c r="K409" s="46">
        <f t="shared" si="67"/>
        <v>3362.6358000500004</v>
      </c>
      <c r="L409" s="46">
        <f t="shared" si="68"/>
        <v>3244.9158000500001</v>
      </c>
      <c r="M409" s="46">
        <f t="shared" si="69"/>
        <v>3984.86580005</v>
      </c>
      <c r="N409" s="46">
        <f t="shared" si="70"/>
        <v>3450.7758000500003</v>
      </c>
      <c r="O409" s="46">
        <f t="shared" si="71"/>
        <v>3333.05580005</v>
      </c>
      <c r="P409" s="46">
        <f>'Данные ком.оператора'!C404</f>
        <v>2299.3647884400002</v>
      </c>
    </row>
    <row r="410" spans="2:16" ht="15.75" x14ac:dyDescent="0.25">
      <c r="B410" s="34">
        <f>'Данные ком.оператора'!A405</f>
        <v>45612</v>
      </c>
      <c r="C410" s="6">
        <v>3</v>
      </c>
      <c r="D410" s="46">
        <f t="shared" si="60"/>
        <v>3450.9343296400002</v>
      </c>
      <c r="E410" s="46">
        <f t="shared" si="61"/>
        <v>2916.8443296400001</v>
      </c>
      <c r="F410" s="46">
        <f t="shared" si="62"/>
        <v>2799.1243296399998</v>
      </c>
      <c r="G410" s="46">
        <f t="shared" si="63"/>
        <v>3574.63432964</v>
      </c>
      <c r="H410" s="46">
        <f t="shared" si="64"/>
        <v>3040.5443296400003</v>
      </c>
      <c r="I410" s="46">
        <f t="shared" si="65"/>
        <v>2922.8243296400001</v>
      </c>
      <c r="J410" s="46">
        <f t="shared" si="66"/>
        <v>3957.4543296399997</v>
      </c>
      <c r="K410" s="46">
        <f t="shared" si="67"/>
        <v>3423.3643296400001</v>
      </c>
      <c r="L410" s="46">
        <f t="shared" si="68"/>
        <v>3305.6443296399998</v>
      </c>
      <c r="M410" s="46">
        <f t="shared" si="69"/>
        <v>4045.5943296400001</v>
      </c>
      <c r="N410" s="46">
        <f t="shared" si="70"/>
        <v>3511.5043296400004</v>
      </c>
      <c r="O410" s="46">
        <f t="shared" si="71"/>
        <v>3393.7843296400001</v>
      </c>
      <c r="P410" s="46">
        <f>'Данные ком.оператора'!C405</f>
        <v>2360.0933180299999</v>
      </c>
    </row>
    <row r="411" spans="2:16" ht="15.75" x14ac:dyDescent="0.25">
      <c r="B411" s="34">
        <f>'Данные ком.оператора'!A406</f>
        <v>45612</v>
      </c>
      <c r="C411" s="6">
        <v>4</v>
      </c>
      <c r="D411" s="46">
        <f t="shared" si="60"/>
        <v>3402.2242301200004</v>
      </c>
      <c r="E411" s="46">
        <f t="shared" si="61"/>
        <v>2868.1342301200002</v>
      </c>
      <c r="F411" s="46">
        <f t="shared" si="62"/>
        <v>2750.41423012</v>
      </c>
      <c r="G411" s="46">
        <f t="shared" si="63"/>
        <v>3525.9242301200002</v>
      </c>
      <c r="H411" s="46">
        <f t="shared" si="64"/>
        <v>2991.8342301200005</v>
      </c>
      <c r="I411" s="46">
        <f t="shared" si="65"/>
        <v>2874.1142301200002</v>
      </c>
      <c r="J411" s="46">
        <f t="shared" si="66"/>
        <v>3908.7442301199999</v>
      </c>
      <c r="K411" s="46">
        <f t="shared" si="67"/>
        <v>3374.6542301200002</v>
      </c>
      <c r="L411" s="46">
        <f t="shared" si="68"/>
        <v>3256.9342301199999</v>
      </c>
      <c r="M411" s="46">
        <f t="shared" si="69"/>
        <v>3996.8842301200002</v>
      </c>
      <c r="N411" s="46">
        <f t="shared" si="70"/>
        <v>3462.7942301200005</v>
      </c>
      <c r="O411" s="46">
        <f t="shared" si="71"/>
        <v>3345.0742301200003</v>
      </c>
      <c r="P411" s="46">
        <f>'Данные ком.оператора'!C406</f>
        <v>2311.38321851</v>
      </c>
    </row>
    <row r="412" spans="2:16" ht="15.75" x14ac:dyDescent="0.25">
      <c r="B412" s="34">
        <f>'Данные ком.оператора'!A407</f>
        <v>45612</v>
      </c>
      <c r="C412" s="6">
        <v>5</v>
      </c>
      <c r="D412" s="46">
        <f t="shared" si="60"/>
        <v>3362.5334884900003</v>
      </c>
      <c r="E412" s="46">
        <f t="shared" si="61"/>
        <v>2828.4434884900002</v>
      </c>
      <c r="F412" s="46">
        <f t="shared" si="62"/>
        <v>2710.7234884899999</v>
      </c>
      <c r="G412" s="46">
        <f t="shared" si="63"/>
        <v>3486.2334884900001</v>
      </c>
      <c r="H412" s="46">
        <f t="shared" si="64"/>
        <v>2952.1434884900004</v>
      </c>
      <c r="I412" s="46">
        <f t="shared" si="65"/>
        <v>2834.4234884900002</v>
      </c>
      <c r="J412" s="46">
        <f t="shared" si="66"/>
        <v>3869.0534884899998</v>
      </c>
      <c r="K412" s="46">
        <f t="shared" si="67"/>
        <v>3334.9634884900001</v>
      </c>
      <c r="L412" s="46">
        <f t="shared" si="68"/>
        <v>3217.2434884899999</v>
      </c>
      <c r="M412" s="46">
        <f t="shared" si="69"/>
        <v>3957.1934884900002</v>
      </c>
      <c r="N412" s="46">
        <f t="shared" si="70"/>
        <v>3423.1034884900005</v>
      </c>
      <c r="O412" s="46">
        <f t="shared" si="71"/>
        <v>3305.3834884900002</v>
      </c>
      <c r="P412" s="46">
        <f>'Данные ком.оператора'!C407</f>
        <v>2271.69247688</v>
      </c>
    </row>
    <row r="413" spans="2:16" ht="15.75" x14ac:dyDescent="0.25">
      <c r="B413" s="34">
        <f>'Данные ком.оператора'!A408</f>
        <v>45612</v>
      </c>
      <c r="C413" s="6">
        <v>6</v>
      </c>
      <c r="D413" s="46">
        <f t="shared" si="60"/>
        <v>3393.2098498300002</v>
      </c>
      <c r="E413" s="46">
        <f t="shared" si="61"/>
        <v>2859.11984983</v>
      </c>
      <c r="F413" s="46">
        <f t="shared" si="62"/>
        <v>2741.3998498299998</v>
      </c>
      <c r="G413" s="46">
        <f t="shared" si="63"/>
        <v>3516.90984983</v>
      </c>
      <c r="H413" s="46">
        <f t="shared" si="64"/>
        <v>2982.8198498300003</v>
      </c>
      <c r="I413" s="46">
        <f t="shared" si="65"/>
        <v>2865.09984983</v>
      </c>
      <c r="J413" s="46">
        <f t="shared" si="66"/>
        <v>3899.7298498299997</v>
      </c>
      <c r="K413" s="46">
        <f t="shared" si="67"/>
        <v>3365.63984983</v>
      </c>
      <c r="L413" s="46">
        <f t="shared" si="68"/>
        <v>3247.9198498299997</v>
      </c>
      <c r="M413" s="46">
        <f t="shared" si="69"/>
        <v>3987.86984983</v>
      </c>
      <c r="N413" s="46">
        <f t="shared" si="70"/>
        <v>3453.7798498300003</v>
      </c>
      <c r="O413" s="46">
        <f t="shared" si="71"/>
        <v>3336.0598498300001</v>
      </c>
      <c r="P413" s="46">
        <f>'Данные ком.оператора'!C408</f>
        <v>2302.3688382199998</v>
      </c>
    </row>
    <row r="414" spans="2:16" ht="15.75" x14ac:dyDescent="0.25">
      <c r="B414" s="34">
        <f>'Данные ком.оператора'!A409</f>
        <v>45612</v>
      </c>
      <c r="C414" s="6">
        <v>7</v>
      </c>
      <c r="D414" s="46">
        <f t="shared" si="60"/>
        <v>3335.4296490500001</v>
      </c>
      <c r="E414" s="46">
        <f t="shared" si="61"/>
        <v>2801.3396490500004</v>
      </c>
      <c r="F414" s="46">
        <f t="shared" si="62"/>
        <v>2683.6196490500001</v>
      </c>
      <c r="G414" s="46">
        <f t="shared" si="63"/>
        <v>3459.1296490499999</v>
      </c>
      <c r="H414" s="46">
        <f t="shared" si="64"/>
        <v>2925.0396490500002</v>
      </c>
      <c r="I414" s="46">
        <f t="shared" si="65"/>
        <v>2807.31964905</v>
      </c>
      <c r="J414" s="46">
        <f t="shared" si="66"/>
        <v>3841.9496490500005</v>
      </c>
      <c r="K414" s="46">
        <f t="shared" si="67"/>
        <v>3307.8596490500004</v>
      </c>
      <c r="L414" s="46">
        <f t="shared" si="68"/>
        <v>3190.1396490500001</v>
      </c>
      <c r="M414" s="46">
        <f t="shared" si="69"/>
        <v>3930.0896490499999</v>
      </c>
      <c r="N414" s="46">
        <f t="shared" si="70"/>
        <v>3395.9996490500002</v>
      </c>
      <c r="O414" s="46">
        <f t="shared" si="71"/>
        <v>3278.27964905</v>
      </c>
      <c r="P414" s="46">
        <f>'Данные ком.оператора'!C409</f>
        <v>2244.5886374400002</v>
      </c>
    </row>
    <row r="415" spans="2:16" ht="15.75" x14ac:dyDescent="0.25">
      <c r="B415" s="34">
        <f>'Данные ком.оператора'!A410</f>
        <v>45612</v>
      </c>
      <c r="C415" s="6">
        <v>8</v>
      </c>
      <c r="D415" s="46">
        <f t="shared" si="60"/>
        <v>3404.1400136600005</v>
      </c>
      <c r="E415" s="46">
        <f t="shared" si="61"/>
        <v>2870.0500136600003</v>
      </c>
      <c r="F415" s="46">
        <f t="shared" si="62"/>
        <v>2752.3300136600001</v>
      </c>
      <c r="G415" s="46">
        <f t="shared" si="63"/>
        <v>3527.8400136600003</v>
      </c>
      <c r="H415" s="46">
        <f t="shared" si="64"/>
        <v>2993.7500136600006</v>
      </c>
      <c r="I415" s="46">
        <f t="shared" si="65"/>
        <v>2876.0300136600003</v>
      </c>
      <c r="J415" s="46">
        <f t="shared" si="66"/>
        <v>3910.66001366</v>
      </c>
      <c r="K415" s="46">
        <f t="shared" si="67"/>
        <v>3376.5700136600003</v>
      </c>
      <c r="L415" s="46">
        <f t="shared" si="68"/>
        <v>3258.8500136600001</v>
      </c>
      <c r="M415" s="46">
        <f t="shared" si="69"/>
        <v>3998.8000136600003</v>
      </c>
      <c r="N415" s="46">
        <f t="shared" si="70"/>
        <v>3464.7100136600006</v>
      </c>
      <c r="O415" s="46">
        <f t="shared" si="71"/>
        <v>3346.9900136600004</v>
      </c>
      <c r="P415" s="46">
        <f>'Данные ком.оператора'!C410</f>
        <v>2313.2990020500001</v>
      </c>
    </row>
    <row r="416" spans="2:16" ht="15.75" x14ac:dyDescent="0.25">
      <c r="B416" s="34">
        <f>'Данные ком.оператора'!A411</f>
        <v>45612</v>
      </c>
      <c r="C416" s="6">
        <v>9</v>
      </c>
      <c r="D416" s="46">
        <f t="shared" si="60"/>
        <v>3450.7214571000004</v>
      </c>
      <c r="E416" s="46">
        <f t="shared" si="61"/>
        <v>2916.6314571000003</v>
      </c>
      <c r="F416" s="46">
        <f t="shared" si="62"/>
        <v>2798.9114571</v>
      </c>
      <c r="G416" s="46">
        <f t="shared" si="63"/>
        <v>3574.4214571000002</v>
      </c>
      <c r="H416" s="46">
        <f t="shared" si="64"/>
        <v>3040.3314571000005</v>
      </c>
      <c r="I416" s="46">
        <f t="shared" si="65"/>
        <v>2922.6114571000003</v>
      </c>
      <c r="J416" s="46">
        <f t="shared" si="66"/>
        <v>3957.2414570999999</v>
      </c>
      <c r="K416" s="46">
        <f t="shared" si="67"/>
        <v>3423.1514571000002</v>
      </c>
      <c r="L416" s="46">
        <f t="shared" si="68"/>
        <v>3305.4314571</v>
      </c>
      <c r="M416" s="46">
        <f t="shared" si="69"/>
        <v>4045.3814571000003</v>
      </c>
      <c r="N416" s="46">
        <f t="shared" si="70"/>
        <v>3511.2914571000006</v>
      </c>
      <c r="O416" s="46">
        <f t="shared" si="71"/>
        <v>3393.5714571000003</v>
      </c>
      <c r="P416" s="46">
        <f>'Данные ком.оператора'!C411</f>
        <v>2359.8804454900001</v>
      </c>
    </row>
    <row r="417" spans="2:16" ht="15.75" x14ac:dyDescent="0.25">
      <c r="B417" s="34">
        <f>'Данные ком.оператора'!A412</f>
        <v>45612</v>
      </c>
      <c r="C417" s="6">
        <v>10</v>
      </c>
      <c r="D417" s="46">
        <f t="shared" si="60"/>
        <v>3445.4395833099998</v>
      </c>
      <c r="E417" s="46">
        <f t="shared" si="61"/>
        <v>2911.3495833100001</v>
      </c>
      <c r="F417" s="46">
        <f t="shared" si="62"/>
        <v>2793.6295833099998</v>
      </c>
      <c r="G417" s="46">
        <f t="shared" si="63"/>
        <v>3569.1395833099996</v>
      </c>
      <c r="H417" s="46">
        <f t="shared" si="64"/>
        <v>3035.0495833099999</v>
      </c>
      <c r="I417" s="46">
        <f t="shared" si="65"/>
        <v>2917.3295833099996</v>
      </c>
      <c r="J417" s="46">
        <f t="shared" si="66"/>
        <v>3951.9595833100002</v>
      </c>
      <c r="K417" s="46">
        <f t="shared" si="67"/>
        <v>3417.8695833100001</v>
      </c>
      <c r="L417" s="46">
        <f t="shared" si="68"/>
        <v>3300.1495833099998</v>
      </c>
      <c r="M417" s="46">
        <f t="shared" si="69"/>
        <v>4040.0995833099996</v>
      </c>
      <c r="N417" s="46">
        <f t="shared" si="70"/>
        <v>3506.0095833099999</v>
      </c>
      <c r="O417" s="46">
        <f t="shared" si="71"/>
        <v>3388.2895833099997</v>
      </c>
      <c r="P417" s="46">
        <f>'Данные ком.оператора'!C412</f>
        <v>2354.5985716999999</v>
      </c>
    </row>
    <row r="418" spans="2:16" ht="15.75" x14ac:dyDescent="0.25">
      <c r="B418" s="34">
        <f>'Данные ком.оператора'!A413</f>
        <v>45612</v>
      </c>
      <c r="C418" s="6">
        <v>11</v>
      </c>
      <c r="D418" s="46">
        <f t="shared" si="60"/>
        <v>3486.0417906000002</v>
      </c>
      <c r="E418" s="46">
        <f t="shared" si="61"/>
        <v>2951.9517906000001</v>
      </c>
      <c r="F418" s="46">
        <f t="shared" si="62"/>
        <v>2834.2317905999998</v>
      </c>
      <c r="G418" s="46">
        <f t="shared" si="63"/>
        <v>3609.7417906000001</v>
      </c>
      <c r="H418" s="46">
        <f t="shared" si="64"/>
        <v>3075.6517906000004</v>
      </c>
      <c r="I418" s="46">
        <f t="shared" si="65"/>
        <v>2957.9317906000001</v>
      </c>
      <c r="J418" s="46">
        <f t="shared" si="66"/>
        <v>3992.5617905999998</v>
      </c>
      <c r="K418" s="46">
        <f t="shared" si="67"/>
        <v>3458.4717906000001</v>
      </c>
      <c r="L418" s="46">
        <f t="shared" si="68"/>
        <v>3340.7517905999998</v>
      </c>
      <c r="M418" s="46">
        <f t="shared" si="69"/>
        <v>4080.7017906000001</v>
      </c>
      <c r="N418" s="46">
        <f t="shared" si="70"/>
        <v>3546.6117906000004</v>
      </c>
      <c r="O418" s="46">
        <f t="shared" si="71"/>
        <v>3428.8917906000001</v>
      </c>
      <c r="P418" s="46">
        <f>'Данные ком.оператора'!C413</f>
        <v>2395.2007789899999</v>
      </c>
    </row>
    <row r="419" spans="2:16" ht="15.75" x14ac:dyDescent="0.25">
      <c r="B419" s="34">
        <f>'Данные ком.оператора'!A414</f>
        <v>45612</v>
      </c>
      <c r="C419" s="6">
        <v>12</v>
      </c>
      <c r="D419" s="46">
        <f t="shared" si="60"/>
        <v>3475.6974103800003</v>
      </c>
      <c r="E419" s="46">
        <f t="shared" si="61"/>
        <v>2941.6074103800001</v>
      </c>
      <c r="F419" s="46">
        <f t="shared" si="62"/>
        <v>2823.8874103799999</v>
      </c>
      <c r="G419" s="46">
        <f t="shared" si="63"/>
        <v>3599.3974103800001</v>
      </c>
      <c r="H419" s="46">
        <f t="shared" si="64"/>
        <v>3065.3074103800004</v>
      </c>
      <c r="I419" s="46">
        <f t="shared" si="65"/>
        <v>2947.5874103800002</v>
      </c>
      <c r="J419" s="46">
        <f t="shared" si="66"/>
        <v>3982.2174103799998</v>
      </c>
      <c r="K419" s="46">
        <f t="shared" si="67"/>
        <v>3448.1274103800001</v>
      </c>
      <c r="L419" s="46">
        <f t="shared" si="68"/>
        <v>3330.4074103799999</v>
      </c>
      <c r="M419" s="46">
        <f t="shared" si="69"/>
        <v>4070.3574103800001</v>
      </c>
      <c r="N419" s="46">
        <f t="shared" si="70"/>
        <v>3536.2674103800005</v>
      </c>
      <c r="O419" s="46">
        <f t="shared" si="71"/>
        <v>3418.5474103800002</v>
      </c>
      <c r="P419" s="46">
        <f>'Данные ком.оператора'!C414</f>
        <v>2384.8563987699999</v>
      </c>
    </row>
    <row r="420" spans="2:16" ht="15.75" x14ac:dyDescent="0.25">
      <c r="B420" s="34">
        <f>'Данные ком.оператора'!A415</f>
        <v>45612</v>
      </c>
      <c r="C420" s="6">
        <v>13</v>
      </c>
      <c r="D420" s="46">
        <f t="shared" si="60"/>
        <v>3480.6625579199999</v>
      </c>
      <c r="E420" s="46">
        <f t="shared" si="61"/>
        <v>2946.5725579200002</v>
      </c>
      <c r="F420" s="46">
        <f t="shared" si="62"/>
        <v>2828.85255792</v>
      </c>
      <c r="G420" s="46">
        <f t="shared" si="63"/>
        <v>3604.3625579199997</v>
      </c>
      <c r="H420" s="46">
        <f t="shared" si="64"/>
        <v>3070.2725579200001</v>
      </c>
      <c r="I420" s="46">
        <f t="shared" si="65"/>
        <v>2952.5525579199998</v>
      </c>
      <c r="J420" s="46">
        <f t="shared" si="66"/>
        <v>3987.1825579200004</v>
      </c>
      <c r="K420" s="46">
        <f t="shared" si="67"/>
        <v>3453.0925579200002</v>
      </c>
      <c r="L420" s="46">
        <f t="shared" si="68"/>
        <v>3335.37255792</v>
      </c>
      <c r="M420" s="46">
        <f t="shared" si="69"/>
        <v>4075.3225579199998</v>
      </c>
      <c r="N420" s="46">
        <f t="shared" si="70"/>
        <v>3541.2325579200001</v>
      </c>
      <c r="O420" s="46">
        <f t="shared" si="71"/>
        <v>3423.5125579199998</v>
      </c>
      <c r="P420" s="46">
        <f>'Данные ком.оператора'!C415</f>
        <v>2389.82154631</v>
      </c>
    </row>
    <row r="421" spans="2:16" ht="15.75" x14ac:dyDescent="0.25">
      <c r="B421" s="34">
        <f>'Данные ком.оператора'!A416</f>
        <v>45612</v>
      </c>
      <c r="C421" s="6">
        <v>14</v>
      </c>
      <c r="D421" s="46">
        <f t="shared" si="60"/>
        <v>3483.51050115</v>
      </c>
      <c r="E421" s="46">
        <f t="shared" si="61"/>
        <v>2949.4205011500003</v>
      </c>
      <c r="F421" s="46">
        <f t="shared" si="62"/>
        <v>2831.70050115</v>
      </c>
      <c r="G421" s="46">
        <f t="shared" si="63"/>
        <v>3607.2105011499998</v>
      </c>
      <c r="H421" s="46">
        <f t="shared" si="64"/>
        <v>3073.1205011500001</v>
      </c>
      <c r="I421" s="46">
        <f t="shared" si="65"/>
        <v>2955.4005011499999</v>
      </c>
      <c r="J421" s="46">
        <f t="shared" si="66"/>
        <v>3990.0305011500004</v>
      </c>
      <c r="K421" s="46">
        <f t="shared" si="67"/>
        <v>3455.9405011500003</v>
      </c>
      <c r="L421" s="46">
        <f t="shared" si="68"/>
        <v>3338.22050115</v>
      </c>
      <c r="M421" s="46">
        <f t="shared" si="69"/>
        <v>4078.1705011499998</v>
      </c>
      <c r="N421" s="46">
        <f t="shared" si="70"/>
        <v>3544.0805011500001</v>
      </c>
      <c r="O421" s="46">
        <f t="shared" si="71"/>
        <v>3426.3605011499999</v>
      </c>
      <c r="P421" s="46">
        <f>'Данные ком.оператора'!C416</f>
        <v>2392.6694895400001</v>
      </c>
    </row>
    <row r="422" spans="2:16" ht="15.75" x14ac:dyDescent="0.25">
      <c r="B422" s="34">
        <f>'Данные ком.оператора'!A417</f>
        <v>45612</v>
      </c>
      <c r="C422" s="6">
        <v>15</v>
      </c>
      <c r="D422" s="46">
        <f t="shared" si="60"/>
        <v>3495.2340870300004</v>
      </c>
      <c r="E422" s="46">
        <f t="shared" si="61"/>
        <v>2961.1440870300003</v>
      </c>
      <c r="F422" s="46">
        <f t="shared" si="62"/>
        <v>2843.42408703</v>
      </c>
      <c r="G422" s="46">
        <f t="shared" si="63"/>
        <v>3618.9340870300002</v>
      </c>
      <c r="H422" s="46">
        <f t="shared" si="64"/>
        <v>3084.8440870300005</v>
      </c>
      <c r="I422" s="46">
        <f t="shared" si="65"/>
        <v>2967.1240870300003</v>
      </c>
      <c r="J422" s="46">
        <f t="shared" si="66"/>
        <v>4001.7540870299999</v>
      </c>
      <c r="K422" s="46">
        <f t="shared" si="67"/>
        <v>3467.6640870300002</v>
      </c>
      <c r="L422" s="46">
        <f t="shared" si="68"/>
        <v>3349.94408703</v>
      </c>
      <c r="M422" s="46">
        <f t="shared" si="69"/>
        <v>4089.8940870300003</v>
      </c>
      <c r="N422" s="46">
        <f t="shared" si="70"/>
        <v>3555.8040870300006</v>
      </c>
      <c r="O422" s="46">
        <f t="shared" si="71"/>
        <v>3438.0840870300003</v>
      </c>
      <c r="P422" s="46">
        <f>'Данные ком.оператора'!C417</f>
        <v>2404.3930754200001</v>
      </c>
    </row>
    <row r="423" spans="2:16" ht="15.75" x14ac:dyDescent="0.25">
      <c r="B423" s="34">
        <f>'Данные ком.оператора'!A418</f>
        <v>45612</v>
      </c>
      <c r="C423" s="6">
        <v>16</v>
      </c>
      <c r="D423" s="46">
        <f t="shared" si="60"/>
        <v>3474.9889439899998</v>
      </c>
      <c r="E423" s="46">
        <f t="shared" si="61"/>
        <v>2940.8989439900001</v>
      </c>
      <c r="F423" s="46">
        <f t="shared" si="62"/>
        <v>2823.1789439899999</v>
      </c>
      <c r="G423" s="46">
        <f t="shared" si="63"/>
        <v>3598.6889439899996</v>
      </c>
      <c r="H423" s="46">
        <f t="shared" si="64"/>
        <v>3064.59894399</v>
      </c>
      <c r="I423" s="46">
        <f t="shared" si="65"/>
        <v>2946.8789439899997</v>
      </c>
      <c r="J423" s="46">
        <f t="shared" si="66"/>
        <v>3981.5089439900003</v>
      </c>
      <c r="K423" s="46">
        <f t="shared" si="67"/>
        <v>3447.4189439900001</v>
      </c>
      <c r="L423" s="46">
        <f t="shared" si="68"/>
        <v>3329.6989439899999</v>
      </c>
      <c r="M423" s="46">
        <f t="shared" si="69"/>
        <v>4069.6489439899997</v>
      </c>
      <c r="N423" s="46">
        <f t="shared" si="70"/>
        <v>3535.55894399</v>
      </c>
      <c r="O423" s="46">
        <f t="shared" si="71"/>
        <v>3417.8389439899997</v>
      </c>
      <c r="P423" s="46">
        <f>'Данные ком.оператора'!C418</f>
        <v>2384.1479323799999</v>
      </c>
    </row>
    <row r="424" spans="2:16" ht="15.75" x14ac:dyDescent="0.25">
      <c r="B424" s="34">
        <f>'Данные ком.оператора'!A419</f>
        <v>45612</v>
      </c>
      <c r="C424" s="6">
        <v>17</v>
      </c>
      <c r="D424" s="46">
        <f t="shared" si="60"/>
        <v>3519.7077714899997</v>
      </c>
      <c r="E424" s="46">
        <f t="shared" si="61"/>
        <v>2985.61777149</v>
      </c>
      <c r="F424" s="46">
        <f t="shared" si="62"/>
        <v>2867.8977714899997</v>
      </c>
      <c r="G424" s="46">
        <f t="shared" si="63"/>
        <v>3643.4077714899995</v>
      </c>
      <c r="H424" s="46">
        <f t="shared" si="64"/>
        <v>3109.3177714899998</v>
      </c>
      <c r="I424" s="46">
        <f t="shared" si="65"/>
        <v>2991.5977714899996</v>
      </c>
      <c r="J424" s="46">
        <f t="shared" si="66"/>
        <v>4026.2277714900001</v>
      </c>
      <c r="K424" s="46">
        <f t="shared" si="67"/>
        <v>3492.13777149</v>
      </c>
      <c r="L424" s="46">
        <f t="shared" si="68"/>
        <v>3374.4177714899997</v>
      </c>
      <c r="M424" s="46">
        <f t="shared" si="69"/>
        <v>4114.3677714899995</v>
      </c>
      <c r="N424" s="46">
        <f t="shared" si="70"/>
        <v>3580.2777714899999</v>
      </c>
      <c r="O424" s="46">
        <f t="shared" si="71"/>
        <v>3462.5577714899996</v>
      </c>
      <c r="P424" s="46">
        <f>'Данные ком.оператора'!C419</f>
        <v>2428.8667598799998</v>
      </c>
    </row>
    <row r="425" spans="2:16" ht="15.75" x14ac:dyDescent="0.25">
      <c r="B425" s="34">
        <f>'Данные ком.оператора'!A420</f>
        <v>45612</v>
      </c>
      <c r="C425" s="6">
        <v>18</v>
      </c>
      <c r="D425" s="46">
        <f t="shared" si="60"/>
        <v>3500.0121794500001</v>
      </c>
      <c r="E425" s="46">
        <f t="shared" si="61"/>
        <v>2965.9221794500004</v>
      </c>
      <c r="F425" s="46">
        <f t="shared" si="62"/>
        <v>2848.2021794500001</v>
      </c>
      <c r="G425" s="46">
        <f t="shared" si="63"/>
        <v>3623.7121794499999</v>
      </c>
      <c r="H425" s="46">
        <f t="shared" si="64"/>
        <v>3089.6221794500002</v>
      </c>
      <c r="I425" s="46">
        <f t="shared" si="65"/>
        <v>2971.9021794499999</v>
      </c>
      <c r="J425" s="46">
        <f t="shared" si="66"/>
        <v>4006.5321794500005</v>
      </c>
      <c r="K425" s="46">
        <f t="shared" si="67"/>
        <v>3472.4421794500004</v>
      </c>
      <c r="L425" s="46">
        <f t="shared" si="68"/>
        <v>3354.7221794500001</v>
      </c>
      <c r="M425" s="46">
        <f t="shared" si="69"/>
        <v>4094.6721794499999</v>
      </c>
      <c r="N425" s="46">
        <f t="shared" si="70"/>
        <v>3560.5821794500002</v>
      </c>
      <c r="O425" s="46">
        <f t="shared" si="71"/>
        <v>3442.86217945</v>
      </c>
      <c r="P425" s="46">
        <f>'Данные ком.оператора'!C420</f>
        <v>2409.1711678400002</v>
      </c>
    </row>
    <row r="426" spans="2:16" ht="15.75" x14ac:dyDescent="0.25">
      <c r="B426" s="34">
        <f>'Данные ком.оператора'!A421</f>
        <v>45612</v>
      </c>
      <c r="C426" s="6">
        <v>19</v>
      </c>
      <c r="D426" s="46">
        <f t="shared" si="60"/>
        <v>3488.5702109000003</v>
      </c>
      <c r="E426" s="46">
        <f t="shared" si="61"/>
        <v>2954.4802109000002</v>
      </c>
      <c r="F426" s="46">
        <f t="shared" si="62"/>
        <v>2836.7602108999999</v>
      </c>
      <c r="G426" s="46">
        <f t="shared" si="63"/>
        <v>3612.2702109000002</v>
      </c>
      <c r="H426" s="46">
        <f t="shared" si="64"/>
        <v>3078.1802109000005</v>
      </c>
      <c r="I426" s="46">
        <f t="shared" si="65"/>
        <v>2960.4602109000002</v>
      </c>
      <c r="J426" s="46">
        <f t="shared" si="66"/>
        <v>3995.0902108999999</v>
      </c>
      <c r="K426" s="46">
        <f t="shared" si="67"/>
        <v>3461.0002109000002</v>
      </c>
      <c r="L426" s="46">
        <f t="shared" si="68"/>
        <v>3343.2802108999999</v>
      </c>
      <c r="M426" s="46">
        <f t="shared" si="69"/>
        <v>4083.2302109000002</v>
      </c>
      <c r="N426" s="46">
        <f t="shared" si="70"/>
        <v>3549.1402109000005</v>
      </c>
      <c r="O426" s="46">
        <f t="shared" si="71"/>
        <v>3431.4202109000003</v>
      </c>
      <c r="P426" s="46">
        <f>'Данные ком.оператора'!C421</f>
        <v>2397.72919929</v>
      </c>
    </row>
    <row r="427" spans="2:16" ht="15.75" x14ac:dyDescent="0.25">
      <c r="B427" s="34">
        <f>'Данные ком.оператора'!A422</f>
        <v>45612</v>
      </c>
      <c r="C427" s="6">
        <v>20</v>
      </c>
      <c r="D427" s="46">
        <f t="shared" si="60"/>
        <v>3492.9534058300005</v>
      </c>
      <c r="E427" s="46">
        <f t="shared" si="61"/>
        <v>2958.8634058300004</v>
      </c>
      <c r="F427" s="46">
        <f t="shared" si="62"/>
        <v>2841.1434058300001</v>
      </c>
      <c r="G427" s="46">
        <f t="shared" si="63"/>
        <v>3616.6534058300003</v>
      </c>
      <c r="H427" s="46">
        <f t="shared" si="64"/>
        <v>3082.5634058300006</v>
      </c>
      <c r="I427" s="46">
        <f t="shared" si="65"/>
        <v>2964.8434058300004</v>
      </c>
      <c r="J427" s="46">
        <f t="shared" si="66"/>
        <v>3999.47340583</v>
      </c>
      <c r="K427" s="46">
        <f t="shared" si="67"/>
        <v>3465.3834058300004</v>
      </c>
      <c r="L427" s="46">
        <f t="shared" si="68"/>
        <v>3347.6634058300001</v>
      </c>
      <c r="M427" s="46">
        <f t="shared" si="69"/>
        <v>4087.6134058300004</v>
      </c>
      <c r="N427" s="46">
        <f t="shared" si="70"/>
        <v>3553.5234058300007</v>
      </c>
      <c r="O427" s="46">
        <f t="shared" si="71"/>
        <v>3435.8034058300004</v>
      </c>
      <c r="P427" s="46">
        <f>'Данные ком.оператора'!C422</f>
        <v>2402.1123942200002</v>
      </c>
    </row>
    <row r="428" spans="2:16" ht="15.75" x14ac:dyDescent="0.25">
      <c r="B428" s="34">
        <f>'Данные ком.оператора'!A423</f>
        <v>45612</v>
      </c>
      <c r="C428" s="6">
        <v>21</v>
      </c>
      <c r="D428" s="46">
        <f t="shared" si="60"/>
        <v>3466.1807855500001</v>
      </c>
      <c r="E428" s="46">
        <f t="shared" si="61"/>
        <v>2932.0907855500004</v>
      </c>
      <c r="F428" s="46">
        <f t="shared" si="62"/>
        <v>2814.3707855500002</v>
      </c>
      <c r="G428" s="46">
        <f t="shared" si="63"/>
        <v>3589.8807855499999</v>
      </c>
      <c r="H428" s="46">
        <f t="shared" si="64"/>
        <v>3055.7907855500002</v>
      </c>
      <c r="I428" s="46">
        <f t="shared" si="65"/>
        <v>2938.07078555</v>
      </c>
      <c r="J428" s="46">
        <f t="shared" si="66"/>
        <v>3972.7007855500005</v>
      </c>
      <c r="K428" s="46">
        <f t="shared" si="67"/>
        <v>3438.6107855500004</v>
      </c>
      <c r="L428" s="46">
        <f t="shared" si="68"/>
        <v>3320.8907855500001</v>
      </c>
      <c r="M428" s="46">
        <f t="shared" si="69"/>
        <v>4060.84078555</v>
      </c>
      <c r="N428" s="46">
        <f t="shared" si="70"/>
        <v>3526.7507855500003</v>
      </c>
      <c r="O428" s="46">
        <f t="shared" si="71"/>
        <v>3409.03078555</v>
      </c>
      <c r="P428" s="46">
        <f>'Данные ком.оператора'!C423</f>
        <v>2375.3397739400002</v>
      </c>
    </row>
    <row r="429" spans="2:16" ht="15.75" x14ac:dyDescent="0.25">
      <c r="B429" s="34">
        <f>'Данные ком.оператора'!A424</f>
        <v>45612</v>
      </c>
      <c r="C429" s="6">
        <v>22</v>
      </c>
      <c r="D429" s="46">
        <f t="shared" si="60"/>
        <v>3462.2995095200004</v>
      </c>
      <c r="E429" s="46">
        <f t="shared" si="61"/>
        <v>2928.2095095200002</v>
      </c>
      <c r="F429" s="46">
        <f t="shared" si="62"/>
        <v>2810.48950952</v>
      </c>
      <c r="G429" s="46">
        <f t="shared" si="63"/>
        <v>3585.9995095200002</v>
      </c>
      <c r="H429" s="46">
        <f t="shared" si="64"/>
        <v>3051.9095095200005</v>
      </c>
      <c r="I429" s="46">
        <f t="shared" si="65"/>
        <v>2934.1895095200002</v>
      </c>
      <c r="J429" s="46">
        <f t="shared" si="66"/>
        <v>3968.8195095199999</v>
      </c>
      <c r="K429" s="46">
        <f t="shared" si="67"/>
        <v>3434.7295095200002</v>
      </c>
      <c r="L429" s="46">
        <f t="shared" si="68"/>
        <v>3317.0095095199999</v>
      </c>
      <c r="M429" s="46">
        <f t="shared" si="69"/>
        <v>4056.9595095200002</v>
      </c>
      <c r="N429" s="46">
        <f t="shared" si="70"/>
        <v>3522.8695095200005</v>
      </c>
      <c r="O429" s="46">
        <f t="shared" si="71"/>
        <v>3405.1495095200003</v>
      </c>
      <c r="P429" s="46">
        <f>'Данные ком.оператора'!C424</f>
        <v>2371.45849791</v>
      </c>
    </row>
    <row r="430" spans="2:16" ht="15.75" x14ac:dyDescent="0.25">
      <c r="B430" s="34">
        <f>'Данные ком.оператора'!A425</f>
        <v>45612</v>
      </c>
      <c r="C430" s="6">
        <v>23</v>
      </c>
      <c r="D430" s="46">
        <f t="shared" si="60"/>
        <v>3447.13652542</v>
      </c>
      <c r="E430" s="46">
        <f t="shared" si="61"/>
        <v>2913.0465254200003</v>
      </c>
      <c r="F430" s="46">
        <f t="shared" si="62"/>
        <v>2795.3265254200001</v>
      </c>
      <c r="G430" s="46">
        <f t="shared" si="63"/>
        <v>3570.8365254199998</v>
      </c>
      <c r="H430" s="46">
        <f t="shared" si="64"/>
        <v>3036.7465254200001</v>
      </c>
      <c r="I430" s="46">
        <f t="shared" si="65"/>
        <v>2919.0265254199999</v>
      </c>
      <c r="J430" s="46">
        <f t="shared" si="66"/>
        <v>3953.6565254200004</v>
      </c>
      <c r="K430" s="46">
        <f t="shared" si="67"/>
        <v>3419.5665254200003</v>
      </c>
      <c r="L430" s="46">
        <f t="shared" si="68"/>
        <v>3301.84652542</v>
      </c>
      <c r="M430" s="46">
        <f t="shared" si="69"/>
        <v>4041.7965254199999</v>
      </c>
      <c r="N430" s="46">
        <f t="shared" si="70"/>
        <v>3507.7065254200002</v>
      </c>
      <c r="O430" s="46">
        <f t="shared" si="71"/>
        <v>3389.9865254199999</v>
      </c>
      <c r="P430" s="46">
        <f>'Данные ком.оператора'!C425</f>
        <v>2356.2955138100001</v>
      </c>
    </row>
    <row r="431" spans="2:16" ht="15.75" x14ac:dyDescent="0.25">
      <c r="B431" s="34">
        <f>'Данные ком.оператора'!A426</f>
        <v>45612</v>
      </c>
      <c r="C431" s="6">
        <v>24</v>
      </c>
      <c r="D431" s="46">
        <f t="shared" si="60"/>
        <v>3401.9719998299997</v>
      </c>
      <c r="E431" s="46">
        <f t="shared" si="61"/>
        <v>2867.88199983</v>
      </c>
      <c r="F431" s="46">
        <f t="shared" si="62"/>
        <v>2750.1619998299998</v>
      </c>
      <c r="G431" s="46">
        <f t="shared" si="63"/>
        <v>3525.6719998299995</v>
      </c>
      <c r="H431" s="46">
        <f t="shared" si="64"/>
        <v>2991.5819998299999</v>
      </c>
      <c r="I431" s="46">
        <f t="shared" si="65"/>
        <v>2873.8619998299996</v>
      </c>
      <c r="J431" s="46">
        <f t="shared" si="66"/>
        <v>3908.4919998300002</v>
      </c>
      <c r="K431" s="46">
        <f t="shared" si="67"/>
        <v>3374.40199983</v>
      </c>
      <c r="L431" s="46">
        <f t="shared" si="68"/>
        <v>3256.6819998299998</v>
      </c>
      <c r="M431" s="46">
        <f t="shared" si="69"/>
        <v>3996.6319998299996</v>
      </c>
      <c r="N431" s="46">
        <f t="shared" si="70"/>
        <v>3462.5419998299999</v>
      </c>
      <c r="O431" s="46">
        <f t="shared" si="71"/>
        <v>3344.8219998299996</v>
      </c>
      <c r="P431" s="46">
        <f>'Данные ком.оператора'!C426</f>
        <v>2311.1309882199998</v>
      </c>
    </row>
    <row r="432" spans="2:16" ht="15.75" x14ac:dyDescent="0.25">
      <c r="B432" s="34">
        <f>'Данные ком.оператора'!A427</f>
        <v>45613</v>
      </c>
      <c r="C432" s="6">
        <v>1</v>
      </c>
      <c r="D432" s="46">
        <f t="shared" si="60"/>
        <v>3288.88448522</v>
      </c>
      <c r="E432" s="46">
        <f t="shared" si="61"/>
        <v>2754.7944852200003</v>
      </c>
      <c r="F432" s="46">
        <f t="shared" si="62"/>
        <v>2637.07448522</v>
      </c>
      <c r="G432" s="46">
        <f t="shared" si="63"/>
        <v>3412.5844852199998</v>
      </c>
      <c r="H432" s="46">
        <f t="shared" si="64"/>
        <v>2878.4944852200001</v>
      </c>
      <c r="I432" s="46">
        <f t="shared" si="65"/>
        <v>2760.7744852199999</v>
      </c>
      <c r="J432" s="46">
        <f t="shared" si="66"/>
        <v>3795.4044852200004</v>
      </c>
      <c r="K432" s="46">
        <f t="shared" si="67"/>
        <v>3261.3144852200003</v>
      </c>
      <c r="L432" s="46">
        <f t="shared" si="68"/>
        <v>3143.59448522</v>
      </c>
      <c r="M432" s="46">
        <f t="shared" si="69"/>
        <v>3883.5444852199998</v>
      </c>
      <c r="N432" s="46">
        <f t="shared" si="70"/>
        <v>3349.4544852200002</v>
      </c>
      <c r="O432" s="46">
        <f t="shared" si="71"/>
        <v>3231.7344852199999</v>
      </c>
      <c r="P432" s="46">
        <f>'Данные ком.оператора'!C427</f>
        <v>2198.0434736100001</v>
      </c>
    </row>
    <row r="433" spans="2:16" ht="15.75" x14ac:dyDescent="0.25">
      <c r="B433" s="34">
        <f>'Данные ком.оператора'!A428</f>
        <v>45613</v>
      </c>
      <c r="C433" s="6">
        <v>2</v>
      </c>
      <c r="D433" s="46">
        <f t="shared" ref="D433:D496" si="72">P433+$G$22+$G$24+$G$28</f>
        <v>3330.1726513599997</v>
      </c>
      <c r="E433" s="46">
        <f t="shared" ref="E433:E496" si="73">P433+$G$22+$H$28+$G$24</f>
        <v>2796.08265136</v>
      </c>
      <c r="F433" s="46">
        <f t="shared" ref="F433:F496" si="74">P433+$G$22+$I$28+$G$24</f>
        <v>2678.3626513599997</v>
      </c>
      <c r="G433" s="46">
        <f t="shared" ref="G433:G496" si="75">P433+$H$22+$G$24+$G$28</f>
        <v>3453.8726513599995</v>
      </c>
      <c r="H433" s="46">
        <f t="shared" ref="H433:H496" si="76">P433+$H$22+$G$24+$H$28</f>
        <v>2919.7826513599998</v>
      </c>
      <c r="I433" s="46">
        <f t="shared" ref="I433:I496" si="77">P433+$H$22+$G$24+$I$28</f>
        <v>2802.0626513599996</v>
      </c>
      <c r="J433" s="46">
        <f t="shared" ref="J433:J496" si="78">P433+$I$22+$G$24+$G$28</f>
        <v>3836.6926513600001</v>
      </c>
      <c r="K433" s="46">
        <f t="shared" ref="K433:K496" si="79">P433+$I$22+$G$24+$H$28</f>
        <v>3302.60265136</v>
      </c>
      <c r="L433" s="46">
        <f t="shared" ref="L433:L496" si="80">P433+$I$22+$G$24+$I$28</f>
        <v>3184.8826513599997</v>
      </c>
      <c r="M433" s="46">
        <f t="shared" ref="M433:M496" si="81">P433+$J$22+$G$24+$G$28</f>
        <v>3924.8326513599995</v>
      </c>
      <c r="N433" s="46">
        <f t="shared" ref="N433:N496" si="82">P433+$J$22+$G$24+$H$28</f>
        <v>3390.7426513599999</v>
      </c>
      <c r="O433" s="46">
        <f t="shared" ref="O433:O496" si="83">P433+$J$22+$G$24+$I$28</f>
        <v>3273.0226513599996</v>
      </c>
      <c r="P433" s="46">
        <f>'Данные ком.оператора'!C428</f>
        <v>2239.3316397499998</v>
      </c>
    </row>
    <row r="434" spans="2:16" ht="15.75" x14ac:dyDescent="0.25">
      <c r="B434" s="34">
        <f>'Данные ком.оператора'!A429</f>
        <v>45613</v>
      </c>
      <c r="C434" s="6">
        <v>3</v>
      </c>
      <c r="D434" s="46">
        <f t="shared" si="72"/>
        <v>3304.8494648200003</v>
      </c>
      <c r="E434" s="46">
        <f t="shared" si="73"/>
        <v>2770.7594648200002</v>
      </c>
      <c r="F434" s="46">
        <f t="shared" si="74"/>
        <v>2653.0394648199999</v>
      </c>
      <c r="G434" s="46">
        <f t="shared" si="75"/>
        <v>3428.5494648200001</v>
      </c>
      <c r="H434" s="46">
        <f t="shared" si="76"/>
        <v>2894.4594648200004</v>
      </c>
      <c r="I434" s="46">
        <f t="shared" si="77"/>
        <v>2776.7394648200002</v>
      </c>
      <c r="J434" s="46">
        <f t="shared" si="78"/>
        <v>3811.3694648199998</v>
      </c>
      <c r="K434" s="46">
        <f t="shared" si="79"/>
        <v>3277.2794648200002</v>
      </c>
      <c r="L434" s="46">
        <f t="shared" si="80"/>
        <v>3159.5594648199999</v>
      </c>
      <c r="M434" s="46">
        <f t="shared" si="81"/>
        <v>3899.5094648200002</v>
      </c>
      <c r="N434" s="46">
        <f t="shared" si="82"/>
        <v>3365.4194648200005</v>
      </c>
      <c r="O434" s="46">
        <f t="shared" si="83"/>
        <v>3247.6994648200002</v>
      </c>
      <c r="P434" s="46">
        <f>'Данные ком.оператора'!C429</f>
        <v>2214.00845321</v>
      </c>
    </row>
    <row r="435" spans="2:16" ht="15.75" x14ac:dyDescent="0.25">
      <c r="B435" s="34">
        <f>'Данные ком.оператора'!A430</f>
        <v>45613</v>
      </c>
      <c r="C435" s="6">
        <v>4</v>
      </c>
      <c r="D435" s="46">
        <f t="shared" si="72"/>
        <v>3266.0946442900004</v>
      </c>
      <c r="E435" s="46">
        <f t="shared" si="73"/>
        <v>2732.0046442900002</v>
      </c>
      <c r="F435" s="46">
        <f t="shared" si="74"/>
        <v>2614.28464429</v>
      </c>
      <c r="G435" s="46">
        <f t="shared" si="75"/>
        <v>3389.7946442900002</v>
      </c>
      <c r="H435" s="46">
        <f t="shared" si="76"/>
        <v>2855.7046442900005</v>
      </c>
      <c r="I435" s="46">
        <f t="shared" si="77"/>
        <v>2737.9846442900002</v>
      </c>
      <c r="J435" s="46">
        <f t="shared" si="78"/>
        <v>3772.6146442899999</v>
      </c>
      <c r="K435" s="46">
        <f t="shared" si="79"/>
        <v>3238.5246442900002</v>
      </c>
      <c r="L435" s="46">
        <f t="shared" si="80"/>
        <v>3120.8046442899999</v>
      </c>
      <c r="M435" s="46">
        <f t="shared" si="81"/>
        <v>3860.7546442900002</v>
      </c>
      <c r="N435" s="46">
        <f t="shared" si="82"/>
        <v>3326.6646442900005</v>
      </c>
      <c r="O435" s="46">
        <f t="shared" si="83"/>
        <v>3208.9446442900003</v>
      </c>
      <c r="P435" s="46">
        <f>'Данные ком.оператора'!C430</f>
        <v>2175.25363268</v>
      </c>
    </row>
    <row r="436" spans="2:16" ht="15.75" x14ac:dyDescent="0.25">
      <c r="B436" s="34">
        <f>'Данные ком.оператора'!A431</f>
        <v>45613</v>
      </c>
      <c r="C436" s="6">
        <v>5</v>
      </c>
      <c r="D436" s="46">
        <f t="shared" si="72"/>
        <v>3313.10481222</v>
      </c>
      <c r="E436" s="46">
        <f t="shared" si="73"/>
        <v>2779.0148122200003</v>
      </c>
      <c r="F436" s="46">
        <f t="shared" si="74"/>
        <v>2661.29481222</v>
      </c>
      <c r="G436" s="46">
        <f t="shared" si="75"/>
        <v>3436.8048122199998</v>
      </c>
      <c r="H436" s="46">
        <f t="shared" si="76"/>
        <v>2902.7148122200001</v>
      </c>
      <c r="I436" s="46">
        <f t="shared" si="77"/>
        <v>2784.9948122199999</v>
      </c>
      <c r="J436" s="46">
        <f t="shared" si="78"/>
        <v>3819.6248122200004</v>
      </c>
      <c r="K436" s="46">
        <f t="shared" si="79"/>
        <v>3285.5348122200003</v>
      </c>
      <c r="L436" s="46">
        <f t="shared" si="80"/>
        <v>3167.81481222</v>
      </c>
      <c r="M436" s="46">
        <f t="shared" si="81"/>
        <v>3907.7648122199998</v>
      </c>
      <c r="N436" s="46">
        <f t="shared" si="82"/>
        <v>3373.6748122200001</v>
      </c>
      <c r="O436" s="46">
        <f t="shared" si="83"/>
        <v>3255.9548122199999</v>
      </c>
      <c r="P436" s="46">
        <f>'Данные ком.оператора'!C431</f>
        <v>2222.2638006100001</v>
      </c>
    </row>
    <row r="437" spans="2:16" ht="15.75" x14ac:dyDescent="0.25">
      <c r="B437" s="34">
        <f>'Данные ком.оператора'!A432</f>
        <v>45613</v>
      </c>
      <c r="C437" s="6">
        <v>6</v>
      </c>
      <c r="D437" s="46">
        <f t="shared" si="72"/>
        <v>3401.5961336999999</v>
      </c>
      <c r="E437" s="46">
        <f t="shared" si="73"/>
        <v>2867.5061337000002</v>
      </c>
      <c r="F437" s="46">
        <f t="shared" si="74"/>
        <v>2749.7861336999999</v>
      </c>
      <c r="G437" s="46">
        <f t="shared" si="75"/>
        <v>3525.2961336999997</v>
      </c>
      <c r="H437" s="46">
        <f t="shared" si="76"/>
        <v>2991.2061337</v>
      </c>
      <c r="I437" s="46">
        <f t="shared" si="77"/>
        <v>2873.4861336999998</v>
      </c>
      <c r="J437" s="46">
        <f t="shared" si="78"/>
        <v>3908.1161337000003</v>
      </c>
      <c r="K437" s="46">
        <f t="shared" si="79"/>
        <v>3374.0261337000002</v>
      </c>
      <c r="L437" s="46">
        <f t="shared" si="80"/>
        <v>3256.3061336999999</v>
      </c>
      <c r="M437" s="46">
        <f t="shared" si="81"/>
        <v>3996.2561336999997</v>
      </c>
      <c r="N437" s="46">
        <f t="shared" si="82"/>
        <v>3462.1661337</v>
      </c>
      <c r="O437" s="46">
        <f t="shared" si="83"/>
        <v>3344.4461336999998</v>
      </c>
      <c r="P437" s="46">
        <f>'Данные ком.оператора'!C432</f>
        <v>2310.75512209</v>
      </c>
    </row>
    <row r="438" spans="2:16" ht="15.75" x14ac:dyDescent="0.25">
      <c r="B438" s="34">
        <f>'Данные ком.оператора'!A433</f>
        <v>45613</v>
      </c>
      <c r="C438" s="6">
        <v>7</v>
      </c>
      <c r="D438" s="46">
        <f t="shared" si="72"/>
        <v>3418.5378240600003</v>
      </c>
      <c r="E438" s="46">
        <f t="shared" si="73"/>
        <v>2884.4478240600001</v>
      </c>
      <c r="F438" s="46">
        <f t="shared" si="74"/>
        <v>2766.7278240599999</v>
      </c>
      <c r="G438" s="46">
        <f t="shared" si="75"/>
        <v>3542.2378240600001</v>
      </c>
      <c r="H438" s="46">
        <f t="shared" si="76"/>
        <v>3008.1478240600004</v>
      </c>
      <c r="I438" s="46">
        <f t="shared" si="77"/>
        <v>2890.4278240600001</v>
      </c>
      <c r="J438" s="46">
        <f t="shared" si="78"/>
        <v>3925.0578240599998</v>
      </c>
      <c r="K438" s="46">
        <f t="shared" si="79"/>
        <v>3390.9678240600001</v>
      </c>
      <c r="L438" s="46">
        <f t="shared" si="80"/>
        <v>3273.2478240599999</v>
      </c>
      <c r="M438" s="46">
        <f t="shared" si="81"/>
        <v>4013.1978240600001</v>
      </c>
      <c r="N438" s="46">
        <f t="shared" si="82"/>
        <v>3479.1078240600004</v>
      </c>
      <c r="O438" s="46">
        <f t="shared" si="83"/>
        <v>3361.3878240600002</v>
      </c>
      <c r="P438" s="46">
        <f>'Данные ком.оператора'!C433</f>
        <v>2327.6968124499999</v>
      </c>
    </row>
    <row r="439" spans="2:16" ht="15.75" x14ac:dyDescent="0.25">
      <c r="B439" s="34">
        <f>'Данные ком.оператора'!A434</f>
        <v>45613</v>
      </c>
      <c r="C439" s="6">
        <v>8</v>
      </c>
      <c r="D439" s="46">
        <f t="shared" si="72"/>
        <v>3359.4984991299998</v>
      </c>
      <c r="E439" s="46">
        <f t="shared" si="73"/>
        <v>2825.4084991300001</v>
      </c>
      <c r="F439" s="46">
        <f t="shared" si="74"/>
        <v>2707.6884991299999</v>
      </c>
      <c r="G439" s="46">
        <f t="shared" si="75"/>
        <v>3483.1984991299996</v>
      </c>
      <c r="H439" s="46">
        <f t="shared" si="76"/>
        <v>2949.1084991299999</v>
      </c>
      <c r="I439" s="46">
        <f t="shared" si="77"/>
        <v>2831.3884991299997</v>
      </c>
      <c r="J439" s="46">
        <f t="shared" si="78"/>
        <v>3866.0184991300002</v>
      </c>
      <c r="K439" s="46">
        <f t="shared" si="79"/>
        <v>3331.9284991300001</v>
      </c>
      <c r="L439" s="46">
        <f t="shared" si="80"/>
        <v>3214.2084991299998</v>
      </c>
      <c r="M439" s="46">
        <f t="shared" si="81"/>
        <v>3954.1584991299997</v>
      </c>
      <c r="N439" s="46">
        <f t="shared" si="82"/>
        <v>3420.06849913</v>
      </c>
      <c r="O439" s="46">
        <f t="shared" si="83"/>
        <v>3302.3484991299997</v>
      </c>
      <c r="P439" s="46">
        <f>'Данные ком.оператора'!C434</f>
        <v>2268.6574875199999</v>
      </c>
    </row>
    <row r="440" spans="2:16" ht="15.75" x14ac:dyDescent="0.25">
      <c r="B440" s="34">
        <f>'Данные ком.оператора'!A435</f>
        <v>45613</v>
      </c>
      <c r="C440" s="6">
        <v>9</v>
      </c>
      <c r="D440" s="46">
        <f t="shared" si="72"/>
        <v>3407.5781409000001</v>
      </c>
      <c r="E440" s="46">
        <f t="shared" si="73"/>
        <v>2873.4881409000004</v>
      </c>
      <c r="F440" s="46">
        <f t="shared" si="74"/>
        <v>2755.7681409000002</v>
      </c>
      <c r="G440" s="46">
        <f t="shared" si="75"/>
        <v>3531.2781408999999</v>
      </c>
      <c r="H440" s="46">
        <f t="shared" si="76"/>
        <v>2997.1881409000002</v>
      </c>
      <c r="I440" s="46">
        <f t="shared" si="77"/>
        <v>2879.4681409</v>
      </c>
      <c r="J440" s="46">
        <f t="shared" si="78"/>
        <v>3914.0981409000005</v>
      </c>
      <c r="K440" s="46">
        <f t="shared" si="79"/>
        <v>3380.0081409000004</v>
      </c>
      <c r="L440" s="46">
        <f t="shared" si="80"/>
        <v>3262.2881409000001</v>
      </c>
      <c r="M440" s="46">
        <f t="shared" si="81"/>
        <v>4002.2381409</v>
      </c>
      <c r="N440" s="46">
        <f t="shared" si="82"/>
        <v>3468.1481409000003</v>
      </c>
      <c r="O440" s="46">
        <f t="shared" si="83"/>
        <v>3350.4281409</v>
      </c>
      <c r="P440" s="46">
        <f>'Данные ком.оператора'!C435</f>
        <v>2316.7371292900002</v>
      </c>
    </row>
    <row r="441" spans="2:16" ht="15.75" x14ac:dyDescent="0.25">
      <c r="B441" s="34">
        <f>'Данные ком.оператора'!A436</f>
        <v>45613</v>
      </c>
      <c r="C441" s="6">
        <v>10</v>
      </c>
      <c r="D441" s="46">
        <f t="shared" si="72"/>
        <v>3454.6607025200001</v>
      </c>
      <c r="E441" s="46">
        <f t="shared" si="73"/>
        <v>2920.5707025200004</v>
      </c>
      <c r="F441" s="46">
        <f t="shared" si="74"/>
        <v>2802.8507025200001</v>
      </c>
      <c r="G441" s="46">
        <f t="shared" si="75"/>
        <v>3578.3607025199999</v>
      </c>
      <c r="H441" s="46">
        <f t="shared" si="76"/>
        <v>3044.2707025200002</v>
      </c>
      <c r="I441" s="46">
        <f t="shared" si="77"/>
        <v>2926.55070252</v>
      </c>
      <c r="J441" s="46">
        <f t="shared" si="78"/>
        <v>3961.1807025200005</v>
      </c>
      <c r="K441" s="46">
        <f t="shared" si="79"/>
        <v>3427.0907025200004</v>
      </c>
      <c r="L441" s="46">
        <f t="shared" si="80"/>
        <v>3309.3707025200001</v>
      </c>
      <c r="M441" s="46">
        <f t="shared" si="81"/>
        <v>4049.3207025199999</v>
      </c>
      <c r="N441" s="46">
        <f t="shared" si="82"/>
        <v>3515.2307025200002</v>
      </c>
      <c r="O441" s="46">
        <f t="shared" si="83"/>
        <v>3397.51070252</v>
      </c>
      <c r="P441" s="46">
        <f>'Данные ком.оператора'!C436</f>
        <v>2363.8196909100002</v>
      </c>
    </row>
    <row r="442" spans="2:16" ht="15.75" x14ac:dyDescent="0.25">
      <c r="B442" s="34">
        <f>'Данные ком.оператора'!A437</f>
        <v>45613</v>
      </c>
      <c r="C442" s="6">
        <v>11</v>
      </c>
      <c r="D442" s="46">
        <f t="shared" si="72"/>
        <v>3443.7937806199998</v>
      </c>
      <c r="E442" s="46">
        <f t="shared" si="73"/>
        <v>2909.7037806200001</v>
      </c>
      <c r="F442" s="46">
        <f t="shared" si="74"/>
        <v>2791.9837806199998</v>
      </c>
      <c r="G442" s="46">
        <f t="shared" si="75"/>
        <v>3567.4937806199996</v>
      </c>
      <c r="H442" s="46">
        <f t="shared" si="76"/>
        <v>3033.4037806199999</v>
      </c>
      <c r="I442" s="46">
        <f t="shared" si="77"/>
        <v>2915.6837806199997</v>
      </c>
      <c r="J442" s="46">
        <f t="shared" si="78"/>
        <v>3950.3137806200002</v>
      </c>
      <c r="K442" s="46">
        <f t="shared" si="79"/>
        <v>3416.2237806200001</v>
      </c>
      <c r="L442" s="46">
        <f t="shared" si="80"/>
        <v>3298.5037806199998</v>
      </c>
      <c r="M442" s="46">
        <f t="shared" si="81"/>
        <v>4038.4537806199996</v>
      </c>
      <c r="N442" s="46">
        <f t="shared" si="82"/>
        <v>3504.3637806199999</v>
      </c>
      <c r="O442" s="46">
        <f t="shared" si="83"/>
        <v>3386.6437806199997</v>
      </c>
      <c r="P442" s="46">
        <f>'Данные ком.оператора'!C437</f>
        <v>2352.9527690099999</v>
      </c>
    </row>
    <row r="443" spans="2:16" ht="15.75" x14ac:dyDescent="0.25">
      <c r="B443" s="34">
        <f>'Данные ком.оператора'!A438</f>
        <v>45613</v>
      </c>
      <c r="C443" s="6">
        <v>12</v>
      </c>
      <c r="D443" s="46">
        <f t="shared" si="72"/>
        <v>3468.5770620399999</v>
      </c>
      <c r="E443" s="46">
        <f t="shared" si="73"/>
        <v>2934.4870620400002</v>
      </c>
      <c r="F443" s="46">
        <f t="shared" si="74"/>
        <v>2816.7670620399999</v>
      </c>
      <c r="G443" s="46">
        <f t="shared" si="75"/>
        <v>3592.2770620399997</v>
      </c>
      <c r="H443" s="46">
        <f t="shared" si="76"/>
        <v>3058.18706204</v>
      </c>
      <c r="I443" s="46">
        <f t="shared" si="77"/>
        <v>2940.4670620399997</v>
      </c>
      <c r="J443" s="46">
        <f t="shared" si="78"/>
        <v>3975.0970620400003</v>
      </c>
      <c r="K443" s="46">
        <f t="shared" si="79"/>
        <v>3441.0070620400002</v>
      </c>
      <c r="L443" s="46">
        <f t="shared" si="80"/>
        <v>3323.2870620399999</v>
      </c>
      <c r="M443" s="46">
        <f t="shared" si="81"/>
        <v>4063.2370620399997</v>
      </c>
      <c r="N443" s="46">
        <f t="shared" si="82"/>
        <v>3529.14706204</v>
      </c>
      <c r="O443" s="46">
        <f t="shared" si="83"/>
        <v>3411.4270620399998</v>
      </c>
      <c r="P443" s="46">
        <f>'Данные ком.оператора'!C438</f>
        <v>2377.73605043</v>
      </c>
    </row>
    <row r="444" spans="2:16" ht="15.75" x14ac:dyDescent="0.25">
      <c r="B444" s="34">
        <f>'Данные ком.оператора'!A439</f>
        <v>45613</v>
      </c>
      <c r="C444" s="6">
        <v>13</v>
      </c>
      <c r="D444" s="46">
        <f t="shared" si="72"/>
        <v>3475.6070279400001</v>
      </c>
      <c r="E444" s="46">
        <f t="shared" si="73"/>
        <v>2941.5170279400004</v>
      </c>
      <c r="F444" s="46">
        <f t="shared" si="74"/>
        <v>2823.7970279400001</v>
      </c>
      <c r="G444" s="46">
        <f t="shared" si="75"/>
        <v>3599.3070279399999</v>
      </c>
      <c r="H444" s="46">
        <f t="shared" si="76"/>
        <v>3065.2170279400002</v>
      </c>
      <c r="I444" s="46">
        <f t="shared" si="77"/>
        <v>2947.49702794</v>
      </c>
      <c r="J444" s="46">
        <f t="shared" si="78"/>
        <v>3982.1270279400005</v>
      </c>
      <c r="K444" s="46">
        <f t="shared" si="79"/>
        <v>3448.0370279400004</v>
      </c>
      <c r="L444" s="46">
        <f t="shared" si="80"/>
        <v>3330.3170279400001</v>
      </c>
      <c r="M444" s="46">
        <f t="shared" si="81"/>
        <v>4070.2670279399999</v>
      </c>
      <c r="N444" s="46">
        <f t="shared" si="82"/>
        <v>3536.1770279400002</v>
      </c>
      <c r="O444" s="46">
        <f t="shared" si="83"/>
        <v>3418.45702794</v>
      </c>
      <c r="P444" s="46">
        <f>'Данные ком.оператора'!C439</f>
        <v>2384.7660163300002</v>
      </c>
    </row>
    <row r="445" spans="2:16" ht="15.75" x14ac:dyDescent="0.25">
      <c r="B445" s="34">
        <f>'Данные ком.оператора'!A440</f>
        <v>45613</v>
      </c>
      <c r="C445" s="6">
        <v>14</v>
      </c>
      <c r="D445" s="46">
        <f t="shared" si="72"/>
        <v>3457.4614772100003</v>
      </c>
      <c r="E445" s="46">
        <f t="shared" si="73"/>
        <v>2923.3714772100002</v>
      </c>
      <c r="F445" s="46">
        <f t="shared" si="74"/>
        <v>2805.6514772099999</v>
      </c>
      <c r="G445" s="46">
        <f t="shared" si="75"/>
        <v>3581.1614772100002</v>
      </c>
      <c r="H445" s="46">
        <f t="shared" si="76"/>
        <v>3047.0714772100005</v>
      </c>
      <c r="I445" s="46">
        <f t="shared" si="77"/>
        <v>2929.3514772100002</v>
      </c>
      <c r="J445" s="46">
        <f t="shared" si="78"/>
        <v>3963.9814772099999</v>
      </c>
      <c r="K445" s="46">
        <f t="shared" si="79"/>
        <v>3429.8914772100002</v>
      </c>
      <c r="L445" s="46">
        <f t="shared" si="80"/>
        <v>3312.1714772099999</v>
      </c>
      <c r="M445" s="46">
        <f t="shared" si="81"/>
        <v>4052.1214772100002</v>
      </c>
      <c r="N445" s="46">
        <f t="shared" si="82"/>
        <v>3518.0314772100005</v>
      </c>
      <c r="O445" s="46">
        <f t="shared" si="83"/>
        <v>3400.3114772100002</v>
      </c>
      <c r="P445" s="46">
        <f>'Данные ком.оператора'!C440</f>
        <v>2366.6204656</v>
      </c>
    </row>
    <row r="446" spans="2:16" ht="15.75" x14ac:dyDescent="0.25">
      <c r="B446" s="34">
        <f>'Данные ком.оператора'!A441</f>
        <v>45613</v>
      </c>
      <c r="C446" s="6">
        <v>15</v>
      </c>
      <c r="D446" s="46">
        <f t="shared" si="72"/>
        <v>3470.8863276500006</v>
      </c>
      <c r="E446" s="46">
        <f t="shared" si="73"/>
        <v>2936.7963276500004</v>
      </c>
      <c r="F446" s="46">
        <f t="shared" si="74"/>
        <v>2819.0763276500002</v>
      </c>
      <c r="G446" s="46">
        <f t="shared" si="75"/>
        <v>3594.5863276500004</v>
      </c>
      <c r="H446" s="46">
        <f t="shared" si="76"/>
        <v>3060.4963276500007</v>
      </c>
      <c r="I446" s="46">
        <f t="shared" si="77"/>
        <v>2942.7763276500004</v>
      </c>
      <c r="J446" s="46">
        <f t="shared" si="78"/>
        <v>3977.4063276500001</v>
      </c>
      <c r="K446" s="46">
        <f t="shared" si="79"/>
        <v>3443.3163276500004</v>
      </c>
      <c r="L446" s="46">
        <f t="shared" si="80"/>
        <v>3325.5963276500001</v>
      </c>
      <c r="M446" s="46">
        <f t="shared" si="81"/>
        <v>4065.5463276500004</v>
      </c>
      <c r="N446" s="46">
        <f t="shared" si="82"/>
        <v>3531.4563276500007</v>
      </c>
      <c r="O446" s="46">
        <f t="shared" si="83"/>
        <v>3413.7363276500005</v>
      </c>
      <c r="P446" s="46">
        <f>'Данные ком.оператора'!C441</f>
        <v>2380.0453160400002</v>
      </c>
    </row>
    <row r="447" spans="2:16" ht="15.75" x14ac:dyDescent="0.25">
      <c r="B447" s="34">
        <f>'Данные ком.оператора'!A442</f>
        <v>45613</v>
      </c>
      <c r="C447" s="6">
        <v>16</v>
      </c>
      <c r="D447" s="46">
        <f t="shared" si="72"/>
        <v>3461.7683875499997</v>
      </c>
      <c r="E447" s="46">
        <f t="shared" si="73"/>
        <v>2927.67838755</v>
      </c>
      <c r="F447" s="46">
        <f t="shared" si="74"/>
        <v>2809.9583875499998</v>
      </c>
      <c r="G447" s="46">
        <f t="shared" si="75"/>
        <v>3585.4683875499995</v>
      </c>
      <c r="H447" s="46">
        <f t="shared" si="76"/>
        <v>3051.3783875499998</v>
      </c>
      <c r="I447" s="46">
        <f t="shared" si="77"/>
        <v>2933.6583875499996</v>
      </c>
      <c r="J447" s="46">
        <f t="shared" si="78"/>
        <v>3968.2883875500002</v>
      </c>
      <c r="K447" s="46">
        <f t="shared" si="79"/>
        <v>3434.19838755</v>
      </c>
      <c r="L447" s="46">
        <f t="shared" si="80"/>
        <v>3316.4783875499998</v>
      </c>
      <c r="M447" s="46">
        <f t="shared" si="81"/>
        <v>4056.4283875499996</v>
      </c>
      <c r="N447" s="46">
        <f t="shared" si="82"/>
        <v>3522.3383875499999</v>
      </c>
      <c r="O447" s="46">
        <f t="shared" si="83"/>
        <v>3404.6183875499996</v>
      </c>
      <c r="P447" s="46">
        <f>'Данные ком.оператора'!C442</f>
        <v>2370.9273759399998</v>
      </c>
    </row>
    <row r="448" spans="2:16" ht="15.75" x14ac:dyDescent="0.25">
      <c r="B448" s="34">
        <f>'Данные ком.оператора'!A443</f>
        <v>45613</v>
      </c>
      <c r="C448" s="6">
        <v>17</v>
      </c>
      <c r="D448" s="46">
        <f t="shared" si="72"/>
        <v>3485.7596980099997</v>
      </c>
      <c r="E448" s="46">
        <f t="shared" si="73"/>
        <v>2951.66969801</v>
      </c>
      <c r="F448" s="46">
        <f t="shared" si="74"/>
        <v>2833.9496980099998</v>
      </c>
      <c r="G448" s="46">
        <f t="shared" si="75"/>
        <v>3609.4596980099996</v>
      </c>
      <c r="H448" s="46">
        <f t="shared" si="76"/>
        <v>3075.3696980099999</v>
      </c>
      <c r="I448" s="46">
        <f t="shared" si="77"/>
        <v>2957.6496980099996</v>
      </c>
      <c r="J448" s="46">
        <f t="shared" si="78"/>
        <v>3992.2796980100002</v>
      </c>
      <c r="K448" s="46">
        <f t="shared" si="79"/>
        <v>3458.18969801</v>
      </c>
      <c r="L448" s="46">
        <f t="shared" si="80"/>
        <v>3340.4696980099998</v>
      </c>
      <c r="M448" s="46">
        <f t="shared" si="81"/>
        <v>4080.4196980099996</v>
      </c>
      <c r="N448" s="46">
        <f t="shared" si="82"/>
        <v>3546.3296980099999</v>
      </c>
      <c r="O448" s="46">
        <f t="shared" si="83"/>
        <v>3428.6096980099996</v>
      </c>
      <c r="P448" s="46">
        <f>'Данные ком.оператора'!C443</f>
        <v>2394.9186863999998</v>
      </c>
    </row>
    <row r="449" spans="2:16" ht="15.75" x14ac:dyDescent="0.25">
      <c r="B449" s="34">
        <f>'Данные ком.оператора'!A444</f>
        <v>45613</v>
      </c>
      <c r="C449" s="6">
        <v>18</v>
      </c>
      <c r="D449" s="46">
        <f t="shared" si="72"/>
        <v>3501.45824171</v>
      </c>
      <c r="E449" s="46">
        <f t="shared" si="73"/>
        <v>2967.3682417100003</v>
      </c>
      <c r="F449" s="46">
        <f t="shared" si="74"/>
        <v>2849.6482417100001</v>
      </c>
      <c r="G449" s="46">
        <f t="shared" si="75"/>
        <v>3625.1582417099999</v>
      </c>
      <c r="H449" s="46">
        <f t="shared" si="76"/>
        <v>3091.0682417100002</v>
      </c>
      <c r="I449" s="46">
        <f t="shared" si="77"/>
        <v>2973.3482417099999</v>
      </c>
      <c r="J449" s="46">
        <f t="shared" si="78"/>
        <v>4007.9782417100005</v>
      </c>
      <c r="K449" s="46">
        <f t="shared" si="79"/>
        <v>3473.8882417100003</v>
      </c>
      <c r="L449" s="46">
        <f t="shared" si="80"/>
        <v>3356.1682417100001</v>
      </c>
      <c r="M449" s="46">
        <f t="shared" si="81"/>
        <v>4096.1182417099999</v>
      </c>
      <c r="N449" s="46">
        <f t="shared" si="82"/>
        <v>3562.0282417100002</v>
      </c>
      <c r="O449" s="46">
        <f t="shared" si="83"/>
        <v>3444.3082417099999</v>
      </c>
      <c r="P449" s="46">
        <f>'Данные ком.оператора'!C444</f>
        <v>2410.6172301000001</v>
      </c>
    </row>
    <row r="450" spans="2:16" ht="15.75" x14ac:dyDescent="0.25">
      <c r="B450" s="34">
        <f>'Данные ком.оператора'!A445</f>
        <v>45613</v>
      </c>
      <c r="C450" s="6">
        <v>19</v>
      </c>
      <c r="D450" s="46">
        <f t="shared" si="72"/>
        <v>3468.0688128199999</v>
      </c>
      <c r="E450" s="46">
        <f t="shared" si="73"/>
        <v>2933.9788128200003</v>
      </c>
      <c r="F450" s="46">
        <f t="shared" si="74"/>
        <v>2816.25881282</v>
      </c>
      <c r="G450" s="46">
        <f t="shared" si="75"/>
        <v>3591.7688128199998</v>
      </c>
      <c r="H450" s="46">
        <f t="shared" si="76"/>
        <v>3057.6788128200001</v>
      </c>
      <c r="I450" s="46">
        <f t="shared" si="77"/>
        <v>2939.9588128199998</v>
      </c>
      <c r="J450" s="46">
        <f t="shared" si="78"/>
        <v>3974.5888128200004</v>
      </c>
      <c r="K450" s="46">
        <f t="shared" si="79"/>
        <v>3440.4988128200002</v>
      </c>
      <c r="L450" s="46">
        <f t="shared" si="80"/>
        <v>3322.77881282</v>
      </c>
      <c r="M450" s="46">
        <f t="shared" si="81"/>
        <v>4062.7288128199998</v>
      </c>
      <c r="N450" s="46">
        <f t="shared" si="82"/>
        <v>3528.6388128200001</v>
      </c>
      <c r="O450" s="46">
        <f t="shared" si="83"/>
        <v>3410.9188128199999</v>
      </c>
      <c r="P450" s="46">
        <f>'Данные ком.оператора'!C445</f>
        <v>2377.2278012100001</v>
      </c>
    </row>
    <row r="451" spans="2:16" ht="15.75" x14ac:dyDescent="0.25">
      <c r="B451" s="34">
        <f>'Данные ком.оператора'!A446</f>
        <v>45613</v>
      </c>
      <c r="C451" s="6">
        <v>20</v>
      </c>
      <c r="D451" s="46">
        <f t="shared" si="72"/>
        <v>3459.5891852599998</v>
      </c>
      <c r="E451" s="46">
        <f t="shared" si="73"/>
        <v>2925.4991852600001</v>
      </c>
      <c r="F451" s="46">
        <f t="shared" si="74"/>
        <v>2807.7791852599998</v>
      </c>
      <c r="G451" s="46">
        <f t="shared" si="75"/>
        <v>3583.2891852599996</v>
      </c>
      <c r="H451" s="46">
        <f t="shared" si="76"/>
        <v>3049.1991852599999</v>
      </c>
      <c r="I451" s="46">
        <f t="shared" si="77"/>
        <v>2931.4791852599997</v>
      </c>
      <c r="J451" s="46">
        <f t="shared" si="78"/>
        <v>3966.1091852600002</v>
      </c>
      <c r="K451" s="46">
        <f t="shared" si="79"/>
        <v>3432.0191852600001</v>
      </c>
      <c r="L451" s="46">
        <f t="shared" si="80"/>
        <v>3314.2991852599998</v>
      </c>
      <c r="M451" s="46">
        <f t="shared" si="81"/>
        <v>4054.2491852599996</v>
      </c>
      <c r="N451" s="46">
        <f t="shared" si="82"/>
        <v>3520.15918526</v>
      </c>
      <c r="O451" s="46">
        <f t="shared" si="83"/>
        <v>3402.4391852599997</v>
      </c>
      <c r="P451" s="46">
        <f>'Данные ком.оператора'!C446</f>
        <v>2368.7481736499999</v>
      </c>
    </row>
    <row r="452" spans="2:16" ht="15.75" x14ac:dyDescent="0.25">
      <c r="B452" s="34">
        <f>'Данные ком.оператора'!A447</f>
        <v>45613</v>
      </c>
      <c r="C452" s="6">
        <v>21</v>
      </c>
      <c r="D452" s="46">
        <f t="shared" si="72"/>
        <v>3423.7206161100003</v>
      </c>
      <c r="E452" s="46">
        <f t="shared" si="73"/>
        <v>2889.6306161100001</v>
      </c>
      <c r="F452" s="46">
        <f t="shared" si="74"/>
        <v>2771.9106161099999</v>
      </c>
      <c r="G452" s="46">
        <f t="shared" si="75"/>
        <v>3547.4206161100001</v>
      </c>
      <c r="H452" s="46">
        <f t="shared" si="76"/>
        <v>3013.3306161100004</v>
      </c>
      <c r="I452" s="46">
        <f t="shared" si="77"/>
        <v>2895.6106161100001</v>
      </c>
      <c r="J452" s="46">
        <f t="shared" si="78"/>
        <v>3930.2406161099998</v>
      </c>
      <c r="K452" s="46">
        <f t="shared" si="79"/>
        <v>3396.1506161100001</v>
      </c>
      <c r="L452" s="46">
        <f t="shared" si="80"/>
        <v>3278.4306161099998</v>
      </c>
      <c r="M452" s="46">
        <f t="shared" si="81"/>
        <v>4018.3806161100001</v>
      </c>
      <c r="N452" s="46">
        <f t="shared" si="82"/>
        <v>3484.2906161100004</v>
      </c>
      <c r="O452" s="46">
        <f t="shared" si="83"/>
        <v>3366.5706161100002</v>
      </c>
      <c r="P452" s="46">
        <f>'Данные ком.оператора'!C447</f>
        <v>2332.8796044999999</v>
      </c>
    </row>
    <row r="453" spans="2:16" ht="15.75" x14ac:dyDescent="0.25">
      <c r="B453" s="34">
        <f>'Данные ком.оператора'!A448</f>
        <v>45613</v>
      </c>
      <c r="C453" s="6">
        <v>22</v>
      </c>
      <c r="D453" s="46">
        <f t="shared" si="72"/>
        <v>3400.4709639000002</v>
      </c>
      <c r="E453" s="46">
        <f t="shared" si="73"/>
        <v>2866.3809639000001</v>
      </c>
      <c r="F453" s="46">
        <f t="shared" si="74"/>
        <v>2748.6609638999998</v>
      </c>
      <c r="G453" s="46">
        <f t="shared" si="75"/>
        <v>3524.1709639000001</v>
      </c>
      <c r="H453" s="46">
        <f t="shared" si="76"/>
        <v>2990.0809639000004</v>
      </c>
      <c r="I453" s="46">
        <f t="shared" si="77"/>
        <v>2872.3609639000001</v>
      </c>
      <c r="J453" s="46">
        <f t="shared" si="78"/>
        <v>3906.9909638999998</v>
      </c>
      <c r="K453" s="46">
        <f t="shared" si="79"/>
        <v>3372.9009639000001</v>
      </c>
      <c r="L453" s="46">
        <f t="shared" si="80"/>
        <v>3255.1809638999998</v>
      </c>
      <c r="M453" s="46">
        <f t="shared" si="81"/>
        <v>3995.1309639000001</v>
      </c>
      <c r="N453" s="46">
        <f t="shared" si="82"/>
        <v>3461.0409639000004</v>
      </c>
      <c r="O453" s="46">
        <f t="shared" si="83"/>
        <v>3343.3209639000002</v>
      </c>
      <c r="P453" s="46">
        <f>'Данные ком.оператора'!C448</f>
        <v>2309.6299522899999</v>
      </c>
    </row>
    <row r="454" spans="2:16" ht="15.75" x14ac:dyDescent="0.25">
      <c r="B454" s="34">
        <f>'Данные ком.оператора'!A449</f>
        <v>45613</v>
      </c>
      <c r="C454" s="6">
        <v>23</v>
      </c>
      <c r="D454" s="46">
        <f t="shared" si="72"/>
        <v>3388.4045814700003</v>
      </c>
      <c r="E454" s="46">
        <f t="shared" si="73"/>
        <v>2854.3145814700001</v>
      </c>
      <c r="F454" s="46">
        <f t="shared" si="74"/>
        <v>2736.5945814699999</v>
      </c>
      <c r="G454" s="46">
        <f t="shared" si="75"/>
        <v>3512.1045814700001</v>
      </c>
      <c r="H454" s="46">
        <f t="shared" si="76"/>
        <v>2978.0145814700004</v>
      </c>
      <c r="I454" s="46">
        <f t="shared" si="77"/>
        <v>2860.2945814700001</v>
      </c>
      <c r="J454" s="46">
        <f t="shared" si="78"/>
        <v>3894.9245814699998</v>
      </c>
      <c r="K454" s="46">
        <f t="shared" si="79"/>
        <v>3360.8345814700001</v>
      </c>
      <c r="L454" s="46">
        <f t="shared" si="80"/>
        <v>3243.1145814699998</v>
      </c>
      <c r="M454" s="46">
        <f t="shared" si="81"/>
        <v>3983.0645814700001</v>
      </c>
      <c r="N454" s="46">
        <f t="shared" si="82"/>
        <v>3448.9745814700004</v>
      </c>
      <c r="O454" s="46">
        <f t="shared" si="83"/>
        <v>3331.2545814700002</v>
      </c>
      <c r="P454" s="46">
        <f>'Данные ком.оператора'!C449</f>
        <v>2297.5635698599999</v>
      </c>
    </row>
    <row r="455" spans="2:16" ht="15.75" x14ac:dyDescent="0.25">
      <c r="B455" s="34">
        <f>'Данные ком.оператора'!A450</f>
        <v>45613</v>
      </c>
      <c r="C455" s="6">
        <v>24</v>
      </c>
      <c r="D455" s="46">
        <f t="shared" si="72"/>
        <v>3393.8401988800006</v>
      </c>
      <c r="E455" s="46">
        <f t="shared" si="73"/>
        <v>2859.7501988800004</v>
      </c>
      <c r="F455" s="46">
        <f t="shared" si="74"/>
        <v>2742.0301988800002</v>
      </c>
      <c r="G455" s="46">
        <f t="shared" si="75"/>
        <v>3517.5401988800004</v>
      </c>
      <c r="H455" s="46">
        <f t="shared" si="76"/>
        <v>2983.4501988800007</v>
      </c>
      <c r="I455" s="46">
        <f t="shared" si="77"/>
        <v>2865.7301988800004</v>
      </c>
      <c r="J455" s="46">
        <f t="shared" si="78"/>
        <v>3900.3601988800001</v>
      </c>
      <c r="K455" s="46">
        <f t="shared" si="79"/>
        <v>3366.2701988800004</v>
      </c>
      <c r="L455" s="46">
        <f t="shared" si="80"/>
        <v>3248.5501988800002</v>
      </c>
      <c r="M455" s="46">
        <f t="shared" si="81"/>
        <v>3988.5001988800004</v>
      </c>
      <c r="N455" s="46">
        <f t="shared" si="82"/>
        <v>3454.4101988800007</v>
      </c>
      <c r="O455" s="46">
        <f t="shared" si="83"/>
        <v>3336.6901988800005</v>
      </c>
      <c r="P455" s="46">
        <f>'Данные ком.оператора'!C450</f>
        <v>2302.9991872700002</v>
      </c>
    </row>
    <row r="456" spans="2:16" ht="15.75" x14ac:dyDescent="0.25">
      <c r="B456" s="34">
        <f>'Данные ком.оператора'!A451</f>
        <v>45614</v>
      </c>
      <c r="C456" s="6">
        <v>1</v>
      </c>
      <c r="D456" s="46">
        <f t="shared" si="72"/>
        <v>3333.0395973300001</v>
      </c>
      <c r="E456" s="46">
        <f t="shared" si="73"/>
        <v>2798.9495973300004</v>
      </c>
      <c r="F456" s="46">
        <f t="shared" si="74"/>
        <v>2681.2295973300002</v>
      </c>
      <c r="G456" s="46">
        <f t="shared" si="75"/>
        <v>3456.7395973299999</v>
      </c>
      <c r="H456" s="46">
        <f t="shared" si="76"/>
        <v>2922.6495973300002</v>
      </c>
      <c r="I456" s="46">
        <f t="shared" si="77"/>
        <v>2804.92959733</v>
      </c>
      <c r="J456" s="46">
        <f t="shared" si="78"/>
        <v>3839.5595973300005</v>
      </c>
      <c r="K456" s="46">
        <f t="shared" si="79"/>
        <v>3305.4695973300004</v>
      </c>
      <c r="L456" s="46">
        <f t="shared" si="80"/>
        <v>3187.7495973300001</v>
      </c>
      <c r="M456" s="46">
        <f t="shared" si="81"/>
        <v>3927.69959733</v>
      </c>
      <c r="N456" s="46">
        <f t="shared" si="82"/>
        <v>3393.6095973300003</v>
      </c>
      <c r="O456" s="46">
        <f t="shared" si="83"/>
        <v>3275.88959733</v>
      </c>
      <c r="P456" s="46">
        <f>'Данные ком.оператора'!C451</f>
        <v>2242.1985857200002</v>
      </c>
    </row>
    <row r="457" spans="2:16" ht="15.75" x14ac:dyDescent="0.25">
      <c r="B457" s="34">
        <f>'Данные ком.оператора'!A452</f>
        <v>45614</v>
      </c>
      <c r="C457" s="6">
        <v>2</v>
      </c>
      <c r="D457" s="46">
        <f t="shared" si="72"/>
        <v>3361.3848859</v>
      </c>
      <c r="E457" s="46">
        <f t="shared" si="73"/>
        <v>2827.2948859000003</v>
      </c>
      <c r="F457" s="46">
        <f t="shared" si="74"/>
        <v>2709.5748859</v>
      </c>
      <c r="G457" s="46">
        <f t="shared" si="75"/>
        <v>3485.0848858999998</v>
      </c>
      <c r="H457" s="46">
        <f t="shared" si="76"/>
        <v>2950.9948859000001</v>
      </c>
      <c r="I457" s="46">
        <f t="shared" si="77"/>
        <v>2833.2748858999998</v>
      </c>
      <c r="J457" s="46">
        <f t="shared" si="78"/>
        <v>3867.9048859000004</v>
      </c>
      <c r="K457" s="46">
        <f t="shared" si="79"/>
        <v>3333.8148859000003</v>
      </c>
      <c r="L457" s="46">
        <f t="shared" si="80"/>
        <v>3216.0948859</v>
      </c>
      <c r="M457" s="46">
        <f t="shared" si="81"/>
        <v>3956.0448858999998</v>
      </c>
      <c r="N457" s="46">
        <f t="shared" si="82"/>
        <v>3421.9548859000001</v>
      </c>
      <c r="O457" s="46">
        <f t="shared" si="83"/>
        <v>3304.2348858999999</v>
      </c>
      <c r="P457" s="46">
        <f>'Данные ком.оператора'!C452</f>
        <v>2270.5438742900001</v>
      </c>
    </row>
    <row r="458" spans="2:16" ht="15.75" x14ac:dyDescent="0.25">
      <c r="B458" s="34">
        <f>'Данные ком.оператора'!A453</f>
        <v>45614</v>
      </c>
      <c r="C458" s="6">
        <v>3</v>
      </c>
      <c r="D458" s="46">
        <f t="shared" si="72"/>
        <v>3371.33649522</v>
      </c>
      <c r="E458" s="46">
        <f t="shared" si="73"/>
        <v>2837.2464952200003</v>
      </c>
      <c r="F458" s="46">
        <f t="shared" si="74"/>
        <v>2719.52649522</v>
      </c>
      <c r="G458" s="46">
        <f t="shared" si="75"/>
        <v>3495.0364952199998</v>
      </c>
      <c r="H458" s="46">
        <f t="shared" si="76"/>
        <v>2960.9464952200001</v>
      </c>
      <c r="I458" s="46">
        <f t="shared" si="77"/>
        <v>2843.2264952199998</v>
      </c>
      <c r="J458" s="46">
        <f t="shared" si="78"/>
        <v>3877.8564952200004</v>
      </c>
      <c r="K458" s="46">
        <f t="shared" si="79"/>
        <v>3343.7664952200003</v>
      </c>
      <c r="L458" s="46">
        <f t="shared" si="80"/>
        <v>3226.04649522</v>
      </c>
      <c r="M458" s="46">
        <f t="shared" si="81"/>
        <v>3965.9964952199998</v>
      </c>
      <c r="N458" s="46">
        <f t="shared" si="82"/>
        <v>3431.9064952200001</v>
      </c>
      <c r="O458" s="46">
        <f t="shared" si="83"/>
        <v>3314.1864952199999</v>
      </c>
      <c r="P458" s="46">
        <f>'Данные ком.оператора'!C453</f>
        <v>2280.4954836100001</v>
      </c>
    </row>
    <row r="459" spans="2:16" ht="15.75" x14ac:dyDescent="0.25">
      <c r="B459" s="34">
        <f>'Данные ком.оператора'!A454</f>
        <v>45614</v>
      </c>
      <c r="C459" s="6">
        <v>4</v>
      </c>
      <c r="D459" s="46">
        <f t="shared" si="72"/>
        <v>3398.1529823800001</v>
      </c>
      <c r="E459" s="46">
        <f t="shared" si="73"/>
        <v>2864.06298238</v>
      </c>
      <c r="F459" s="46">
        <f t="shared" si="74"/>
        <v>2746.3429823799997</v>
      </c>
      <c r="G459" s="46">
        <f t="shared" si="75"/>
        <v>3521.85298238</v>
      </c>
      <c r="H459" s="46">
        <f t="shared" si="76"/>
        <v>2987.7629823800003</v>
      </c>
      <c r="I459" s="46">
        <f t="shared" si="77"/>
        <v>2870.04298238</v>
      </c>
      <c r="J459" s="46">
        <f t="shared" si="78"/>
        <v>3904.6729823799997</v>
      </c>
      <c r="K459" s="46">
        <f t="shared" si="79"/>
        <v>3370.58298238</v>
      </c>
      <c r="L459" s="46">
        <f t="shared" si="80"/>
        <v>3252.8629823799997</v>
      </c>
      <c r="M459" s="46">
        <f t="shared" si="81"/>
        <v>3992.81298238</v>
      </c>
      <c r="N459" s="46">
        <f t="shared" si="82"/>
        <v>3458.7229823800003</v>
      </c>
      <c r="O459" s="46">
        <f t="shared" si="83"/>
        <v>3341.00298238</v>
      </c>
      <c r="P459" s="46">
        <f>'Данные ком.оператора'!C454</f>
        <v>2307.3119707699998</v>
      </c>
    </row>
    <row r="460" spans="2:16" ht="15.75" x14ac:dyDescent="0.25">
      <c r="B460" s="34">
        <f>'Данные ком.оператора'!A455</f>
        <v>45614</v>
      </c>
      <c r="C460" s="6">
        <v>5</v>
      </c>
      <c r="D460" s="46">
        <f t="shared" si="72"/>
        <v>3355.8790981100001</v>
      </c>
      <c r="E460" s="46">
        <f t="shared" si="73"/>
        <v>2821.7890981100004</v>
      </c>
      <c r="F460" s="46">
        <f t="shared" si="74"/>
        <v>2704.0690981100001</v>
      </c>
      <c r="G460" s="46">
        <f t="shared" si="75"/>
        <v>3479.5790981099999</v>
      </c>
      <c r="H460" s="46">
        <f t="shared" si="76"/>
        <v>2945.4890981100002</v>
      </c>
      <c r="I460" s="46">
        <f t="shared" si="77"/>
        <v>2827.76909811</v>
      </c>
      <c r="J460" s="46">
        <f t="shared" si="78"/>
        <v>3862.3990981100005</v>
      </c>
      <c r="K460" s="46">
        <f t="shared" si="79"/>
        <v>3328.3090981100004</v>
      </c>
      <c r="L460" s="46">
        <f t="shared" si="80"/>
        <v>3210.5890981100001</v>
      </c>
      <c r="M460" s="46">
        <f t="shared" si="81"/>
        <v>3950.5390981099999</v>
      </c>
      <c r="N460" s="46">
        <f t="shared" si="82"/>
        <v>3416.4490981100003</v>
      </c>
      <c r="O460" s="46">
        <f t="shared" si="83"/>
        <v>3298.72909811</v>
      </c>
      <c r="P460" s="46">
        <f>'Данные ком.оператора'!C455</f>
        <v>2265.0380865000002</v>
      </c>
    </row>
    <row r="461" spans="2:16" ht="15.75" x14ac:dyDescent="0.25">
      <c r="B461" s="34">
        <f>'Данные ком.оператора'!A456</f>
        <v>45614</v>
      </c>
      <c r="C461" s="6">
        <v>6</v>
      </c>
      <c r="D461" s="46">
        <f t="shared" si="72"/>
        <v>3346.5691156800003</v>
      </c>
      <c r="E461" s="46">
        <f t="shared" si="73"/>
        <v>2812.4791156800002</v>
      </c>
      <c r="F461" s="46">
        <f t="shared" si="74"/>
        <v>2694.7591156799999</v>
      </c>
      <c r="G461" s="46">
        <f t="shared" si="75"/>
        <v>3470.2691156800001</v>
      </c>
      <c r="H461" s="46">
        <f t="shared" si="76"/>
        <v>2936.1791156800005</v>
      </c>
      <c r="I461" s="46">
        <f t="shared" si="77"/>
        <v>2818.4591156800002</v>
      </c>
      <c r="J461" s="46">
        <f t="shared" si="78"/>
        <v>3853.0891156799998</v>
      </c>
      <c r="K461" s="46">
        <f t="shared" si="79"/>
        <v>3318.9991156800002</v>
      </c>
      <c r="L461" s="46">
        <f t="shared" si="80"/>
        <v>3201.2791156799999</v>
      </c>
      <c r="M461" s="46">
        <f t="shared" si="81"/>
        <v>3941.2291156800002</v>
      </c>
      <c r="N461" s="46">
        <f t="shared" si="82"/>
        <v>3407.1391156800005</v>
      </c>
      <c r="O461" s="46">
        <f t="shared" si="83"/>
        <v>3289.4191156800002</v>
      </c>
      <c r="P461" s="46">
        <f>'Данные ком.оператора'!C456</f>
        <v>2255.72810407</v>
      </c>
    </row>
    <row r="462" spans="2:16" ht="15.75" x14ac:dyDescent="0.25">
      <c r="B462" s="34">
        <f>'Данные ком.оператора'!A457</f>
        <v>45614</v>
      </c>
      <c r="C462" s="6">
        <v>7</v>
      </c>
      <c r="D462" s="46">
        <f t="shared" si="72"/>
        <v>3374.3156861200005</v>
      </c>
      <c r="E462" s="46">
        <f t="shared" si="73"/>
        <v>2840.2256861200003</v>
      </c>
      <c r="F462" s="46">
        <f t="shared" si="74"/>
        <v>2722.5056861200001</v>
      </c>
      <c r="G462" s="46">
        <f t="shared" si="75"/>
        <v>3498.0156861200003</v>
      </c>
      <c r="H462" s="46">
        <f t="shared" si="76"/>
        <v>2963.9256861200006</v>
      </c>
      <c r="I462" s="46">
        <f t="shared" si="77"/>
        <v>2846.2056861200003</v>
      </c>
      <c r="J462" s="46">
        <f t="shared" si="78"/>
        <v>3880.83568612</v>
      </c>
      <c r="K462" s="46">
        <f t="shared" si="79"/>
        <v>3346.7456861200003</v>
      </c>
      <c r="L462" s="46">
        <f t="shared" si="80"/>
        <v>3229.02568612</v>
      </c>
      <c r="M462" s="46">
        <f t="shared" si="81"/>
        <v>3968.9756861200003</v>
      </c>
      <c r="N462" s="46">
        <f t="shared" si="82"/>
        <v>3434.8856861200006</v>
      </c>
      <c r="O462" s="46">
        <f t="shared" si="83"/>
        <v>3317.1656861200004</v>
      </c>
      <c r="P462" s="46">
        <f>'Данные ком.оператора'!C457</f>
        <v>2283.4746745100001</v>
      </c>
    </row>
    <row r="463" spans="2:16" ht="15.75" x14ac:dyDescent="0.25">
      <c r="B463" s="34">
        <f>'Данные ком.оператора'!A458</f>
        <v>45614</v>
      </c>
      <c r="C463" s="6">
        <v>8</v>
      </c>
      <c r="D463" s="46">
        <f t="shared" si="72"/>
        <v>3355.0010376600003</v>
      </c>
      <c r="E463" s="46">
        <f t="shared" si="73"/>
        <v>2820.9110376600001</v>
      </c>
      <c r="F463" s="46">
        <f t="shared" si="74"/>
        <v>2703.1910376599999</v>
      </c>
      <c r="G463" s="46">
        <f t="shared" si="75"/>
        <v>3478.7010376600001</v>
      </c>
      <c r="H463" s="46">
        <f t="shared" si="76"/>
        <v>2944.6110376600004</v>
      </c>
      <c r="I463" s="46">
        <f t="shared" si="77"/>
        <v>2826.8910376600002</v>
      </c>
      <c r="J463" s="46">
        <f t="shared" si="78"/>
        <v>3861.5210376599998</v>
      </c>
      <c r="K463" s="46">
        <f t="shared" si="79"/>
        <v>3327.4310376600001</v>
      </c>
      <c r="L463" s="46">
        <f t="shared" si="80"/>
        <v>3209.7110376599999</v>
      </c>
      <c r="M463" s="46">
        <f t="shared" si="81"/>
        <v>3949.6610376600001</v>
      </c>
      <c r="N463" s="46">
        <f t="shared" si="82"/>
        <v>3415.5710376600005</v>
      </c>
      <c r="O463" s="46">
        <f t="shared" si="83"/>
        <v>3297.8510376600002</v>
      </c>
      <c r="P463" s="46">
        <f>'Данные ком.оператора'!C458</f>
        <v>2264.1600260499999</v>
      </c>
    </row>
    <row r="464" spans="2:16" ht="15.75" x14ac:dyDescent="0.25">
      <c r="B464" s="34">
        <f>'Данные ком.оператора'!A459</f>
        <v>45614</v>
      </c>
      <c r="C464" s="6">
        <v>9</v>
      </c>
      <c r="D464" s="46">
        <f t="shared" si="72"/>
        <v>3414.0540680399999</v>
      </c>
      <c r="E464" s="46">
        <f t="shared" si="73"/>
        <v>2879.9640680400003</v>
      </c>
      <c r="F464" s="46">
        <f t="shared" si="74"/>
        <v>2762.24406804</v>
      </c>
      <c r="G464" s="46">
        <f t="shared" si="75"/>
        <v>3537.7540680399998</v>
      </c>
      <c r="H464" s="46">
        <f t="shared" si="76"/>
        <v>3003.6640680400001</v>
      </c>
      <c r="I464" s="46">
        <f t="shared" si="77"/>
        <v>2885.9440680399998</v>
      </c>
      <c r="J464" s="46">
        <f t="shared" si="78"/>
        <v>3920.5740680400004</v>
      </c>
      <c r="K464" s="46">
        <f t="shared" si="79"/>
        <v>3386.4840680400002</v>
      </c>
      <c r="L464" s="46">
        <f t="shared" si="80"/>
        <v>3268.76406804</v>
      </c>
      <c r="M464" s="46">
        <f t="shared" si="81"/>
        <v>4008.7140680399998</v>
      </c>
      <c r="N464" s="46">
        <f t="shared" si="82"/>
        <v>3474.6240680400001</v>
      </c>
      <c r="O464" s="46">
        <f t="shared" si="83"/>
        <v>3356.9040680399999</v>
      </c>
      <c r="P464" s="46">
        <f>'Данные ком.оператора'!C459</f>
        <v>2323.2130564300001</v>
      </c>
    </row>
    <row r="465" spans="2:16" ht="15.75" x14ac:dyDescent="0.25">
      <c r="B465" s="34">
        <f>'Данные ком.оператора'!A460</f>
        <v>45614</v>
      </c>
      <c r="C465" s="6">
        <v>10</v>
      </c>
      <c r="D465" s="46">
        <f t="shared" si="72"/>
        <v>3415.1948699100003</v>
      </c>
      <c r="E465" s="46">
        <f t="shared" si="73"/>
        <v>2881.1048699100002</v>
      </c>
      <c r="F465" s="46">
        <f t="shared" si="74"/>
        <v>2763.3848699099999</v>
      </c>
      <c r="G465" s="46">
        <f t="shared" si="75"/>
        <v>3538.8948699100001</v>
      </c>
      <c r="H465" s="46">
        <f t="shared" si="76"/>
        <v>3004.8048699100004</v>
      </c>
      <c r="I465" s="46">
        <f t="shared" si="77"/>
        <v>2887.0848699100002</v>
      </c>
      <c r="J465" s="46">
        <f t="shared" si="78"/>
        <v>3921.7148699099998</v>
      </c>
      <c r="K465" s="46">
        <f t="shared" si="79"/>
        <v>3387.6248699100001</v>
      </c>
      <c r="L465" s="46">
        <f t="shared" si="80"/>
        <v>3269.9048699099999</v>
      </c>
      <c r="M465" s="46">
        <f t="shared" si="81"/>
        <v>4009.8548699100002</v>
      </c>
      <c r="N465" s="46">
        <f t="shared" si="82"/>
        <v>3475.7648699100005</v>
      </c>
      <c r="O465" s="46">
        <f t="shared" si="83"/>
        <v>3358.0448699100002</v>
      </c>
      <c r="P465" s="46">
        <f>'Данные ком.оператора'!C460</f>
        <v>2324.3538583</v>
      </c>
    </row>
    <row r="466" spans="2:16" ht="15.75" x14ac:dyDescent="0.25">
      <c r="B466" s="34">
        <f>'Данные ком.оператора'!A461</f>
        <v>45614</v>
      </c>
      <c r="C466" s="6">
        <v>11</v>
      </c>
      <c r="D466" s="46">
        <f t="shared" si="72"/>
        <v>3433.2304039999999</v>
      </c>
      <c r="E466" s="46">
        <f t="shared" si="73"/>
        <v>2899.1404040000002</v>
      </c>
      <c r="F466" s="46">
        <f t="shared" si="74"/>
        <v>2781.420404</v>
      </c>
      <c r="G466" s="46">
        <f t="shared" si="75"/>
        <v>3556.9304039999997</v>
      </c>
      <c r="H466" s="46">
        <f t="shared" si="76"/>
        <v>3022.840404</v>
      </c>
      <c r="I466" s="46">
        <f t="shared" si="77"/>
        <v>2905.1204039999998</v>
      </c>
      <c r="J466" s="46">
        <f t="shared" si="78"/>
        <v>3939.7504040000003</v>
      </c>
      <c r="K466" s="46">
        <f t="shared" si="79"/>
        <v>3405.6604040000002</v>
      </c>
      <c r="L466" s="46">
        <f t="shared" si="80"/>
        <v>3287.9404039999999</v>
      </c>
      <c r="M466" s="46">
        <f t="shared" si="81"/>
        <v>4027.8904039999998</v>
      </c>
      <c r="N466" s="46">
        <f t="shared" si="82"/>
        <v>3493.8004040000001</v>
      </c>
      <c r="O466" s="46">
        <f t="shared" si="83"/>
        <v>3376.0804039999998</v>
      </c>
      <c r="P466" s="46">
        <f>'Данные ком.оператора'!C461</f>
        <v>2342.38939239</v>
      </c>
    </row>
    <row r="467" spans="2:16" ht="15.75" x14ac:dyDescent="0.25">
      <c r="B467" s="34">
        <f>'Данные ком.оператора'!A462</f>
        <v>45614</v>
      </c>
      <c r="C467" s="6">
        <v>12</v>
      </c>
      <c r="D467" s="46">
        <f t="shared" si="72"/>
        <v>3405.88759536</v>
      </c>
      <c r="E467" s="46">
        <f t="shared" si="73"/>
        <v>2871.7975953600003</v>
      </c>
      <c r="F467" s="46">
        <f t="shared" si="74"/>
        <v>2754.07759536</v>
      </c>
      <c r="G467" s="46">
        <f t="shared" si="75"/>
        <v>3529.5875953599998</v>
      </c>
      <c r="H467" s="46">
        <f t="shared" si="76"/>
        <v>2995.4975953600001</v>
      </c>
      <c r="I467" s="46">
        <f t="shared" si="77"/>
        <v>2877.7775953599999</v>
      </c>
      <c r="J467" s="46">
        <f t="shared" si="78"/>
        <v>3912.4075953600004</v>
      </c>
      <c r="K467" s="46">
        <f t="shared" si="79"/>
        <v>3378.3175953600003</v>
      </c>
      <c r="L467" s="46">
        <f t="shared" si="80"/>
        <v>3260.59759536</v>
      </c>
      <c r="M467" s="46">
        <f t="shared" si="81"/>
        <v>4000.5475953599998</v>
      </c>
      <c r="N467" s="46">
        <f t="shared" si="82"/>
        <v>3466.4575953600001</v>
      </c>
      <c r="O467" s="46">
        <f t="shared" si="83"/>
        <v>3348.7375953599999</v>
      </c>
      <c r="P467" s="46">
        <f>'Данные ком.оператора'!C462</f>
        <v>2315.0465837500001</v>
      </c>
    </row>
    <row r="468" spans="2:16" ht="15.75" x14ac:dyDescent="0.25">
      <c r="B468" s="34">
        <f>'Данные ком.оператора'!A463</f>
        <v>45614</v>
      </c>
      <c r="C468" s="6">
        <v>13</v>
      </c>
      <c r="D468" s="46">
        <f t="shared" si="72"/>
        <v>3445.9583685500002</v>
      </c>
      <c r="E468" s="46">
        <f t="shared" si="73"/>
        <v>2911.86836855</v>
      </c>
      <c r="F468" s="46">
        <f t="shared" si="74"/>
        <v>2794.1483685499998</v>
      </c>
      <c r="G468" s="46">
        <f t="shared" si="75"/>
        <v>3569.65836855</v>
      </c>
      <c r="H468" s="46">
        <f t="shared" si="76"/>
        <v>3035.5683685500003</v>
      </c>
      <c r="I468" s="46">
        <f t="shared" si="77"/>
        <v>2917.84836855</v>
      </c>
      <c r="J468" s="46">
        <f t="shared" si="78"/>
        <v>3952.4783685499997</v>
      </c>
      <c r="K468" s="46">
        <f t="shared" si="79"/>
        <v>3418.38836855</v>
      </c>
      <c r="L468" s="46">
        <f t="shared" si="80"/>
        <v>3300.6683685499997</v>
      </c>
      <c r="M468" s="46">
        <f t="shared" si="81"/>
        <v>4040.61836855</v>
      </c>
      <c r="N468" s="46">
        <f t="shared" si="82"/>
        <v>3506.5283685500003</v>
      </c>
      <c r="O468" s="46">
        <f t="shared" si="83"/>
        <v>3388.8083685500001</v>
      </c>
      <c r="P468" s="46">
        <f>'Данные ком.оператора'!C463</f>
        <v>2355.1173569399998</v>
      </c>
    </row>
    <row r="469" spans="2:16" ht="15.75" x14ac:dyDescent="0.25">
      <c r="B469" s="34">
        <f>'Данные ком.оператора'!A464</f>
        <v>45614</v>
      </c>
      <c r="C469" s="6">
        <v>14</v>
      </c>
      <c r="D469" s="46">
        <f t="shared" si="72"/>
        <v>3425.7470636200005</v>
      </c>
      <c r="E469" s="46">
        <f t="shared" si="73"/>
        <v>2891.6570636200004</v>
      </c>
      <c r="F469" s="46">
        <f t="shared" si="74"/>
        <v>2773.9370636200001</v>
      </c>
      <c r="G469" s="46">
        <f t="shared" si="75"/>
        <v>3549.4470636200003</v>
      </c>
      <c r="H469" s="46">
        <f t="shared" si="76"/>
        <v>3015.3570636200006</v>
      </c>
      <c r="I469" s="46">
        <f t="shared" si="77"/>
        <v>2897.6370636200004</v>
      </c>
      <c r="J469" s="46">
        <f t="shared" si="78"/>
        <v>3932.26706362</v>
      </c>
      <c r="K469" s="46">
        <f t="shared" si="79"/>
        <v>3398.1770636200004</v>
      </c>
      <c r="L469" s="46">
        <f t="shared" si="80"/>
        <v>3280.4570636200001</v>
      </c>
      <c r="M469" s="46">
        <f t="shared" si="81"/>
        <v>4020.4070636200004</v>
      </c>
      <c r="N469" s="46">
        <f t="shared" si="82"/>
        <v>3486.3170636200007</v>
      </c>
      <c r="O469" s="46">
        <f t="shared" si="83"/>
        <v>3368.5970636200004</v>
      </c>
      <c r="P469" s="46">
        <f>'Данные ком.оператора'!C464</f>
        <v>2334.9060520100002</v>
      </c>
    </row>
    <row r="470" spans="2:16" ht="15.75" x14ac:dyDescent="0.25">
      <c r="B470" s="34">
        <f>'Данные ком.оператора'!A465</f>
        <v>45614</v>
      </c>
      <c r="C470" s="6">
        <v>15</v>
      </c>
      <c r="D470" s="46">
        <f t="shared" si="72"/>
        <v>3457.6212053600002</v>
      </c>
      <c r="E470" s="46">
        <f t="shared" si="73"/>
        <v>2923.5312053600001</v>
      </c>
      <c r="F470" s="46">
        <f t="shared" si="74"/>
        <v>2805.8112053599998</v>
      </c>
      <c r="G470" s="46">
        <f t="shared" si="75"/>
        <v>3581.32120536</v>
      </c>
      <c r="H470" s="46">
        <f t="shared" si="76"/>
        <v>3047.2312053600003</v>
      </c>
      <c r="I470" s="46">
        <f t="shared" si="77"/>
        <v>2929.5112053600001</v>
      </c>
      <c r="J470" s="46">
        <f t="shared" si="78"/>
        <v>3964.1412053599997</v>
      </c>
      <c r="K470" s="46">
        <f t="shared" si="79"/>
        <v>3430.05120536</v>
      </c>
      <c r="L470" s="46">
        <f t="shared" si="80"/>
        <v>3312.3312053599998</v>
      </c>
      <c r="M470" s="46">
        <f t="shared" si="81"/>
        <v>4052.2812053600001</v>
      </c>
      <c r="N470" s="46">
        <f t="shared" si="82"/>
        <v>3518.1912053600004</v>
      </c>
      <c r="O470" s="46">
        <f t="shared" si="83"/>
        <v>3400.4712053600001</v>
      </c>
      <c r="P470" s="46">
        <f>'Данные ком.оператора'!C465</f>
        <v>2366.7801937499999</v>
      </c>
    </row>
    <row r="471" spans="2:16" ht="15.75" x14ac:dyDescent="0.25">
      <c r="B471" s="34">
        <f>'Данные ком.оператора'!A466</f>
        <v>45614</v>
      </c>
      <c r="C471" s="6">
        <v>16</v>
      </c>
      <c r="D471" s="46">
        <f t="shared" si="72"/>
        <v>3464.5153294600004</v>
      </c>
      <c r="E471" s="46">
        <f t="shared" si="73"/>
        <v>2930.4253294600003</v>
      </c>
      <c r="F471" s="46">
        <f t="shared" si="74"/>
        <v>2812.70532946</v>
      </c>
      <c r="G471" s="46">
        <f t="shared" si="75"/>
        <v>3588.2153294600002</v>
      </c>
      <c r="H471" s="46">
        <f t="shared" si="76"/>
        <v>3054.1253294600006</v>
      </c>
      <c r="I471" s="46">
        <f t="shared" si="77"/>
        <v>2936.4053294600003</v>
      </c>
      <c r="J471" s="46">
        <f t="shared" si="78"/>
        <v>3971.03532946</v>
      </c>
      <c r="K471" s="46">
        <f t="shared" si="79"/>
        <v>3436.9453294600003</v>
      </c>
      <c r="L471" s="46">
        <f t="shared" si="80"/>
        <v>3319.22532946</v>
      </c>
      <c r="M471" s="46">
        <f t="shared" si="81"/>
        <v>4059.1753294600003</v>
      </c>
      <c r="N471" s="46">
        <f t="shared" si="82"/>
        <v>3525.0853294600006</v>
      </c>
      <c r="O471" s="46">
        <f t="shared" si="83"/>
        <v>3407.3653294600003</v>
      </c>
      <c r="P471" s="46">
        <f>'Данные ком.оператора'!C466</f>
        <v>2373.6743178500001</v>
      </c>
    </row>
    <row r="472" spans="2:16" ht="15.75" x14ac:dyDescent="0.25">
      <c r="B472" s="34">
        <f>'Данные ком.оператора'!A467</f>
        <v>45614</v>
      </c>
      <c r="C472" s="6">
        <v>17</v>
      </c>
      <c r="D472" s="46">
        <f t="shared" si="72"/>
        <v>3470.5616564900001</v>
      </c>
      <c r="E472" s="46">
        <f t="shared" si="73"/>
        <v>2936.47165649</v>
      </c>
      <c r="F472" s="46">
        <f t="shared" si="74"/>
        <v>2818.7516564899997</v>
      </c>
      <c r="G472" s="46">
        <f t="shared" si="75"/>
        <v>3594.26165649</v>
      </c>
      <c r="H472" s="46">
        <f t="shared" si="76"/>
        <v>3060.1716564900003</v>
      </c>
      <c r="I472" s="46">
        <f t="shared" si="77"/>
        <v>2942.45165649</v>
      </c>
      <c r="J472" s="46">
        <f t="shared" si="78"/>
        <v>3977.0816564899997</v>
      </c>
      <c r="K472" s="46">
        <f t="shared" si="79"/>
        <v>3442.99165649</v>
      </c>
      <c r="L472" s="46">
        <f t="shared" si="80"/>
        <v>3325.2716564899997</v>
      </c>
      <c r="M472" s="46">
        <f t="shared" si="81"/>
        <v>4065.22165649</v>
      </c>
      <c r="N472" s="46">
        <f t="shared" si="82"/>
        <v>3531.1316564900003</v>
      </c>
      <c r="O472" s="46">
        <f t="shared" si="83"/>
        <v>3413.41165649</v>
      </c>
      <c r="P472" s="46">
        <f>'Данные ком.оператора'!C467</f>
        <v>2379.7206448799998</v>
      </c>
    </row>
    <row r="473" spans="2:16" ht="15.75" x14ac:dyDescent="0.25">
      <c r="B473" s="34">
        <f>'Данные ком.оператора'!A468</f>
        <v>45614</v>
      </c>
      <c r="C473" s="6">
        <v>18</v>
      </c>
      <c r="D473" s="46">
        <f t="shared" si="72"/>
        <v>3454.1526382800002</v>
      </c>
      <c r="E473" s="46">
        <f t="shared" si="73"/>
        <v>2920.0626382800001</v>
      </c>
      <c r="F473" s="46">
        <f t="shared" si="74"/>
        <v>2802.3426382799998</v>
      </c>
      <c r="G473" s="46">
        <f t="shared" si="75"/>
        <v>3577.8526382800001</v>
      </c>
      <c r="H473" s="46">
        <f t="shared" si="76"/>
        <v>3043.7626382800004</v>
      </c>
      <c r="I473" s="46">
        <f t="shared" si="77"/>
        <v>2926.0426382800001</v>
      </c>
      <c r="J473" s="46">
        <f t="shared" si="78"/>
        <v>3960.6726382799998</v>
      </c>
      <c r="K473" s="46">
        <f t="shared" si="79"/>
        <v>3426.5826382800001</v>
      </c>
      <c r="L473" s="46">
        <f t="shared" si="80"/>
        <v>3308.8626382799998</v>
      </c>
      <c r="M473" s="46">
        <f t="shared" si="81"/>
        <v>4048.8126382800001</v>
      </c>
      <c r="N473" s="46">
        <f t="shared" si="82"/>
        <v>3514.7226382800004</v>
      </c>
      <c r="O473" s="46">
        <f t="shared" si="83"/>
        <v>3397.0026382800002</v>
      </c>
      <c r="P473" s="46">
        <f>'Данные ком.оператора'!C468</f>
        <v>2363.3116266699999</v>
      </c>
    </row>
    <row r="474" spans="2:16" ht="15.75" x14ac:dyDescent="0.25">
      <c r="B474" s="34">
        <f>'Данные ком.оператора'!A469</f>
        <v>45614</v>
      </c>
      <c r="C474" s="6">
        <v>19</v>
      </c>
      <c r="D474" s="46">
        <f t="shared" si="72"/>
        <v>3434.00537222</v>
      </c>
      <c r="E474" s="46">
        <f t="shared" si="73"/>
        <v>2899.9153722200003</v>
      </c>
      <c r="F474" s="46">
        <f t="shared" si="74"/>
        <v>2782.1953722200001</v>
      </c>
      <c r="G474" s="46">
        <f t="shared" si="75"/>
        <v>3557.7053722199998</v>
      </c>
      <c r="H474" s="46">
        <f t="shared" si="76"/>
        <v>3023.6153722200002</v>
      </c>
      <c r="I474" s="46">
        <f t="shared" si="77"/>
        <v>2905.8953722199999</v>
      </c>
      <c r="J474" s="46">
        <f t="shared" si="78"/>
        <v>3940.5253722200005</v>
      </c>
      <c r="K474" s="46">
        <f t="shared" si="79"/>
        <v>3406.4353722200003</v>
      </c>
      <c r="L474" s="46">
        <f t="shared" si="80"/>
        <v>3288.7153722200001</v>
      </c>
      <c r="M474" s="46">
        <f t="shared" si="81"/>
        <v>4028.6653722199999</v>
      </c>
      <c r="N474" s="46">
        <f t="shared" si="82"/>
        <v>3494.5753722200002</v>
      </c>
      <c r="O474" s="46">
        <f t="shared" si="83"/>
        <v>3376.8553722199999</v>
      </c>
      <c r="P474" s="46">
        <f>'Данные ком.оператора'!C469</f>
        <v>2343.1643606100001</v>
      </c>
    </row>
    <row r="475" spans="2:16" ht="15.75" x14ac:dyDescent="0.25">
      <c r="B475" s="34">
        <f>'Данные ком.оператора'!A470</f>
        <v>45614</v>
      </c>
      <c r="C475" s="6">
        <v>20</v>
      </c>
      <c r="D475" s="46">
        <f t="shared" si="72"/>
        <v>3454.8434983400002</v>
      </c>
      <c r="E475" s="46">
        <f t="shared" si="73"/>
        <v>2920.7534983400001</v>
      </c>
      <c r="F475" s="46">
        <f t="shared" si="74"/>
        <v>2803.0334983399998</v>
      </c>
      <c r="G475" s="46">
        <f t="shared" si="75"/>
        <v>3578.54349834</v>
      </c>
      <c r="H475" s="46">
        <f t="shared" si="76"/>
        <v>3044.4534983400004</v>
      </c>
      <c r="I475" s="46">
        <f t="shared" si="77"/>
        <v>2926.7334983400001</v>
      </c>
      <c r="J475" s="46">
        <f t="shared" si="78"/>
        <v>3961.3634983399998</v>
      </c>
      <c r="K475" s="46">
        <f t="shared" si="79"/>
        <v>3427.2734983400001</v>
      </c>
      <c r="L475" s="46">
        <f t="shared" si="80"/>
        <v>3309.5534983399998</v>
      </c>
      <c r="M475" s="46">
        <f t="shared" si="81"/>
        <v>4049.5034983400001</v>
      </c>
      <c r="N475" s="46">
        <f t="shared" si="82"/>
        <v>3515.4134983400004</v>
      </c>
      <c r="O475" s="46">
        <f t="shared" si="83"/>
        <v>3397.6934983400001</v>
      </c>
      <c r="P475" s="46">
        <f>'Данные ком.оператора'!C470</f>
        <v>2364.0024867299999</v>
      </c>
    </row>
    <row r="476" spans="2:16" ht="15.75" x14ac:dyDescent="0.25">
      <c r="B476" s="34">
        <f>'Данные ком.оператора'!A471</f>
        <v>45614</v>
      </c>
      <c r="C476" s="6">
        <v>21</v>
      </c>
      <c r="D476" s="46">
        <f t="shared" si="72"/>
        <v>3414.0468854700002</v>
      </c>
      <c r="E476" s="46">
        <f t="shared" si="73"/>
        <v>2879.9568854700001</v>
      </c>
      <c r="F476" s="46">
        <f t="shared" si="74"/>
        <v>2762.2368854699998</v>
      </c>
      <c r="G476" s="46">
        <f t="shared" si="75"/>
        <v>3537.7468854700001</v>
      </c>
      <c r="H476" s="46">
        <f t="shared" si="76"/>
        <v>3003.6568854700004</v>
      </c>
      <c r="I476" s="46">
        <f t="shared" si="77"/>
        <v>2885.9368854700001</v>
      </c>
      <c r="J476" s="46">
        <f t="shared" si="78"/>
        <v>3920.5668854699998</v>
      </c>
      <c r="K476" s="46">
        <f t="shared" si="79"/>
        <v>3386.4768854700001</v>
      </c>
      <c r="L476" s="46">
        <f t="shared" si="80"/>
        <v>3268.7568854699998</v>
      </c>
      <c r="M476" s="46">
        <f t="shared" si="81"/>
        <v>4008.7068854700001</v>
      </c>
      <c r="N476" s="46">
        <f t="shared" si="82"/>
        <v>3474.6168854700004</v>
      </c>
      <c r="O476" s="46">
        <f t="shared" si="83"/>
        <v>3356.8968854700001</v>
      </c>
      <c r="P476" s="46">
        <f>'Данные ком.оператора'!C471</f>
        <v>2323.2058738599999</v>
      </c>
    </row>
    <row r="477" spans="2:16" ht="15.75" x14ac:dyDescent="0.25">
      <c r="B477" s="34">
        <f>'Данные ком.оператора'!A472</f>
        <v>45614</v>
      </c>
      <c r="C477" s="6">
        <v>22</v>
      </c>
      <c r="D477" s="46">
        <f t="shared" si="72"/>
        <v>3354.8404124799999</v>
      </c>
      <c r="E477" s="46">
        <f t="shared" si="73"/>
        <v>2820.7504124800003</v>
      </c>
      <c r="F477" s="46">
        <f t="shared" si="74"/>
        <v>2703.03041248</v>
      </c>
      <c r="G477" s="46">
        <f t="shared" si="75"/>
        <v>3478.5404124799998</v>
      </c>
      <c r="H477" s="46">
        <f t="shared" si="76"/>
        <v>2944.4504124800001</v>
      </c>
      <c r="I477" s="46">
        <f t="shared" si="77"/>
        <v>2826.7304124799998</v>
      </c>
      <c r="J477" s="46">
        <f t="shared" si="78"/>
        <v>3861.3604124800004</v>
      </c>
      <c r="K477" s="46">
        <f t="shared" si="79"/>
        <v>3327.2704124800002</v>
      </c>
      <c r="L477" s="46">
        <f t="shared" si="80"/>
        <v>3209.55041248</v>
      </c>
      <c r="M477" s="46">
        <f t="shared" si="81"/>
        <v>3949.5004124799998</v>
      </c>
      <c r="N477" s="46">
        <f t="shared" si="82"/>
        <v>3415.4104124800001</v>
      </c>
      <c r="O477" s="46">
        <f t="shared" si="83"/>
        <v>3297.6904124799998</v>
      </c>
      <c r="P477" s="46">
        <f>'Данные ком.оператора'!C472</f>
        <v>2263.99940087</v>
      </c>
    </row>
    <row r="478" spans="2:16" ht="15.75" x14ac:dyDescent="0.25">
      <c r="B478" s="34">
        <f>'Данные ком.оператора'!A473</f>
        <v>45614</v>
      </c>
      <c r="C478" s="6">
        <v>23</v>
      </c>
      <c r="D478" s="46">
        <f t="shared" si="72"/>
        <v>3318.3836311699997</v>
      </c>
      <c r="E478" s="46">
        <f t="shared" si="73"/>
        <v>2784.29363117</v>
      </c>
      <c r="F478" s="46">
        <f t="shared" si="74"/>
        <v>2666.5736311699998</v>
      </c>
      <c r="G478" s="46">
        <f t="shared" si="75"/>
        <v>3442.0836311699995</v>
      </c>
      <c r="H478" s="46">
        <f t="shared" si="76"/>
        <v>2907.9936311699998</v>
      </c>
      <c r="I478" s="46">
        <f t="shared" si="77"/>
        <v>2790.2736311699996</v>
      </c>
      <c r="J478" s="46">
        <f t="shared" si="78"/>
        <v>3824.9036311700002</v>
      </c>
      <c r="K478" s="46">
        <f t="shared" si="79"/>
        <v>3290.81363117</v>
      </c>
      <c r="L478" s="46">
        <f t="shared" si="80"/>
        <v>3173.0936311699998</v>
      </c>
      <c r="M478" s="46">
        <f t="shared" si="81"/>
        <v>3913.0436311699996</v>
      </c>
      <c r="N478" s="46">
        <f t="shared" si="82"/>
        <v>3378.9536311699999</v>
      </c>
      <c r="O478" s="46">
        <f t="shared" si="83"/>
        <v>3261.2336311699996</v>
      </c>
      <c r="P478" s="46">
        <f>'Данные ком.оператора'!C473</f>
        <v>2227.5426195599998</v>
      </c>
    </row>
    <row r="479" spans="2:16" ht="15.75" x14ac:dyDescent="0.25">
      <c r="B479" s="34">
        <f>'Данные ком.оператора'!A474</f>
        <v>45614</v>
      </c>
      <c r="C479" s="6">
        <v>24</v>
      </c>
      <c r="D479" s="46">
        <f t="shared" si="72"/>
        <v>3309.0812981199997</v>
      </c>
      <c r="E479" s="46">
        <f t="shared" si="73"/>
        <v>2774.99129812</v>
      </c>
      <c r="F479" s="46">
        <f t="shared" si="74"/>
        <v>2657.2712981199998</v>
      </c>
      <c r="G479" s="46">
        <f t="shared" si="75"/>
        <v>3432.7812981199995</v>
      </c>
      <c r="H479" s="46">
        <f t="shared" si="76"/>
        <v>2898.6912981199998</v>
      </c>
      <c r="I479" s="46">
        <f t="shared" si="77"/>
        <v>2780.9712981199996</v>
      </c>
      <c r="J479" s="46">
        <f t="shared" si="78"/>
        <v>3815.6012981200001</v>
      </c>
      <c r="K479" s="46">
        <f t="shared" si="79"/>
        <v>3281.51129812</v>
      </c>
      <c r="L479" s="46">
        <f t="shared" si="80"/>
        <v>3163.7912981199997</v>
      </c>
      <c r="M479" s="46">
        <f t="shared" si="81"/>
        <v>3903.7412981199996</v>
      </c>
      <c r="N479" s="46">
        <f t="shared" si="82"/>
        <v>3369.6512981199999</v>
      </c>
      <c r="O479" s="46">
        <f t="shared" si="83"/>
        <v>3251.9312981199996</v>
      </c>
      <c r="P479" s="46">
        <f>'Данные ком.оператора'!C474</f>
        <v>2218.2402865099998</v>
      </c>
    </row>
    <row r="480" spans="2:16" ht="15.75" x14ac:dyDescent="0.25">
      <c r="B480" s="34">
        <f>'Данные ком.оператора'!A475</f>
        <v>45615</v>
      </c>
      <c r="C480" s="6">
        <v>1</v>
      </c>
      <c r="D480" s="46">
        <f t="shared" si="72"/>
        <v>3332.7916419399999</v>
      </c>
      <c r="E480" s="46">
        <f t="shared" si="73"/>
        <v>2798.7016419400002</v>
      </c>
      <c r="F480" s="46">
        <f t="shared" si="74"/>
        <v>2680.9816419399999</v>
      </c>
      <c r="G480" s="46">
        <f t="shared" si="75"/>
        <v>3456.4916419399997</v>
      </c>
      <c r="H480" s="46">
        <f t="shared" si="76"/>
        <v>2922.40164194</v>
      </c>
      <c r="I480" s="46">
        <f t="shared" si="77"/>
        <v>2804.6816419399997</v>
      </c>
      <c r="J480" s="46">
        <f t="shared" si="78"/>
        <v>3839.3116419400003</v>
      </c>
      <c r="K480" s="46">
        <f t="shared" si="79"/>
        <v>3305.2216419400002</v>
      </c>
      <c r="L480" s="46">
        <f t="shared" si="80"/>
        <v>3187.5016419399999</v>
      </c>
      <c r="M480" s="46">
        <f t="shared" si="81"/>
        <v>3927.4516419399997</v>
      </c>
      <c r="N480" s="46">
        <f t="shared" si="82"/>
        <v>3393.36164194</v>
      </c>
      <c r="O480" s="46">
        <f t="shared" si="83"/>
        <v>3275.6416419399998</v>
      </c>
      <c r="P480" s="46">
        <f>'Данные ком.оператора'!C475</f>
        <v>2241.95063033</v>
      </c>
    </row>
    <row r="481" spans="2:16" ht="15.75" x14ac:dyDescent="0.25">
      <c r="B481" s="34">
        <f>'Данные ком.оператора'!A476</f>
        <v>45615</v>
      </c>
      <c r="C481" s="6">
        <v>2</v>
      </c>
      <c r="D481" s="46">
        <f t="shared" si="72"/>
        <v>3377.6330639200005</v>
      </c>
      <c r="E481" s="46">
        <f t="shared" si="73"/>
        <v>2843.5430639200003</v>
      </c>
      <c r="F481" s="46">
        <f t="shared" si="74"/>
        <v>2725.8230639200001</v>
      </c>
      <c r="G481" s="46">
        <f t="shared" si="75"/>
        <v>3501.3330639200003</v>
      </c>
      <c r="H481" s="46">
        <f t="shared" si="76"/>
        <v>2967.2430639200006</v>
      </c>
      <c r="I481" s="46">
        <f t="shared" si="77"/>
        <v>2849.5230639200004</v>
      </c>
      <c r="J481" s="46">
        <f t="shared" si="78"/>
        <v>3884.15306392</v>
      </c>
      <c r="K481" s="46">
        <f t="shared" si="79"/>
        <v>3350.0630639200003</v>
      </c>
      <c r="L481" s="46">
        <f t="shared" si="80"/>
        <v>3232.3430639200001</v>
      </c>
      <c r="M481" s="46">
        <f t="shared" si="81"/>
        <v>3972.2930639200003</v>
      </c>
      <c r="N481" s="46">
        <f t="shared" si="82"/>
        <v>3438.2030639200007</v>
      </c>
      <c r="O481" s="46">
        <f t="shared" si="83"/>
        <v>3320.4830639200004</v>
      </c>
      <c r="P481" s="46">
        <f>'Данные ком.оператора'!C476</f>
        <v>2286.7920523100001</v>
      </c>
    </row>
    <row r="482" spans="2:16" ht="15.75" x14ac:dyDescent="0.25">
      <c r="B482" s="34">
        <f>'Данные ком.оператора'!A477</f>
        <v>45615</v>
      </c>
      <c r="C482" s="6">
        <v>3</v>
      </c>
      <c r="D482" s="46">
        <f t="shared" si="72"/>
        <v>3372.1462100999997</v>
      </c>
      <c r="E482" s="46">
        <f t="shared" si="73"/>
        <v>2838.0562101</v>
      </c>
      <c r="F482" s="46">
        <f t="shared" si="74"/>
        <v>2720.3362100999998</v>
      </c>
      <c r="G482" s="46">
        <f t="shared" si="75"/>
        <v>3495.8462100999996</v>
      </c>
      <c r="H482" s="46">
        <f t="shared" si="76"/>
        <v>2961.7562100999999</v>
      </c>
      <c r="I482" s="46">
        <f t="shared" si="77"/>
        <v>2844.0362100999996</v>
      </c>
      <c r="J482" s="46">
        <f t="shared" si="78"/>
        <v>3878.6662101000002</v>
      </c>
      <c r="K482" s="46">
        <f t="shared" si="79"/>
        <v>3344.5762101</v>
      </c>
      <c r="L482" s="46">
        <f t="shared" si="80"/>
        <v>3226.8562100999998</v>
      </c>
      <c r="M482" s="46">
        <f t="shared" si="81"/>
        <v>3966.8062100999996</v>
      </c>
      <c r="N482" s="46">
        <f t="shared" si="82"/>
        <v>3432.7162100999999</v>
      </c>
      <c r="O482" s="46">
        <f t="shared" si="83"/>
        <v>3314.9962100999996</v>
      </c>
      <c r="P482" s="46">
        <f>'Данные ком.оператора'!C477</f>
        <v>2281.3051984899998</v>
      </c>
    </row>
    <row r="483" spans="2:16" ht="15.75" x14ac:dyDescent="0.25">
      <c r="B483" s="34">
        <f>'Данные ком.оператора'!A478</f>
        <v>45615</v>
      </c>
      <c r="C483" s="6">
        <v>4</v>
      </c>
      <c r="D483" s="46">
        <f t="shared" si="72"/>
        <v>3389.5552295300004</v>
      </c>
      <c r="E483" s="46">
        <f t="shared" si="73"/>
        <v>2855.4652295300002</v>
      </c>
      <c r="F483" s="46">
        <f t="shared" si="74"/>
        <v>2737.74522953</v>
      </c>
      <c r="G483" s="46">
        <f t="shared" si="75"/>
        <v>3513.2552295300002</v>
      </c>
      <c r="H483" s="46">
        <f t="shared" si="76"/>
        <v>2979.1652295300005</v>
      </c>
      <c r="I483" s="46">
        <f t="shared" si="77"/>
        <v>2861.4452295300002</v>
      </c>
      <c r="J483" s="46">
        <f t="shared" si="78"/>
        <v>3896.0752295299999</v>
      </c>
      <c r="K483" s="46">
        <f t="shared" si="79"/>
        <v>3361.9852295300002</v>
      </c>
      <c r="L483" s="46">
        <f t="shared" si="80"/>
        <v>3244.2652295299999</v>
      </c>
      <c r="M483" s="46">
        <f t="shared" si="81"/>
        <v>3984.2152295300002</v>
      </c>
      <c r="N483" s="46">
        <f t="shared" si="82"/>
        <v>3450.1252295300005</v>
      </c>
      <c r="O483" s="46">
        <f t="shared" si="83"/>
        <v>3332.4052295300003</v>
      </c>
      <c r="P483" s="46">
        <f>'Данные ком.оператора'!C478</f>
        <v>2298.71421792</v>
      </c>
    </row>
    <row r="484" spans="2:16" ht="15.75" x14ac:dyDescent="0.25">
      <c r="B484" s="34">
        <f>'Данные ком.оператора'!A479</f>
        <v>45615</v>
      </c>
      <c r="C484" s="6">
        <v>5</v>
      </c>
      <c r="D484" s="46">
        <f t="shared" si="72"/>
        <v>3394.0103729100001</v>
      </c>
      <c r="E484" s="46">
        <f t="shared" si="73"/>
        <v>2859.9203729100004</v>
      </c>
      <c r="F484" s="46">
        <f t="shared" si="74"/>
        <v>2742.2003729100002</v>
      </c>
      <c r="G484" s="46">
        <f t="shared" si="75"/>
        <v>3517.7103729099999</v>
      </c>
      <c r="H484" s="46">
        <f t="shared" si="76"/>
        <v>2983.6203729100002</v>
      </c>
      <c r="I484" s="46">
        <f t="shared" si="77"/>
        <v>2865.90037291</v>
      </c>
      <c r="J484" s="46">
        <f t="shared" si="78"/>
        <v>3900.5303729100006</v>
      </c>
      <c r="K484" s="46">
        <f t="shared" si="79"/>
        <v>3366.4403729100004</v>
      </c>
      <c r="L484" s="46">
        <f t="shared" si="80"/>
        <v>3248.7203729100002</v>
      </c>
      <c r="M484" s="46">
        <f t="shared" si="81"/>
        <v>3988.67037291</v>
      </c>
      <c r="N484" s="46">
        <f t="shared" si="82"/>
        <v>3454.5803729100003</v>
      </c>
      <c r="O484" s="46">
        <f t="shared" si="83"/>
        <v>3336.86037291</v>
      </c>
      <c r="P484" s="46">
        <f>'Данные ком.оператора'!C479</f>
        <v>2303.1693613000002</v>
      </c>
    </row>
    <row r="485" spans="2:16" ht="15.75" x14ac:dyDescent="0.25">
      <c r="B485" s="34">
        <f>'Данные ком.оператора'!A480</f>
        <v>45615</v>
      </c>
      <c r="C485" s="6">
        <v>6</v>
      </c>
      <c r="D485" s="46">
        <f t="shared" si="72"/>
        <v>3382.4858226000006</v>
      </c>
      <c r="E485" s="46">
        <f t="shared" si="73"/>
        <v>2848.3958226000004</v>
      </c>
      <c r="F485" s="46">
        <f t="shared" si="74"/>
        <v>2730.6758226000002</v>
      </c>
      <c r="G485" s="46">
        <f t="shared" si="75"/>
        <v>3506.1858226000004</v>
      </c>
      <c r="H485" s="46">
        <f t="shared" si="76"/>
        <v>2972.0958226000007</v>
      </c>
      <c r="I485" s="46">
        <f t="shared" si="77"/>
        <v>2854.3758226000004</v>
      </c>
      <c r="J485" s="46">
        <f t="shared" si="78"/>
        <v>3889.0058226000001</v>
      </c>
      <c r="K485" s="46">
        <f t="shared" si="79"/>
        <v>3354.9158226000004</v>
      </c>
      <c r="L485" s="46">
        <f t="shared" si="80"/>
        <v>3237.1958226000002</v>
      </c>
      <c r="M485" s="46">
        <f t="shared" si="81"/>
        <v>3977.1458226000004</v>
      </c>
      <c r="N485" s="46">
        <f t="shared" si="82"/>
        <v>3443.0558226000007</v>
      </c>
      <c r="O485" s="46">
        <f t="shared" si="83"/>
        <v>3325.3358226000005</v>
      </c>
      <c r="P485" s="46">
        <f>'Данные ком.оператора'!C480</f>
        <v>2291.6448109900002</v>
      </c>
    </row>
    <row r="486" spans="2:16" ht="15.75" x14ac:dyDescent="0.25">
      <c r="B486" s="34">
        <f>'Данные ком.оператора'!A481</f>
        <v>45615</v>
      </c>
      <c r="C486" s="6">
        <v>7</v>
      </c>
      <c r="D486" s="46">
        <f t="shared" si="72"/>
        <v>3385.1739073799999</v>
      </c>
      <c r="E486" s="46">
        <f t="shared" si="73"/>
        <v>2851.0839073800003</v>
      </c>
      <c r="F486" s="46">
        <f t="shared" si="74"/>
        <v>2733.36390738</v>
      </c>
      <c r="G486" s="46">
        <f t="shared" si="75"/>
        <v>3508.8739073799998</v>
      </c>
      <c r="H486" s="46">
        <f t="shared" si="76"/>
        <v>2974.7839073800001</v>
      </c>
      <c r="I486" s="46">
        <f t="shared" si="77"/>
        <v>2857.0639073799998</v>
      </c>
      <c r="J486" s="46">
        <f t="shared" si="78"/>
        <v>3891.6939073800004</v>
      </c>
      <c r="K486" s="46">
        <f t="shared" si="79"/>
        <v>3357.6039073800002</v>
      </c>
      <c r="L486" s="46">
        <f t="shared" si="80"/>
        <v>3239.88390738</v>
      </c>
      <c r="M486" s="46">
        <f t="shared" si="81"/>
        <v>3979.8339073799998</v>
      </c>
      <c r="N486" s="46">
        <f t="shared" si="82"/>
        <v>3445.7439073800001</v>
      </c>
      <c r="O486" s="46">
        <f t="shared" si="83"/>
        <v>3328.0239073799999</v>
      </c>
      <c r="P486" s="46">
        <f>'Данные ком.оператора'!C481</f>
        <v>2294.3328957700001</v>
      </c>
    </row>
    <row r="487" spans="2:16" ht="15.75" x14ac:dyDescent="0.25">
      <c r="B487" s="34">
        <f>'Данные ком.оператора'!A482</f>
        <v>45615</v>
      </c>
      <c r="C487" s="6">
        <v>8</v>
      </c>
      <c r="D487" s="46">
        <f t="shared" si="72"/>
        <v>3389.4192979600002</v>
      </c>
      <c r="E487" s="46">
        <f t="shared" si="73"/>
        <v>2855.3292979600001</v>
      </c>
      <c r="F487" s="46">
        <f t="shared" si="74"/>
        <v>2737.6092979599998</v>
      </c>
      <c r="G487" s="46">
        <f t="shared" si="75"/>
        <v>3513.11929796</v>
      </c>
      <c r="H487" s="46">
        <f t="shared" si="76"/>
        <v>2979.0292979600003</v>
      </c>
      <c r="I487" s="46">
        <f t="shared" si="77"/>
        <v>2861.3092979600001</v>
      </c>
      <c r="J487" s="46">
        <f t="shared" si="78"/>
        <v>3895.9392979599997</v>
      </c>
      <c r="K487" s="46">
        <f t="shared" si="79"/>
        <v>3361.8492979600001</v>
      </c>
      <c r="L487" s="46">
        <f t="shared" si="80"/>
        <v>3244.1292979599998</v>
      </c>
      <c r="M487" s="46">
        <f t="shared" si="81"/>
        <v>3984.0792979600001</v>
      </c>
      <c r="N487" s="46">
        <f t="shared" si="82"/>
        <v>3449.9892979600004</v>
      </c>
      <c r="O487" s="46">
        <f t="shared" si="83"/>
        <v>3332.2692979600001</v>
      </c>
      <c r="P487" s="46">
        <f>'Данные ком.оператора'!C482</f>
        <v>2298.5782863499999</v>
      </c>
    </row>
    <row r="488" spans="2:16" ht="15.75" x14ac:dyDescent="0.25">
      <c r="B488" s="34">
        <f>'Данные ком.оператора'!A483</f>
        <v>45615</v>
      </c>
      <c r="C488" s="6">
        <v>9</v>
      </c>
      <c r="D488" s="46">
        <f t="shared" si="72"/>
        <v>3487.5952424100005</v>
      </c>
      <c r="E488" s="46">
        <f t="shared" si="73"/>
        <v>2953.5052424100004</v>
      </c>
      <c r="F488" s="46">
        <f t="shared" si="74"/>
        <v>2835.7852424100001</v>
      </c>
      <c r="G488" s="46">
        <f t="shared" si="75"/>
        <v>3611.2952424100004</v>
      </c>
      <c r="H488" s="46">
        <f t="shared" si="76"/>
        <v>3077.2052424100007</v>
      </c>
      <c r="I488" s="46">
        <f t="shared" si="77"/>
        <v>2959.4852424100004</v>
      </c>
      <c r="J488" s="46">
        <f t="shared" si="78"/>
        <v>3994.1152424100001</v>
      </c>
      <c r="K488" s="46">
        <f t="shared" si="79"/>
        <v>3460.0252424100004</v>
      </c>
      <c r="L488" s="46">
        <f t="shared" si="80"/>
        <v>3342.3052424100001</v>
      </c>
      <c r="M488" s="46">
        <f t="shared" si="81"/>
        <v>4082.2552424100004</v>
      </c>
      <c r="N488" s="46">
        <f t="shared" si="82"/>
        <v>3548.1652424100007</v>
      </c>
      <c r="O488" s="46">
        <f t="shared" si="83"/>
        <v>3430.4452424100004</v>
      </c>
      <c r="P488" s="46">
        <f>'Данные ком.оператора'!C483</f>
        <v>2396.7542308000002</v>
      </c>
    </row>
    <row r="489" spans="2:16" ht="15.75" x14ac:dyDescent="0.25">
      <c r="B489" s="34">
        <f>'Данные ком.оператора'!A484</f>
        <v>45615</v>
      </c>
      <c r="C489" s="6">
        <v>10</v>
      </c>
      <c r="D489" s="46">
        <f t="shared" si="72"/>
        <v>3507.5399191699998</v>
      </c>
      <c r="E489" s="46">
        <f t="shared" si="73"/>
        <v>2973.4499191700002</v>
      </c>
      <c r="F489" s="46">
        <f t="shared" si="74"/>
        <v>2855.7299191699999</v>
      </c>
      <c r="G489" s="46">
        <f t="shared" si="75"/>
        <v>3631.2399191699997</v>
      </c>
      <c r="H489" s="46">
        <f t="shared" si="76"/>
        <v>3097.14991917</v>
      </c>
      <c r="I489" s="46">
        <f t="shared" si="77"/>
        <v>2979.4299191699997</v>
      </c>
      <c r="J489" s="46">
        <f t="shared" si="78"/>
        <v>4014.0599191700003</v>
      </c>
      <c r="K489" s="46">
        <f t="shared" si="79"/>
        <v>3479.9699191700001</v>
      </c>
      <c r="L489" s="46">
        <f t="shared" si="80"/>
        <v>3362.2499191699999</v>
      </c>
      <c r="M489" s="46">
        <f t="shared" si="81"/>
        <v>4102.1999191699997</v>
      </c>
      <c r="N489" s="46">
        <f t="shared" si="82"/>
        <v>3568.10991917</v>
      </c>
      <c r="O489" s="46">
        <f t="shared" si="83"/>
        <v>3450.3899191699998</v>
      </c>
      <c r="P489" s="46">
        <f>'Данные ком.оператора'!C484</f>
        <v>2416.69890756</v>
      </c>
    </row>
    <row r="490" spans="2:16" ht="15.75" x14ac:dyDescent="0.25">
      <c r="B490" s="34">
        <f>'Данные ком.оператора'!A485</f>
        <v>45615</v>
      </c>
      <c r="C490" s="6">
        <v>11</v>
      </c>
      <c r="D490" s="46">
        <f t="shared" si="72"/>
        <v>3477.3284338900003</v>
      </c>
      <c r="E490" s="46">
        <f t="shared" si="73"/>
        <v>2943.2384338900001</v>
      </c>
      <c r="F490" s="46">
        <f t="shared" si="74"/>
        <v>2825.5184338899999</v>
      </c>
      <c r="G490" s="46">
        <f t="shared" si="75"/>
        <v>3601.0284338900001</v>
      </c>
      <c r="H490" s="46">
        <f t="shared" si="76"/>
        <v>3066.9384338900004</v>
      </c>
      <c r="I490" s="46">
        <f t="shared" si="77"/>
        <v>2949.2184338900001</v>
      </c>
      <c r="J490" s="46">
        <f t="shared" si="78"/>
        <v>3983.8484338899998</v>
      </c>
      <c r="K490" s="46">
        <f t="shared" si="79"/>
        <v>3449.7584338900001</v>
      </c>
      <c r="L490" s="46">
        <f t="shared" si="80"/>
        <v>3332.0384338899999</v>
      </c>
      <c r="M490" s="46">
        <f t="shared" si="81"/>
        <v>4071.9884338900001</v>
      </c>
      <c r="N490" s="46">
        <f t="shared" si="82"/>
        <v>3537.8984338900004</v>
      </c>
      <c r="O490" s="46">
        <f t="shared" si="83"/>
        <v>3420.1784338900002</v>
      </c>
      <c r="P490" s="46">
        <f>'Данные ком.оператора'!C485</f>
        <v>2386.4874222799999</v>
      </c>
    </row>
    <row r="491" spans="2:16" ht="15.75" x14ac:dyDescent="0.25">
      <c r="B491" s="34">
        <f>'Данные ком.оператора'!A486</f>
        <v>45615</v>
      </c>
      <c r="C491" s="6">
        <v>12</v>
      </c>
      <c r="D491" s="46">
        <f t="shared" si="72"/>
        <v>3467.1753472400005</v>
      </c>
      <c r="E491" s="46">
        <f t="shared" si="73"/>
        <v>2933.0853472400004</v>
      </c>
      <c r="F491" s="46">
        <f t="shared" si="74"/>
        <v>2815.3653472400001</v>
      </c>
      <c r="G491" s="46">
        <f t="shared" si="75"/>
        <v>3590.8753472400003</v>
      </c>
      <c r="H491" s="46">
        <f t="shared" si="76"/>
        <v>3056.7853472400006</v>
      </c>
      <c r="I491" s="46">
        <f t="shared" si="77"/>
        <v>2939.0653472400004</v>
      </c>
      <c r="J491" s="46">
        <f t="shared" si="78"/>
        <v>3973.69534724</v>
      </c>
      <c r="K491" s="46">
        <f t="shared" si="79"/>
        <v>3439.6053472400004</v>
      </c>
      <c r="L491" s="46">
        <f t="shared" si="80"/>
        <v>3321.8853472400001</v>
      </c>
      <c r="M491" s="46">
        <f t="shared" si="81"/>
        <v>4061.8353472400004</v>
      </c>
      <c r="N491" s="46">
        <f t="shared" si="82"/>
        <v>3527.7453472400007</v>
      </c>
      <c r="O491" s="46">
        <f t="shared" si="83"/>
        <v>3410.0253472400004</v>
      </c>
      <c r="P491" s="46">
        <f>'Данные ком.оператора'!C486</f>
        <v>2376.3343356300002</v>
      </c>
    </row>
    <row r="492" spans="2:16" ht="15.75" x14ac:dyDescent="0.25">
      <c r="B492" s="34">
        <f>'Данные ком.оператора'!A487</f>
        <v>45615</v>
      </c>
      <c r="C492" s="6">
        <v>13</v>
      </c>
      <c r="D492" s="46">
        <f t="shared" si="72"/>
        <v>3457.8132648700002</v>
      </c>
      <c r="E492" s="46">
        <f t="shared" si="73"/>
        <v>2923.7232648700001</v>
      </c>
      <c r="F492" s="46">
        <f t="shared" si="74"/>
        <v>2806.0032648699998</v>
      </c>
      <c r="G492" s="46">
        <f t="shared" si="75"/>
        <v>3581.5132648700001</v>
      </c>
      <c r="H492" s="46">
        <f t="shared" si="76"/>
        <v>3047.4232648700004</v>
      </c>
      <c r="I492" s="46">
        <f t="shared" si="77"/>
        <v>2929.7032648700001</v>
      </c>
      <c r="J492" s="46">
        <f t="shared" si="78"/>
        <v>3964.3332648699998</v>
      </c>
      <c r="K492" s="46">
        <f t="shared" si="79"/>
        <v>3430.2432648700001</v>
      </c>
      <c r="L492" s="46">
        <f t="shared" si="80"/>
        <v>3312.5232648699998</v>
      </c>
      <c r="M492" s="46">
        <f t="shared" si="81"/>
        <v>4052.4732648700001</v>
      </c>
      <c r="N492" s="46">
        <f t="shared" si="82"/>
        <v>3518.3832648700004</v>
      </c>
      <c r="O492" s="46">
        <f t="shared" si="83"/>
        <v>3400.6632648700001</v>
      </c>
      <c r="P492" s="46">
        <f>'Данные ком.оператора'!C487</f>
        <v>2366.9722532599999</v>
      </c>
    </row>
    <row r="493" spans="2:16" ht="15.75" x14ac:dyDescent="0.25">
      <c r="B493" s="34">
        <f>'Данные ком.оператора'!A488</f>
        <v>45615</v>
      </c>
      <c r="C493" s="6">
        <v>14</v>
      </c>
      <c r="D493" s="46">
        <f t="shared" si="72"/>
        <v>3443.0612038400004</v>
      </c>
      <c r="E493" s="46">
        <f t="shared" si="73"/>
        <v>2908.9712038400003</v>
      </c>
      <c r="F493" s="46">
        <f t="shared" si="74"/>
        <v>2791.25120384</v>
      </c>
      <c r="G493" s="46">
        <f t="shared" si="75"/>
        <v>3566.7612038400002</v>
      </c>
      <c r="H493" s="46">
        <f t="shared" si="76"/>
        <v>3032.6712038400005</v>
      </c>
      <c r="I493" s="46">
        <f t="shared" si="77"/>
        <v>2914.9512038400003</v>
      </c>
      <c r="J493" s="46">
        <f t="shared" si="78"/>
        <v>3949.5812038399999</v>
      </c>
      <c r="K493" s="46">
        <f t="shared" si="79"/>
        <v>3415.4912038400003</v>
      </c>
      <c r="L493" s="46">
        <f t="shared" si="80"/>
        <v>3297.77120384</v>
      </c>
      <c r="M493" s="46">
        <f t="shared" si="81"/>
        <v>4037.7212038400003</v>
      </c>
      <c r="N493" s="46">
        <f t="shared" si="82"/>
        <v>3503.6312038400006</v>
      </c>
      <c r="O493" s="46">
        <f t="shared" si="83"/>
        <v>3385.9112038400003</v>
      </c>
      <c r="P493" s="46">
        <f>'Данные ком.оператора'!C488</f>
        <v>2352.2201922300001</v>
      </c>
    </row>
    <row r="494" spans="2:16" ht="15.75" x14ac:dyDescent="0.25">
      <c r="B494" s="34">
        <f>'Данные ком.оператора'!A489</f>
        <v>45615</v>
      </c>
      <c r="C494" s="6">
        <v>15</v>
      </c>
      <c r="D494" s="46">
        <f t="shared" si="72"/>
        <v>3436.88155628</v>
      </c>
      <c r="E494" s="46">
        <f t="shared" si="73"/>
        <v>2902.7915562800003</v>
      </c>
      <c r="F494" s="46">
        <f t="shared" si="74"/>
        <v>2785.0715562800001</v>
      </c>
      <c r="G494" s="46">
        <f t="shared" si="75"/>
        <v>3560.5815562799999</v>
      </c>
      <c r="H494" s="46">
        <f t="shared" si="76"/>
        <v>3026.4915562800002</v>
      </c>
      <c r="I494" s="46">
        <f t="shared" si="77"/>
        <v>2908.7715562799999</v>
      </c>
      <c r="J494" s="46">
        <f t="shared" si="78"/>
        <v>3943.4015562800005</v>
      </c>
      <c r="K494" s="46">
        <f t="shared" si="79"/>
        <v>3409.3115562800003</v>
      </c>
      <c r="L494" s="46">
        <f t="shared" si="80"/>
        <v>3291.5915562800001</v>
      </c>
      <c r="M494" s="46">
        <f t="shared" si="81"/>
        <v>4031.5415562799999</v>
      </c>
      <c r="N494" s="46">
        <f t="shared" si="82"/>
        <v>3497.4515562800002</v>
      </c>
      <c r="O494" s="46">
        <f t="shared" si="83"/>
        <v>3379.7315562799999</v>
      </c>
      <c r="P494" s="46">
        <f>'Данные ком.оператора'!C489</f>
        <v>2346.0405446700001</v>
      </c>
    </row>
    <row r="495" spans="2:16" ht="15.75" x14ac:dyDescent="0.25">
      <c r="B495" s="34">
        <f>'Данные ком.оператора'!A490</f>
        <v>45615</v>
      </c>
      <c r="C495" s="6">
        <v>16</v>
      </c>
      <c r="D495" s="46">
        <f t="shared" si="72"/>
        <v>3432.1808046699998</v>
      </c>
      <c r="E495" s="46">
        <f t="shared" si="73"/>
        <v>2898.0908046700001</v>
      </c>
      <c r="F495" s="46">
        <f t="shared" si="74"/>
        <v>2780.3708046699999</v>
      </c>
      <c r="G495" s="46">
        <f t="shared" si="75"/>
        <v>3555.8808046699996</v>
      </c>
      <c r="H495" s="46">
        <f t="shared" si="76"/>
        <v>3021.7908046699999</v>
      </c>
      <c r="I495" s="46">
        <f t="shared" si="77"/>
        <v>2904.0708046699997</v>
      </c>
      <c r="J495" s="46">
        <f t="shared" si="78"/>
        <v>3938.7008046700003</v>
      </c>
      <c r="K495" s="46">
        <f t="shared" si="79"/>
        <v>3404.6108046700001</v>
      </c>
      <c r="L495" s="46">
        <f t="shared" si="80"/>
        <v>3286.8908046699999</v>
      </c>
      <c r="M495" s="46">
        <f t="shared" si="81"/>
        <v>4026.8408046699997</v>
      </c>
      <c r="N495" s="46">
        <f t="shared" si="82"/>
        <v>3492.75080467</v>
      </c>
      <c r="O495" s="46">
        <f t="shared" si="83"/>
        <v>3375.0308046699997</v>
      </c>
      <c r="P495" s="46">
        <f>'Данные ком.оператора'!C490</f>
        <v>2341.3397930599999</v>
      </c>
    </row>
    <row r="496" spans="2:16" ht="15.75" x14ac:dyDescent="0.25">
      <c r="B496" s="34">
        <f>'Данные ком.оператора'!A491</f>
        <v>45615</v>
      </c>
      <c r="C496" s="6">
        <v>17</v>
      </c>
      <c r="D496" s="46">
        <f t="shared" si="72"/>
        <v>3439.0618094800002</v>
      </c>
      <c r="E496" s="46">
        <f t="shared" si="73"/>
        <v>2904.97180948</v>
      </c>
      <c r="F496" s="46">
        <f t="shared" si="74"/>
        <v>2787.2518094799998</v>
      </c>
      <c r="G496" s="46">
        <f t="shared" si="75"/>
        <v>3562.76180948</v>
      </c>
      <c r="H496" s="46">
        <f t="shared" si="76"/>
        <v>3028.6718094800003</v>
      </c>
      <c r="I496" s="46">
        <f t="shared" si="77"/>
        <v>2910.9518094800001</v>
      </c>
      <c r="J496" s="46">
        <f t="shared" si="78"/>
        <v>3945.5818094799997</v>
      </c>
      <c r="K496" s="46">
        <f t="shared" si="79"/>
        <v>3411.49180948</v>
      </c>
      <c r="L496" s="46">
        <f t="shared" si="80"/>
        <v>3293.7718094799998</v>
      </c>
      <c r="M496" s="46">
        <f t="shared" si="81"/>
        <v>4033.72180948</v>
      </c>
      <c r="N496" s="46">
        <f t="shared" si="82"/>
        <v>3499.6318094800004</v>
      </c>
      <c r="O496" s="46">
        <f t="shared" si="83"/>
        <v>3381.9118094800001</v>
      </c>
      <c r="P496" s="46">
        <f>'Данные ком.оператора'!C491</f>
        <v>2348.2207978699998</v>
      </c>
    </row>
    <row r="497" spans="2:16" ht="15.75" x14ac:dyDescent="0.25">
      <c r="B497" s="34">
        <f>'Данные ком.оператора'!A492</f>
        <v>45615</v>
      </c>
      <c r="C497" s="6">
        <v>18</v>
      </c>
      <c r="D497" s="46">
        <f t="shared" ref="D497:D560" si="84">P497+$G$22+$G$24+$G$28</f>
        <v>3423.7138908699999</v>
      </c>
      <c r="E497" s="46">
        <f t="shared" ref="E497:E560" si="85">P497+$G$22+$H$28+$G$24</f>
        <v>2889.6238908700002</v>
      </c>
      <c r="F497" s="46">
        <f t="shared" ref="F497:F560" si="86">P497+$G$22+$I$28+$G$24</f>
        <v>2771.9038908699999</v>
      </c>
      <c r="G497" s="46">
        <f t="shared" ref="G497:G560" si="87">P497+$H$22+$G$24+$G$28</f>
        <v>3547.4138908699997</v>
      </c>
      <c r="H497" s="46">
        <f t="shared" ref="H497:H560" si="88">P497+$H$22+$G$24+$H$28</f>
        <v>3013.32389087</v>
      </c>
      <c r="I497" s="46">
        <f t="shared" ref="I497:I560" si="89">P497+$H$22+$G$24+$I$28</f>
        <v>2895.6038908699998</v>
      </c>
      <c r="J497" s="46">
        <f t="shared" ref="J497:J560" si="90">P497+$I$22+$G$24+$G$28</f>
        <v>3930.2338908700003</v>
      </c>
      <c r="K497" s="46">
        <f t="shared" ref="K497:K560" si="91">P497+$I$22+$G$24+$H$28</f>
        <v>3396.1438908700002</v>
      </c>
      <c r="L497" s="46">
        <f t="shared" ref="L497:L560" si="92">P497+$I$22+$G$24+$I$28</f>
        <v>3278.4238908699999</v>
      </c>
      <c r="M497" s="46">
        <f t="shared" ref="M497:M560" si="93">P497+$J$22+$G$24+$G$28</f>
        <v>4018.3738908699997</v>
      </c>
      <c r="N497" s="46">
        <f t="shared" ref="N497:N560" si="94">P497+$J$22+$G$24+$H$28</f>
        <v>3484.2838908700001</v>
      </c>
      <c r="O497" s="46">
        <f t="shared" ref="O497:O560" si="95">P497+$J$22+$G$24+$I$28</f>
        <v>3366.5638908699998</v>
      </c>
      <c r="P497" s="46">
        <f>'Данные ком.оператора'!C492</f>
        <v>2332.87287926</v>
      </c>
    </row>
    <row r="498" spans="2:16" ht="15.75" x14ac:dyDescent="0.25">
      <c r="B498" s="34">
        <f>'Данные ком.оператора'!A493</f>
        <v>45615</v>
      </c>
      <c r="C498" s="6">
        <v>19</v>
      </c>
      <c r="D498" s="46">
        <f t="shared" si="84"/>
        <v>3427.3061008599998</v>
      </c>
      <c r="E498" s="46">
        <f t="shared" si="85"/>
        <v>2893.2161008600001</v>
      </c>
      <c r="F498" s="46">
        <f t="shared" si="86"/>
        <v>2775.4961008599998</v>
      </c>
      <c r="G498" s="46">
        <f t="shared" si="87"/>
        <v>3551.0061008599996</v>
      </c>
      <c r="H498" s="46">
        <f t="shared" si="88"/>
        <v>3016.9161008599999</v>
      </c>
      <c r="I498" s="46">
        <f t="shared" si="89"/>
        <v>2899.1961008599997</v>
      </c>
      <c r="J498" s="46">
        <f t="shared" si="90"/>
        <v>3933.8261008600002</v>
      </c>
      <c r="K498" s="46">
        <f t="shared" si="91"/>
        <v>3399.7361008600001</v>
      </c>
      <c r="L498" s="46">
        <f t="shared" si="92"/>
        <v>3282.0161008599998</v>
      </c>
      <c r="M498" s="46">
        <f t="shared" si="93"/>
        <v>4021.9661008599996</v>
      </c>
      <c r="N498" s="46">
        <f t="shared" si="94"/>
        <v>3487.87610086</v>
      </c>
      <c r="O498" s="46">
        <f t="shared" si="95"/>
        <v>3370.1561008599997</v>
      </c>
      <c r="P498" s="46">
        <f>'Данные ком.оператора'!C493</f>
        <v>2336.4650892499999</v>
      </c>
    </row>
    <row r="499" spans="2:16" ht="15.75" x14ac:dyDescent="0.25">
      <c r="B499" s="34">
        <f>'Данные ком.оператора'!A494</f>
        <v>45615</v>
      </c>
      <c r="C499" s="6">
        <v>20</v>
      </c>
      <c r="D499" s="46">
        <f t="shared" si="84"/>
        <v>3443.1008914499998</v>
      </c>
      <c r="E499" s="46">
        <f t="shared" si="85"/>
        <v>2909.0108914500001</v>
      </c>
      <c r="F499" s="46">
        <f t="shared" si="86"/>
        <v>2791.2908914499999</v>
      </c>
      <c r="G499" s="46">
        <f t="shared" si="87"/>
        <v>3566.8008914499997</v>
      </c>
      <c r="H499" s="46">
        <f t="shared" si="88"/>
        <v>3032.71089145</v>
      </c>
      <c r="I499" s="46">
        <f t="shared" si="89"/>
        <v>2914.9908914499997</v>
      </c>
      <c r="J499" s="46">
        <f t="shared" si="90"/>
        <v>3949.6208914500003</v>
      </c>
      <c r="K499" s="46">
        <f t="shared" si="91"/>
        <v>3415.5308914500001</v>
      </c>
      <c r="L499" s="46">
        <f t="shared" si="92"/>
        <v>3297.8108914499999</v>
      </c>
      <c r="M499" s="46">
        <f t="shared" si="93"/>
        <v>4037.7608914499997</v>
      </c>
      <c r="N499" s="46">
        <f t="shared" si="94"/>
        <v>3503.67089145</v>
      </c>
      <c r="O499" s="46">
        <f t="shared" si="95"/>
        <v>3385.9508914499997</v>
      </c>
      <c r="P499" s="46">
        <f>'Данные ком.оператора'!C494</f>
        <v>2352.2598798399999</v>
      </c>
    </row>
    <row r="500" spans="2:16" ht="15.75" x14ac:dyDescent="0.25">
      <c r="B500" s="34">
        <f>'Данные ком.оператора'!A495</f>
        <v>45615</v>
      </c>
      <c r="C500" s="6">
        <v>21</v>
      </c>
      <c r="D500" s="46">
        <f t="shared" si="84"/>
        <v>3453.7162400699999</v>
      </c>
      <c r="E500" s="46">
        <f t="shared" si="85"/>
        <v>2919.6262400700002</v>
      </c>
      <c r="F500" s="46">
        <f t="shared" si="86"/>
        <v>2801.90624007</v>
      </c>
      <c r="G500" s="46">
        <f t="shared" si="87"/>
        <v>3577.4162400699997</v>
      </c>
      <c r="H500" s="46">
        <f t="shared" si="88"/>
        <v>3043.32624007</v>
      </c>
      <c r="I500" s="46">
        <f t="shared" si="89"/>
        <v>2925.6062400699998</v>
      </c>
      <c r="J500" s="46">
        <f t="shared" si="90"/>
        <v>3960.2362400700003</v>
      </c>
      <c r="K500" s="46">
        <f t="shared" si="91"/>
        <v>3426.1462400700002</v>
      </c>
      <c r="L500" s="46">
        <f t="shared" si="92"/>
        <v>3308.4262400699999</v>
      </c>
      <c r="M500" s="46">
        <f t="shared" si="93"/>
        <v>4048.3762400699998</v>
      </c>
      <c r="N500" s="46">
        <f t="shared" si="94"/>
        <v>3514.2862400700001</v>
      </c>
      <c r="O500" s="46">
        <f t="shared" si="95"/>
        <v>3396.5662400699998</v>
      </c>
      <c r="P500" s="46">
        <f>'Данные ком.оператора'!C495</f>
        <v>2362.87522846</v>
      </c>
    </row>
    <row r="501" spans="2:16" ht="15.75" x14ac:dyDescent="0.25">
      <c r="B501" s="34">
        <f>'Данные ком.оператора'!A496</f>
        <v>45615</v>
      </c>
      <c r="C501" s="6">
        <v>22</v>
      </c>
      <c r="D501" s="46">
        <f t="shared" si="84"/>
        <v>3460.8318518100004</v>
      </c>
      <c r="E501" s="46">
        <f t="shared" si="85"/>
        <v>2926.7418518100003</v>
      </c>
      <c r="F501" s="46">
        <f t="shared" si="86"/>
        <v>2809.02185181</v>
      </c>
      <c r="G501" s="46">
        <f t="shared" si="87"/>
        <v>3584.5318518100003</v>
      </c>
      <c r="H501" s="46">
        <f t="shared" si="88"/>
        <v>3050.4418518100006</v>
      </c>
      <c r="I501" s="46">
        <f t="shared" si="89"/>
        <v>2932.7218518100003</v>
      </c>
      <c r="J501" s="46">
        <f t="shared" si="90"/>
        <v>3967.35185181</v>
      </c>
      <c r="K501" s="46">
        <f t="shared" si="91"/>
        <v>3433.2618518100003</v>
      </c>
      <c r="L501" s="46">
        <f t="shared" si="92"/>
        <v>3315.54185181</v>
      </c>
      <c r="M501" s="46">
        <f t="shared" si="93"/>
        <v>4055.4918518100003</v>
      </c>
      <c r="N501" s="46">
        <f t="shared" si="94"/>
        <v>3521.4018518100006</v>
      </c>
      <c r="O501" s="46">
        <f t="shared" si="95"/>
        <v>3403.6818518100004</v>
      </c>
      <c r="P501" s="46">
        <f>'Данные ком.оператора'!C496</f>
        <v>2369.9908402000001</v>
      </c>
    </row>
    <row r="502" spans="2:16" ht="15.75" x14ac:dyDescent="0.25">
      <c r="B502" s="34">
        <f>'Данные ком.оператора'!A497</f>
        <v>45615</v>
      </c>
      <c r="C502" s="6">
        <v>23</v>
      </c>
      <c r="D502" s="46">
        <f t="shared" si="84"/>
        <v>3395.6692240800003</v>
      </c>
      <c r="E502" s="46">
        <f t="shared" si="85"/>
        <v>2861.5792240800001</v>
      </c>
      <c r="F502" s="46">
        <f t="shared" si="86"/>
        <v>2743.8592240799999</v>
      </c>
      <c r="G502" s="46">
        <f t="shared" si="87"/>
        <v>3519.3692240800001</v>
      </c>
      <c r="H502" s="46">
        <f t="shared" si="88"/>
        <v>2985.2792240800004</v>
      </c>
      <c r="I502" s="46">
        <f t="shared" si="89"/>
        <v>2867.5592240800001</v>
      </c>
      <c r="J502" s="46">
        <f t="shared" si="90"/>
        <v>3902.1892240799998</v>
      </c>
      <c r="K502" s="46">
        <f t="shared" si="91"/>
        <v>3368.0992240800001</v>
      </c>
      <c r="L502" s="46">
        <f t="shared" si="92"/>
        <v>3250.3792240799999</v>
      </c>
      <c r="M502" s="46">
        <f t="shared" si="93"/>
        <v>3990.3292240800001</v>
      </c>
      <c r="N502" s="46">
        <f t="shared" si="94"/>
        <v>3456.2392240800004</v>
      </c>
      <c r="O502" s="46">
        <f t="shared" si="95"/>
        <v>3338.5192240800002</v>
      </c>
      <c r="P502" s="46">
        <f>'Данные ком.оператора'!C497</f>
        <v>2304.8282124699999</v>
      </c>
    </row>
    <row r="503" spans="2:16" ht="15.75" x14ac:dyDescent="0.25">
      <c r="B503" s="34">
        <f>'Данные ком.оператора'!A498</f>
        <v>45615</v>
      </c>
      <c r="C503" s="6">
        <v>24</v>
      </c>
      <c r="D503" s="46">
        <f t="shared" si="84"/>
        <v>3328.0927250100003</v>
      </c>
      <c r="E503" s="46">
        <f t="shared" si="85"/>
        <v>2794.0027250100002</v>
      </c>
      <c r="F503" s="46">
        <f t="shared" si="86"/>
        <v>2676.2827250099999</v>
      </c>
      <c r="G503" s="46">
        <f t="shared" si="87"/>
        <v>3451.7927250100001</v>
      </c>
      <c r="H503" s="46">
        <f t="shared" si="88"/>
        <v>2917.7027250100004</v>
      </c>
      <c r="I503" s="46">
        <f t="shared" si="89"/>
        <v>2799.9827250100002</v>
      </c>
      <c r="J503" s="46">
        <f t="shared" si="90"/>
        <v>3834.6127250099998</v>
      </c>
      <c r="K503" s="46">
        <f t="shared" si="91"/>
        <v>3300.5227250100002</v>
      </c>
      <c r="L503" s="46">
        <f t="shared" si="92"/>
        <v>3182.8027250099999</v>
      </c>
      <c r="M503" s="46">
        <f t="shared" si="93"/>
        <v>3922.7527250100002</v>
      </c>
      <c r="N503" s="46">
        <f t="shared" si="94"/>
        <v>3388.6627250100005</v>
      </c>
      <c r="O503" s="46">
        <f t="shared" si="95"/>
        <v>3270.9427250100002</v>
      </c>
      <c r="P503" s="46">
        <f>'Данные ком.оператора'!C498</f>
        <v>2237.2517134</v>
      </c>
    </row>
    <row r="504" spans="2:16" ht="15.75" x14ac:dyDescent="0.25">
      <c r="B504" s="34">
        <f>'Данные ком.оператора'!A499</f>
        <v>45616</v>
      </c>
      <c r="C504" s="6">
        <v>1</v>
      </c>
      <c r="D504" s="46">
        <f t="shared" si="84"/>
        <v>3297.9836651100004</v>
      </c>
      <c r="E504" s="46">
        <f t="shared" si="85"/>
        <v>2763.8936651100003</v>
      </c>
      <c r="F504" s="46">
        <f t="shared" si="86"/>
        <v>2646.17366511</v>
      </c>
      <c r="G504" s="46">
        <f t="shared" si="87"/>
        <v>3421.6836651100002</v>
      </c>
      <c r="H504" s="46">
        <f t="shared" si="88"/>
        <v>2887.5936651100005</v>
      </c>
      <c r="I504" s="46">
        <f t="shared" si="89"/>
        <v>2769.8736651100003</v>
      </c>
      <c r="J504" s="46">
        <f t="shared" si="90"/>
        <v>3804.5036651099999</v>
      </c>
      <c r="K504" s="46">
        <f t="shared" si="91"/>
        <v>3270.4136651100002</v>
      </c>
      <c r="L504" s="46">
        <f t="shared" si="92"/>
        <v>3152.69366511</v>
      </c>
      <c r="M504" s="46">
        <f t="shared" si="93"/>
        <v>3892.6436651100003</v>
      </c>
      <c r="N504" s="46">
        <f t="shared" si="94"/>
        <v>3358.5536651100006</v>
      </c>
      <c r="O504" s="46">
        <f t="shared" si="95"/>
        <v>3240.8336651100003</v>
      </c>
      <c r="P504" s="46">
        <f>'Данные ком.оператора'!C499</f>
        <v>2207.1426535000001</v>
      </c>
    </row>
    <row r="505" spans="2:16" ht="15.75" x14ac:dyDescent="0.25">
      <c r="B505" s="34">
        <f>'Данные ком.оператора'!A500</f>
        <v>45616</v>
      </c>
      <c r="C505" s="6">
        <v>2</v>
      </c>
      <c r="D505" s="46">
        <f t="shared" si="84"/>
        <v>3183.0771275899997</v>
      </c>
      <c r="E505" s="46">
        <f t="shared" si="85"/>
        <v>2648.98712759</v>
      </c>
      <c r="F505" s="46">
        <f t="shared" si="86"/>
        <v>2531.2671275899997</v>
      </c>
      <c r="G505" s="46">
        <f t="shared" si="87"/>
        <v>3306.7771275899995</v>
      </c>
      <c r="H505" s="46">
        <f t="shared" si="88"/>
        <v>2772.6871275899998</v>
      </c>
      <c r="I505" s="46">
        <f t="shared" si="89"/>
        <v>2654.9671275899996</v>
      </c>
      <c r="J505" s="46">
        <f t="shared" si="90"/>
        <v>3689.5971275900001</v>
      </c>
      <c r="K505" s="46">
        <f t="shared" si="91"/>
        <v>3155.50712759</v>
      </c>
      <c r="L505" s="46">
        <f t="shared" si="92"/>
        <v>3037.7871275899997</v>
      </c>
      <c r="M505" s="46">
        <f t="shared" si="93"/>
        <v>3777.7371275899995</v>
      </c>
      <c r="N505" s="46">
        <f t="shared" si="94"/>
        <v>3243.6471275899999</v>
      </c>
      <c r="O505" s="46">
        <f t="shared" si="95"/>
        <v>3125.9271275899996</v>
      </c>
      <c r="P505" s="46">
        <f>'Данные ком.оператора'!C500</f>
        <v>2092.2361159799998</v>
      </c>
    </row>
    <row r="506" spans="2:16" ht="15.75" x14ac:dyDescent="0.25">
      <c r="B506" s="34">
        <f>'Данные ком.оператора'!A501</f>
        <v>45616</v>
      </c>
      <c r="C506" s="6">
        <v>3</v>
      </c>
      <c r="D506" s="46">
        <f t="shared" si="84"/>
        <v>3193.3573629900002</v>
      </c>
      <c r="E506" s="46">
        <f t="shared" si="85"/>
        <v>2659.26736299</v>
      </c>
      <c r="F506" s="46">
        <f t="shared" si="86"/>
        <v>2541.5473629899998</v>
      </c>
      <c r="G506" s="46">
        <f t="shared" si="87"/>
        <v>3317.05736299</v>
      </c>
      <c r="H506" s="46">
        <f t="shared" si="88"/>
        <v>2782.9673629900003</v>
      </c>
      <c r="I506" s="46">
        <f t="shared" si="89"/>
        <v>2665.2473629900001</v>
      </c>
      <c r="J506" s="46">
        <f t="shared" si="90"/>
        <v>3699.8773629899997</v>
      </c>
      <c r="K506" s="46">
        <f t="shared" si="91"/>
        <v>3165.78736299</v>
      </c>
      <c r="L506" s="46">
        <f t="shared" si="92"/>
        <v>3048.0673629899998</v>
      </c>
      <c r="M506" s="46">
        <f t="shared" si="93"/>
        <v>3788.01736299</v>
      </c>
      <c r="N506" s="46">
        <f t="shared" si="94"/>
        <v>3253.9273629900003</v>
      </c>
      <c r="O506" s="46">
        <f t="shared" si="95"/>
        <v>3136.2073629900001</v>
      </c>
      <c r="P506" s="46">
        <f>'Данные ком.оператора'!C501</f>
        <v>2102.5163513799998</v>
      </c>
    </row>
    <row r="507" spans="2:16" ht="15.75" x14ac:dyDescent="0.25">
      <c r="B507" s="34">
        <f>'Данные ком.оператора'!A502</f>
        <v>45616</v>
      </c>
      <c r="C507" s="6">
        <v>4</v>
      </c>
      <c r="D507" s="46">
        <f t="shared" si="84"/>
        <v>3200.0402406800004</v>
      </c>
      <c r="E507" s="46">
        <f t="shared" si="85"/>
        <v>2665.9502406800002</v>
      </c>
      <c r="F507" s="46">
        <f t="shared" si="86"/>
        <v>2548.23024068</v>
      </c>
      <c r="G507" s="46">
        <f t="shared" si="87"/>
        <v>3323.7402406800002</v>
      </c>
      <c r="H507" s="46">
        <f t="shared" si="88"/>
        <v>2789.6502406800005</v>
      </c>
      <c r="I507" s="46">
        <f t="shared" si="89"/>
        <v>2671.9302406800002</v>
      </c>
      <c r="J507" s="46">
        <f t="shared" si="90"/>
        <v>3706.5602406799999</v>
      </c>
      <c r="K507" s="46">
        <f t="shared" si="91"/>
        <v>3172.4702406800002</v>
      </c>
      <c r="L507" s="46">
        <f t="shared" si="92"/>
        <v>3054.7502406799999</v>
      </c>
      <c r="M507" s="46">
        <f t="shared" si="93"/>
        <v>3794.7002406800002</v>
      </c>
      <c r="N507" s="46">
        <f t="shared" si="94"/>
        <v>3260.6102406800005</v>
      </c>
      <c r="O507" s="46">
        <f t="shared" si="95"/>
        <v>3142.8902406800003</v>
      </c>
      <c r="P507" s="46">
        <f>'Данные ком.оператора'!C502</f>
        <v>2109.19922907</v>
      </c>
    </row>
    <row r="508" spans="2:16" ht="15.75" x14ac:dyDescent="0.25">
      <c r="B508" s="34">
        <f>'Данные ком.оператора'!A503</f>
        <v>45616</v>
      </c>
      <c r="C508" s="6">
        <v>5</v>
      </c>
      <c r="D508" s="46">
        <f t="shared" si="84"/>
        <v>3175.4496508900002</v>
      </c>
      <c r="E508" s="46">
        <f t="shared" si="85"/>
        <v>2641.35965089</v>
      </c>
      <c r="F508" s="46">
        <f t="shared" si="86"/>
        <v>2523.6396508899998</v>
      </c>
      <c r="G508" s="46">
        <f t="shared" si="87"/>
        <v>3299.14965089</v>
      </c>
      <c r="H508" s="46">
        <f t="shared" si="88"/>
        <v>2765.0596508900003</v>
      </c>
      <c r="I508" s="46">
        <f t="shared" si="89"/>
        <v>2647.33965089</v>
      </c>
      <c r="J508" s="46">
        <f t="shared" si="90"/>
        <v>3681.9696508899997</v>
      </c>
      <c r="K508" s="46">
        <f t="shared" si="91"/>
        <v>3147.87965089</v>
      </c>
      <c r="L508" s="46">
        <f t="shared" si="92"/>
        <v>3030.1596508899997</v>
      </c>
      <c r="M508" s="46">
        <f t="shared" si="93"/>
        <v>3770.10965089</v>
      </c>
      <c r="N508" s="46">
        <f t="shared" si="94"/>
        <v>3236.0196508900003</v>
      </c>
      <c r="O508" s="46">
        <f t="shared" si="95"/>
        <v>3118.2996508900001</v>
      </c>
      <c r="P508" s="46">
        <f>'Данные ком.оператора'!C503</f>
        <v>2084.6086392799998</v>
      </c>
    </row>
    <row r="509" spans="2:16" ht="15.75" x14ac:dyDescent="0.25">
      <c r="B509" s="34">
        <f>'Данные ком.оператора'!A504</f>
        <v>45616</v>
      </c>
      <c r="C509" s="6">
        <v>6</v>
      </c>
      <c r="D509" s="46">
        <f t="shared" si="84"/>
        <v>3298.41724256</v>
      </c>
      <c r="E509" s="46">
        <f t="shared" si="85"/>
        <v>2764.3272425600003</v>
      </c>
      <c r="F509" s="46">
        <f t="shared" si="86"/>
        <v>2646.60724256</v>
      </c>
      <c r="G509" s="46">
        <f t="shared" si="87"/>
        <v>3422.1172425599998</v>
      </c>
      <c r="H509" s="46">
        <f t="shared" si="88"/>
        <v>2888.0272425600001</v>
      </c>
      <c r="I509" s="46">
        <f t="shared" si="89"/>
        <v>2770.3072425599998</v>
      </c>
      <c r="J509" s="46">
        <f t="shared" si="90"/>
        <v>3804.9372425600004</v>
      </c>
      <c r="K509" s="46">
        <f t="shared" si="91"/>
        <v>3270.8472425600003</v>
      </c>
      <c r="L509" s="46">
        <f t="shared" si="92"/>
        <v>3153.12724256</v>
      </c>
      <c r="M509" s="46">
        <f t="shared" si="93"/>
        <v>3893.0772425599998</v>
      </c>
      <c r="N509" s="46">
        <f t="shared" si="94"/>
        <v>3358.9872425600001</v>
      </c>
      <c r="O509" s="46">
        <f t="shared" si="95"/>
        <v>3241.2672425599999</v>
      </c>
      <c r="P509" s="46">
        <f>'Данные ком.оператора'!C504</f>
        <v>2207.5762309500001</v>
      </c>
    </row>
    <row r="510" spans="2:16" ht="15.75" x14ac:dyDescent="0.25">
      <c r="B510" s="34">
        <f>'Данные ком.оператора'!A505</f>
        <v>45616</v>
      </c>
      <c r="C510" s="6">
        <v>7</v>
      </c>
      <c r="D510" s="46">
        <f t="shared" si="84"/>
        <v>3349.1319980500002</v>
      </c>
      <c r="E510" s="46">
        <f t="shared" si="85"/>
        <v>2815.0419980500001</v>
      </c>
      <c r="F510" s="46">
        <f t="shared" si="86"/>
        <v>2697.3219980499998</v>
      </c>
      <c r="G510" s="46">
        <f t="shared" si="87"/>
        <v>3472.83199805</v>
      </c>
      <c r="H510" s="46">
        <f t="shared" si="88"/>
        <v>2938.7419980500003</v>
      </c>
      <c r="I510" s="46">
        <f t="shared" si="89"/>
        <v>2821.0219980500001</v>
      </c>
      <c r="J510" s="46">
        <f t="shared" si="90"/>
        <v>3855.6519980499997</v>
      </c>
      <c r="K510" s="46">
        <f t="shared" si="91"/>
        <v>3321.5619980500001</v>
      </c>
      <c r="L510" s="46">
        <f t="shared" si="92"/>
        <v>3203.8419980499998</v>
      </c>
      <c r="M510" s="46">
        <f t="shared" si="93"/>
        <v>3943.7919980500001</v>
      </c>
      <c r="N510" s="46">
        <f t="shared" si="94"/>
        <v>3409.7019980500004</v>
      </c>
      <c r="O510" s="46">
        <f t="shared" si="95"/>
        <v>3291.9819980500001</v>
      </c>
      <c r="P510" s="46">
        <f>'Данные ком.оператора'!C505</f>
        <v>2258.2909864399999</v>
      </c>
    </row>
    <row r="511" spans="2:16" ht="15.75" x14ac:dyDescent="0.25">
      <c r="B511" s="34">
        <f>'Данные ком.оператора'!A506</f>
        <v>45616</v>
      </c>
      <c r="C511" s="6">
        <v>8</v>
      </c>
      <c r="D511" s="46">
        <f t="shared" si="84"/>
        <v>3414.3823771899997</v>
      </c>
      <c r="E511" s="46">
        <f t="shared" si="85"/>
        <v>2880.29237719</v>
      </c>
      <c r="F511" s="46">
        <f t="shared" si="86"/>
        <v>2762.5723771899998</v>
      </c>
      <c r="G511" s="46">
        <f t="shared" si="87"/>
        <v>3538.0823771899995</v>
      </c>
      <c r="H511" s="46">
        <f t="shared" si="88"/>
        <v>3003.9923771899998</v>
      </c>
      <c r="I511" s="46">
        <f t="shared" si="89"/>
        <v>2886.2723771899996</v>
      </c>
      <c r="J511" s="46">
        <f t="shared" si="90"/>
        <v>3920.9023771900002</v>
      </c>
      <c r="K511" s="46">
        <f t="shared" si="91"/>
        <v>3386.81237719</v>
      </c>
      <c r="L511" s="46">
        <f t="shared" si="92"/>
        <v>3269.0923771899998</v>
      </c>
      <c r="M511" s="46">
        <f t="shared" si="93"/>
        <v>4009.0423771899996</v>
      </c>
      <c r="N511" s="46">
        <f t="shared" si="94"/>
        <v>3474.9523771899999</v>
      </c>
      <c r="O511" s="46">
        <f t="shared" si="95"/>
        <v>3357.2323771899996</v>
      </c>
      <c r="P511" s="46">
        <f>'Данные ком.оператора'!C506</f>
        <v>2323.5413655799998</v>
      </c>
    </row>
    <row r="512" spans="2:16" ht="15.75" x14ac:dyDescent="0.25">
      <c r="B512" s="34">
        <f>'Данные ком.оператора'!A507</f>
        <v>45616</v>
      </c>
      <c r="C512" s="6">
        <v>9</v>
      </c>
      <c r="D512" s="46">
        <f t="shared" si="84"/>
        <v>3446.4972262299998</v>
      </c>
      <c r="E512" s="46">
        <f t="shared" si="85"/>
        <v>2912.4072262300001</v>
      </c>
      <c r="F512" s="46">
        <f t="shared" si="86"/>
        <v>2794.6872262299999</v>
      </c>
      <c r="G512" s="46">
        <f t="shared" si="87"/>
        <v>3570.1972262299996</v>
      </c>
      <c r="H512" s="46">
        <f t="shared" si="88"/>
        <v>3036.1072262299999</v>
      </c>
      <c r="I512" s="46">
        <f t="shared" si="89"/>
        <v>2918.3872262299997</v>
      </c>
      <c r="J512" s="46">
        <f t="shared" si="90"/>
        <v>3953.0172262300002</v>
      </c>
      <c r="K512" s="46">
        <f t="shared" si="91"/>
        <v>3418.9272262300001</v>
      </c>
      <c r="L512" s="46">
        <f t="shared" si="92"/>
        <v>3301.2072262299998</v>
      </c>
      <c r="M512" s="46">
        <f t="shared" si="93"/>
        <v>4041.1572262299997</v>
      </c>
      <c r="N512" s="46">
        <f t="shared" si="94"/>
        <v>3507.06722623</v>
      </c>
      <c r="O512" s="46">
        <f t="shared" si="95"/>
        <v>3389.3472262299997</v>
      </c>
      <c r="P512" s="46">
        <f>'Данные ком.оператора'!C507</f>
        <v>2355.6562146199999</v>
      </c>
    </row>
    <row r="513" spans="2:16" ht="15.75" x14ac:dyDescent="0.25">
      <c r="B513" s="34">
        <f>'Данные ком.оператора'!A508</f>
        <v>45616</v>
      </c>
      <c r="C513" s="6">
        <v>10</v>
      </c>
      <c r="D513" s="46">
        <f t="shared" si="84"/>
        <v>3464.9111511299998</v>
      </c>
      <c r="E513" s="46">
        <f t="shared" si="85"/>
        <v>2930.8211511300001</v>
      </c>
      <c r="F513" s="46">
        <f t="shared" si="86"/>
        <v>2813.1011511299998</v>
      </c>
      <c r="G513" s="46">
        <f t="shared" si="87"/>
        <v>3588.6111511299996</v>
      </c>
      <c r="H513" s="46">
        <f t="shared" si="88"/>
        <v>3054.5211511299999</v>
      </c>
      <c r="I513" s="46">
        <f t="shared" si="89"/>
        <v>2936.8011511299997</v>
      </c>
      <c r="J513" s="46">
        <f t="shared" si="90"/>
        <v>3971.4311511300002</v>
      </c>
      <c r="K513" s="46">
        <f t="shared" si="91"/>
        <v>3437.3411511300001</v>
      </c>
      <c r="L513" s="46">
        <f t="shared" si="92"/>
        <v>3319.6211511299998</v>
      </c>
      <c r="M513" s="46">
        <f t="shared" si="93"/>
        <v>4059.5711511299996</v>
      </c>
      <c r="N513" s="46">
        <f t="shared" si="94"/>
        <v>3525.4811511299999</v>
      </c>
      <c r="O513" s="46">
        <f t="shared" si="95"/>
        <v>3407.7611511299997</v>
      </c>
      <c r="P513" s="46">
        <f>'Данные ком.оператора'!C508</f>
        <v>2374.0701395199999</v>
      </c>
    </row>
    <row r="514" spans="2:16" ht="15.75" x14ac:dyDescent="0.25">
      <c r="B514" s="34">
        <f>'Данные ком.оператора'!A509</f>
        <v>45616</v>
      </c>
      <c r="C514" s="6">
        <v>11</v>
      </c>
      <c r="D514" s="46">
        <f t="shared" si="84"/>
        <v>3444.3723480400004</v>
      </c>
      <c r="E514" s="46">
        <f t="shared" si="85"/>
        <v>2910.2823480400002</v>
      </c>
      <c r="F514" s="46">
        <f t="shared" si="86"/>
        <v>2792.56234804</v>
      </c>
      <c r="G514" s="46">
        <f t="shared" si="87"/>
        <v>3568.0723480400002</v>
      </c>
      <c r="H514" s="46">
        <f t="shared" si="88"/>
        <v>3033.9823480400005</v>
      </c>
      <c r="I514" s="46">
        <f t="shared" si="89"/>
        <v>2916.2623480400002</v>
      </c>
      <c r="J514" s="46">
        <f t="shared" si="90"/>
        <v>3950.8923480399999</v>
      </c>
      <c r="K514" s="46">
        <f t="shared" si="91"/>
        <v>3416.8023480400002</v>
      </c>
      <c r="L514" s="46">
        <f t="shared" si="92"/>
        <v>3299.0823480399999</v>
      </c>
      <c r="M514" s="46">
        <f t="shared" si="93"/>
        <v>4039.0323480400002</v>
      </c>
      <c r="N514" s="46">
        <f t="shared" si="94"/>
        <v>3504.9423480400005</v>
      </c>
      <c r="O514" s="46">
        <f t="shared" si="95"/>
        <v>3387.2223480400003</v>
      </c>
      <c r="P514" s="46">
        <f>'Данные ком.оператора'!C509</f>
        <v>2353.53133643</v>
      </c>
    </row>
    <row r="515" spans="2:16" ht="15.75" x14ac:dyDescent="0.25">
      <c r="B515" s="34">
        <f>'Данные ком.оператора'!A510</f>
        <v>45616</v>
      </c>
      <c r="C515" s="6">
        <v>12</v>
      </c>
      <c r="D515" s="46">
        <f t="shared" si="84"/>
        <v>3468.5941318699997</v>
      </c>
      <c r="E515" s="46">
        <f t="shared" si="85"/>
        <v>2934.50413187</v>
      </c>
      <c r="F515" s="46">
        <f t="shared" si="86"/>
        <v>2816.7841318699998</v>
      </c>
      <c r="G515" s="46">
        <f t="shared" si="87"/>
        <v>3592.2941318699995</v>
      </c>
      <c r="H515" s="46">
        <f t="shared" si="88"/>
        <v>3058.2041318699999</v>
      </c>
      <c r="I515" s="46">
        <f t="shared" si="89"/>
        <v>2940.4841318699996</v>
      </c>
      <c r="J515" s="46">
        <f t="shared" si="90"/>
        <v>3975.1141318700002</v>
      </c>
      <c r="K515" s="46">
        <f t="shared" si="91"/>
        <v>3441.02413187</v>
      </c>
      <c r="L515" s="46">
        <f t="shared" si="92"/>
        <v>3323.3041318699998</v>
      </c>
      <c r="M515" s="46">
        <f t="shared" si="93"/>
        <v>4063.2541318699996</v>
      </c>
      <c r="N515" s="46">
        <f t="shared" si="94"/>
        <v>3529.1641318699999</v>
      </c>
      <c r="O515" s="46">
        <f t="shared" si="95"/>
        <v>3411.4441318699996</v>
      </c>
      <c r="P515" s="46">
        <f>'Данные ком.оператора'!C510</f>
        <v>2377.7531202599998</v>
      </c>
    </row>
    <row r="516" spans="2:16" ht="15.75" x14ac:dyDescent="0.25">
      <c r="B516" s="34">
        <f>'Данные ком.оператора'!A511</f>
        <v>45616</v>
      </c>
      <c r="C516" s="6">
        <v>13</v>
      </c>
      <c r="D516" s="46">
        <f t="shared" si="84"/>
        <v>3486.8326033100002</v>
      </c>
      <c r="E516" s="46">
        <f t="shared" si="85"/>
        <v>2952.74260331</v>
      </c>
      <c r="F516" s="46">
        <f t="shared" si="86"/>
        <v>2835.0226033099998</v>
      </c>
      <c r="G516" s="46">
        <f t="shared" si="87"/>
        <v>3610.53260331</v>
      </c>
      <c r="H516" s="46">
        <f t="shared" si="88"/>
        <v>3076.4426033100003</v>
      </c>
      <c r="I516" s="46">
        <f t="shared" si="89"/>
        <v>2958.7226033100001</v>
      </c>
      <c r="J516" s="46">
        <f t="shared" si="90"/>
        <v>3993.3526033099997</v>
      </c>
      <c r="K516" s="46">
        <f t="shared" si="91"/>
        <v>3459.26260331</v>
      </c>
      <c r="L516" s="46">
        <f t="shared" si="92"/>
        <v>3341.5426033099998</v>
      </c>
      <c r="M516" s="46">
        <f t="shared" si="93"/>
        <v>4081.49260331</v>
      </c>
      <c r="N516" s="46">
        <f t="shared" si="94"/>
        <v>3547.4026033100004</v>
      </c>
      <c r="O516" s="46">
        <f t="shared" si="95"/>
        <v>3429.6826033100001</v>
      </c>
      <c r="P516" s="46">
        <f>'Данные ком.оператора'!C511</f>
        <v>2395.9915916999998</v>
      </c>
    </row>
    <row r="517" spans="2:16" ht="15.75" x14ac:dyDescent="0.25">
      <c r="B517" s="34">
        <f>'Данные ком.оператора'!A512</f>
        <v>45616</v>
      </c>
      <c r="C517" s="6">
        <v>14</v>
      </c>
      <c r="D517" s="46">
        <f t="shared" si="84"/>
        <v>3460.1914268</v>
      </c>
      <c r="E517" s="46">
        <f t="shared" si="85"/>
        <v>2926.1014268000004</v>
      </c>
      <c r="F517" s="46">
        <f t="shared" si="86"/>
        <v>2808.3814268000001</v>
      </c>
      <c r="G517" s="46">
        <f t="shared" si="87"/>
        <v>3583.8914267999999</v>
      </c>
      <c r="H517" s="46">
        <f t="shared" si="88"/>
        <v>3049.8014268000002</v>
      </c>
      <c r="I517" s="46">
        <f t="shared" si="89"/>
        <v>2932.0814267999999</v>
      </c>
      <c r="J517" s="46">
        <f t="shared" si="90"/>
        <v>3966.7114268000005</v>
      </c>
      <c r="K517" s="46">
        <f t="shared" si="91"/>
        <v>3432.6214268000003</v>
      </c>
      <c r="L517" s="46">
        <f t="shared" si="92"/>
        <v>3314.9014268000001</v>
      </c>
      <c r="M517" s="46">
        <f t="shared" si="93"/>
        <v>4054.8514267999999</v>
      </c>
      <c r="N517" s="46">
        <f t="shared" si="94"/>
        <v>3520.7614268000002</v>
      </c>
      <c r="O517" s="46">
        <f t="shared" si="95"/>
        <v>3403.0414268</v>
      </c>
      <c r="P517" s="46">
        <f>'Данные ком.оператора'!C512</f>
        <v>2369.3504151900001</v>
      </c>
    </row>
    <row r="518" spans="2:16" ht="15.75" x14ac:dyDescent="0.25">
      <c r="B518" s="34">
        <f>'Данные ком.оператора'!A513</f>
        <v>45616</v>
      </c>
      <c r="C518" s="6">
        <v>15</v>
      </c>
      <c r="D518" s="46">
        <f t="shared" si="84"/>
        <v>3468.2465666500002</v>
      </c>
      <c r="E518" s="46">
        <f t="shared" si="85"/>
        <v>2934.1565666500001</v>
      </c>
      <c r="F518" s="46">
        <f t="shared" si="86"/>
        <v>2816.4365666499998</v>
      </c>
      <c r="G518" s="46">
        <f t="shared" si="87"/>
        <v>3591.94656665</v>
      </c>
      <c r="H518" s="46">
        <f t="shared" si="88"/>
        <v>3057.8565666500003</v>
      </c>
      <c r="I518" s="46">
        <f t="shared" si="89"/>
        <v>2940.1365666500001</v>
      </c>
      <c r="J518" s="46">
        <f t="shared" si="90"/>
        <v>3974.7665666499997</v>
      </c>
      <c r="K518" s="46">
        <f t="shared" si="91"/>
        <v>3440.67656665</v>
      </c>
      <c r="L518" s="46">
        <f t="shared" si="92"/>
        <v>3322.9565666499998</v>
      </c>
      <c r="M518" s="46">
        <f t="shared" si="93"/>
        <v>4062.9065666500001</v>
      </c>
      <c r="N518" s="46">
        <f t="shared" si="94"/>
        <v>3528.8165666500004</v>
      </c>
      <c r="O518" s="46">
        <f t="shared" si="95"/>
        <v>3411.0965666500001</v>
      </c>
      <c r="P518" s="46">
        <f>'Данные ком.оператора'!C513</f>
        <v>2377.4055550399999</v>
      </c>
    </row>
    <row r="519" spans="2:16" ht="15.75" x14ac:dyDescent="0.25">
      <c r="B519" s="34">
        <f>'Данные ком.оператора'!A514</f>
        <v>45616</v>
      </c>
      <c r="C519" s="6">
        <v>16</v>
      </c>
      <c r="D519" s="46">
        <f t="shared" si="84"/>
        <v>3457.70030116</v>
      </c>
      <c r="E519" s="46">
        <f t="shared" si="85"/>
        <v>2923.6103011600003</v>
      </c>
      <c r="F519" s="46">
        <f t="shared" si="86"/>
        <v>2805.89030116</v>
      </c>
      <c r="G519" s="46">
        <f t="shared" si="87"/>
        <v>3581.4003011599998</v>
      </c>
      <c r="H519" s="46">
        <f t="shared" si="88"/>
        <v>3047.3103011600001</v>
      </c>
      <c r="I519" s="46">
        <f t="shared" si="89"/>
        <v>2929.5903011599999</v>
      </c>
      <c r="J519" s="46">
        <f t="shared" si="90"/>
        <v>3964.2203011600004</v>
      </c>
      <c r="K519" s="46">
        <f t="shared" si="91"/>
        <v>3430.1303011600003</v>
      </c>
      <c r="L519" s="46">
        <f t="shared" si="92"/>
        <v>3312.41030116</v>
      </c>
      <c r="M519" s="46">
        <f t="shared" si="93"/>
        <v>4052.3603011599998</v>
      </c>
      <c r="N519" s="46">
        <f t="shared" si="94"/>
        <v>3518.2703011600001</v>
      </c>
      <c r="O519" s="46">
        <f t="shared" si="95"/>
        <v>3400.5503011599999</v>
      </c>
      <c r="P519" s="46">
        <f>'Данные ком.оператора'!C514</f>
        <v>2366.8592895500001</v>
      </c>
    </row>
    <row r="520" spans="2:16" ht="15.75" x14ac:dyDescent="0.25">
      <c r="B520" s="34">
        <f>'Данные ком.оператора'!A515</f>
        <v>45616</v>
      </c>
      <c r="C520" s="6">
        <v>17</v>
      </c>
      <c r="D520" s="46">
        <f t="shared" si="84"/>
        <v>3495.0153569100003</v>
      </c>
      <c r="E520" s="46">
        <f t="shared" si="85"/>
        <v>2960.9253569100001</v>
      </c>
      <c r="F520" s="46">
        <f t="shared" si="86"/>
        <v>2843.2053569099999</v>
      </c>
      <c r="G520" s="46">
        <f t="shared" si="87"/>
        <v>3618.7153569100001</v>
      </c>
      <c r="H520" s="46">
        <f t="shared" si="88"/>
        <v>3084.6253569100004</v>
      </c>
      <c r="I520" s="46">
        <f t="shared" si="89"/>
        <v>2966.9053569100001</v>
      </c>
      <c r="J520" s="46">
        <f t="shared" si="90"/>
        <v>4001.5353569099998</v>
      </c>
      <c r="K520" s="46">
        <f t="shared" si="91"/>
        <v>3467.4453569100001</v>
      </c>
      <c r="L520" s="46">
        <f t="shared" si="92"/>
        <v>3349.7253569099998</v>
      </c>
      <c r="M520" s="46">
        <f t="shared" si="93"/>
        <v>4089.6753569100001</v>
      </c>
      <c r="N520" s="46">
        <f t="shared" si="94"/>
        <v>3555.5853569100004</v>
      </c>
      <c r="O520" s="46">
        <f t="shared" si="95"/>
        <v>3437.8653569100002</v>
      </c>
      <c r="P520" s="46">
        <f>'Данные ком.оператора'!C515</f>
        <v>2404.1743452999999</v>
      </c>
    </row>
    <row r="521" spans="2:16" ht="15.75" x14ac:dyDescent="0.25">
      <c r="B521" s="34">
        <f>'Данные ком.оператора'!A516</f>
        <v>45616</v>
      </c>
      <c r="C521" s="6">
        <v>18</v>
      </c>
      <c r="D521" s="46">
        <f t="shared" si="84"/>
        <v>3487.9923358599999</v>
      </c>
      <c r="E521" s="46">
        <f t="shared" si="85"/>
        <v>2953.9023358600002</v>
      </c>
      <c r="F521" s="46">
        <f t="shared" si="86"/>
        <v>2836.18233586</v>
      </c>
      <c r="G521" s="46">
        <f t="shared" si="87"/>
        <v>3611.6923358599997</v>
      </c>
      <c r="H521" s="46">
        <f t="shared" si="88"/>
        <v>3077.60233586</v>
      </c>
      <c r="I521" s="46">
        <f t="shared" si="89"/>
        <v>2959.8823358599998</v>
      </c>
      <c r="J521" s="46">
        <f t="shared" si="90"/>
        <v>3994.5123358600003</v>
      </c>
      <c r="K521" s="46">
        <f t="shared" si="91"/>
        <v>3460.4223358600002</v>
      </c>
      <c r="L521" s="46">
        <f t="shared" si="92"/>
        <v>3342.7023358599999</v>
      </c>
      <c r="M521" s="46">
        <f t="shared" si="93"/>
        <v>4082.6523358599998</v>
      </c>
      <c r="N521" s="46">
        <f t="shared" si="94"/>
        <v>3548.5623358600001</v>
      </c>
      <c r="O521" s="46">
        <f t="shared" si="95"/>
        <v>3430.8423358599998</v>
      </c>
      <c r="P521" s="46">
        <f>'Данные ком.оператора'!C516</f>
        <v>2397.15132425</v>
      </c>
    </row>
    <row r="522" spans="2:16" ht="15.75" x14ac:dyDescent="0.25">
      <c r="B522" s="34">
        <f>'Данные ком.оператора'!A517</f>
        <v>45616</v>
      </c>
      <c r="C522" s="6">
        <v>19</v>
      </c>
      <c r="D522" s="46">
        <f t="shared" si="84"/>
        <v>3462.9720058000003</v>
      </c>
      <c r="E522" s="46">
        <f t="shared" si="85"/>
        <v>2928.8820058000001</v>
      </c>
      <c r="F522" s="46">
        <f t="shared" si="86"/>
        <v>2811.1620057999999</v>
      </c>
      <c r="G522" s="46">
        <f t="shared" si="87"/>
        <v>3586.6720058000001</v>
      </c>
      <c r="H522" s="46">
        <f t="shared" si="88"/>
        <v>3052.5820058000004</v>
      </c>
      <c r="I522" s="46">
        <f t="shared" si="89"/>
        <v>2934.8620058000001</v>
      </c>
      <c r="J522" s="46">
        <f t="shared" si="90"/>
        <v>3969.4920057999998</v>
      </c>
      <c r="K522" s="46">
        <f t="shared" si="91"/>
        <v>3435.4020058000001</v>
      </c>
      <c r="L522" s="46">
        <f t="shared" si="92"/>
        <v>3317.6820057999998</v>
      </c>
      <c r="M522" s="46">
        <f t="shared" si="93"/>
        <v>4057.6320058000001</v>
      </c>
      <c r="N522" s="46">
        <f t="shared" si="94"/>
        <v>3523.5420058000004</v>
      </c>
      <c r="O522" s="46">
        <f t="shared" si="95"/>
        <v>3405.8220058000002</v>
      </c>
      <c r="P522" s="46">
        <f>'Данные ком.оператора'!C517</f>
        <v>2372.1309941899999</v>
      </c>
    </row>
    <row r="523" spans="2:16" ht="15.75" x14ac:dyDescent="0.25">
      <c r="B523" s="34">
        <f>'Данные ком.оператора'!A518</f>
        <v>45616</v>
      </c>
      <c r="C523" s="6">
        <v>20</v>
      </c>
      <c r="D523" s="46">
        <f t="shared" si="84"/>
        <v>3472.8259592300001</v>
      </c>
      <c r="E523" s="46">
        <f t="shared" si="85"/>
        <v>2938.7359592300004</v>
      </c>
      <c r="F523" s="46">
        <f t="shared" si="86"/>
        <v>2821.0159592300001</v>
      </c>
      <c r="G523" s="46">
        <f t="shared" si="87"/>
        <v>3596.5259592299999</v>
      </c>
      <c r="H523" s="46">
        <f t="shared" si="88"/>
        <v>3062.4359592300002</v>
      </c>
      <c r="I523" s="46">
        <f t="shared" si="89"/>
        <v>2944.71595923</v>
      </c>
      <c r="J523" s="46">
        <f t="shared" si="90"/>
        <v>3979.3459592300005</v>
      </c>
      <c r="K523" s="46">
        <f t="shared" si="91"/>
        <v>3445.2559592300004</v>
      </c>
      <c r="L523" s="46">
        <f t="shared" si="92"/>
        <v>3327.5359592300001</v>
      </c>
      <c r="M523" s="46">
        <f t="shared" si="93"/>
        <v>4067.4859592299999</v>
      </c>
      <c r="N523" s="46">
        <f t="shared" si="94"/>
        <v>3533.3959592300002</v>
      </c>
      <c r="O523" s="46">
        <f t="shared" si="95"/>
        <v>3415.67595923</v>
      </c>
      <c r="P523" s="46">
        <f>'Данные ком.оператора'!C518</f>
        <v>2381.9849476200002</v>
      </c>
    </row>
    <row r="524" spans="2:16" ht="15.75" x14ac:dyDescent="0.25">
      <c r="B524" s="34">
        <f>'Данные ком.оператора'!A519</f>
        <v>45616</v>
      </c>
      <c r="C524" s="6">
        <v>21</v>
      </c>
      <c r="D524" s="46">
        <f t="shared" si="84"/>
        <v>3436.9916324200003</v>
      </c>
      <c r="E524" s="46">
        <f t="shared" si="85"/>
        <v>2902.9016324200002</v>
      </c>
      <c r="F524" s="46">
        <f t="shared" si="86"/>
        <v>2785.1816324199999</v>
      </c>
      <c r="G524" s="46">
        <f t="shared" si="87"/>
        <v>3560.6916324200001</v>
      </c>
      <c r="H524" s="46">
        <f t="shared" si="88"/>
        <v>3026.6016324200004</v>
      </c>
      <c r="I524" s="46">
        <f t="shared" si="89"/>
        <v>2908.8816324200002</v>
      </c>
      <c r="J524" s="46">
        <f t="shared" si="90"/>
        <v>3943.5116324199998</v>
      </c>
      <c r="K524" s="46">
        <f t="shared" si="91"/>
        <v>3409.4216324200002</v>
      </c>
      <c r="L524" s="46">
        <f t="shared" si="92"/>
        <v>3291.7016324199999</v>
      </c>
      <c r="M524" s="46">
        <f t="shared" si="93"/>
        <v>4031.6516324200002</v>
      </c>
      <c r="N524" s="46">
        <f t="shared" si="94"/>
        <v>3497.5616324200005</v>
      </c>
      <c r="O524" s="46">
        <f t="shared" si="95"/>
        <v>3379.8416324200002</v>
      </c>
      <c r="P524" s="46">
        <f>'Данные ком.оператора'!C519</f>
        <v>2346.15062081</v>
      </c>
    </row>
    <row r="525" spans="2:16" ht="15.75" x14ac:dyDescent="0.25">
      <c r="B525" s="34">
        <f>'Данные ком.оператора'!A520</f>
        <v>45616</v>
      </c>
      <c r="C525" s="6">
        <v>22</v>
      </c>
      <c r="D525" s="46">
        <f t="shared" si="84"/>
        <v>3402.9353275900003</v>
      </c>
      <c r="E525" s="46">
        <f t="shared" si="85"/>
        <v>2868.8453275900001</v>
      </c>
      <c r="F525" s="46">
        <f t="shared" si="86"/>
        <v>2751.1253275899999</v>
      </c>
      <c r="G525" s="46">
        <f t="shared" si="87"/>
        <v>3526.6353275900001</v>
      </c>
      <c r="H525" s="46">
        <f t="shared" si="88"/>
        <v>2992.5453275900004</v>
      </c>
      <c r="I525" s="46">
        <f t="shared" si="89"/>
        <v>2874.8253275900001</v>
      </c>
      <c r="J525" s="46">
        <f t="shared" si="90"/>
        <v>3909.4553275899998</v>
      </c>
      <c r="K525" s="46">
        <f t="shared" si="91"/>
        <v>3375.3653275900001</v>
      </c>
      <c r="L525" s="46">
        <f t="shared" si="92"/>
        <v>3257.6453275899999</v>
      </c>
      <c r="M525" s="46">
        <f t="shared" si="93"/>
        <v>3997.5953275900001</v>
      </c>
      <c r="N525" s="46">
        <f t="shared" si="94"/>
        <v>3463.5053275900004</v>
      </c>
      <c r="O525" s="46">
        <f t="shared" si="95"/>
        <v>3345.7853275900002</v>
      </c>
      <c r="P525" s="46">
        <f>'Данные ком.оператора'!C520</f>
        <v>2312.0943159799999</v>
      </c>
    </row>
    <row r="526" spans="2:16" ht="15.75" x14ac:dyDescent="0.25">
      <c r="B526" s="34">
        <f>'Данные ком.оператора'!A521</f>
        <v>45616</v>
      </c>
      <c r="C526" s="6">
        <v>23</v>
      </c>
      <c r="D526" s="46">
        <f t="shared" si="84"/>
        <v>3365.9931330099998</v>
      </c>
      <c r="E526" s="46">
        <f t="shared" si="85"/>
        <v>2831.9031330100001</v>
      </c>
      <c r="F526" s="46">
        <f t="shared" si="86"/>
        <v>2714.1831330099999</v>
      </c>
      <c r="G526" s="46">
        <f t="shared" si="87"/>
        <v>3489.6931330099997</v>
      </c>
      <c r="H526" s="46">
        <f t="shared" si="88"/>
        <v>2955.60313301</v>
      </c>
      <c r="I526" s="46">
        <f t="shared" si="89"/>
        <v>2837.8831330099997</v>
      </c>
      <c r="J526" s="46">
        <f t="shared" si="90"/>
        <v>3872.5131330100003</v>
      </c>
      <c r="K526" s="46">
        <f t="shared" si="91"/>
        <v>3338.4231330100001</v>
      </c>
      <c r="L526" s="46">
        <f t="shared" si="92"/>
        <v>3220.7031330099999</v>
      </c>
      <c r="M526" s="46">
        <f t="shared" si="93"/>
        <v>3960.6531330099997</v>
      </c>
      <c r="N526" s="46">
        <f t="shared" si="94"/>
        <v>3426.56313301</v>
      </c>
      <c r="O526" s="46">
        <f t="shared" si="95"/>
        <v>3308.8431330099997</v>
      </c>
      <c r="P526" s="46">
        <f>'Данные ком.оператора'!C521</f>
        <v>2275.1521213999999</v>
      </c>
    </row>
    <row r="527" spans="2:16" ht="15.75" x14ac:dyDescent="0.25">
      <c r="B527" s="34">
        <f>'Данные ком.оператора'!A522</f>
        <v>45616</v>
      </c>
      <c r="C527" s="6">
        <v>24</v>
      </c>
      <c r="D527" s="46">
        <f t="shared" si="84"/>
        <v>3262.7162178400004</v>
      </c>
      <c r="E527" s="46">
        <f t="shared" si="85"/>
        <v>2728.6262178400002</v>
      </c>
      <c r="F527" s="46">
        <f t="shared" si="86"/>
        <v>2610.90621784</v>
      </c>
      <c r="G527" s="46">
        <f t="shared" si="87"/>
        <v>3386.4162178400002</v>
      </c>
      <c r="H527" s="46">
        <f t="shared" si="88"/>
        <v>2852.3262178400005</v>
      </c>
      <c r="I527" s="46">
        <f t="shared" si="89"/>
        <v>2734.6062178400002</v>
      </c>
      <c r="J527" s="46">
        <f t="shared" si="90"/>
        <v>3769.2362178399999</v>
      </c>
      <c r="K527" s="46">
        <f t="shared" si="91"/>
        <v>3235.1462178400002</v>
      </c>
      <c r="L527" s="46">
        <f t="shared" si="92"/>
        <v>3117.4262178399999</v>
      </c>
      <c r="M527" s="46">
        <f t="shared" si="93"/>
        <v>3857.3762178400002</v>
      </c>
      <c r="N527" s="46">
        <f t="shared" si="94"/>
        <v>3323.2862178400005</v>
      </c>
      <c r="O527" s="46">
        <f t="shared" si="95"/>
        <v>3205.5662178400003</v>
      </c>
      <c r="P527" s="46">
        <f>'Данные ком.оператора'!C522</f>
        <v>2171.87520623</v>
      </c>
    </row>
    <row r="528" spans="2:16" ht="15.75" x14ac:dyDescent="0.25">
      <c r="B528" s="34">
        <f>'Данные ком.оператора'!A523</f>
        <v>45617</v>
      </c>
      <c r="C528" s="6">
        <v>1</v>
      </c>
      <c r="D528" s="46">
        <f t="shared" si="84"/>
        <v>3341.7050686299999</v>
      </c>
      <c r="E528" s="46">
        <f t="shared" si="85"/>
        <v>2807.6150686300002</v>
      </c>
      <c r="F528" s="46">
        <f t="shared" si="86"/>
        <v>2689.89506863</v>
      </c>
      <c r="G528" s="46">
        <f t="shared" si="87"/>
        <v>3465.4050686299997</v>
      </c>
      <c r="H528" s="46">
        <f t="shared" si="88"/>
        <v>2931.31506863</v>
      </c>
      <c r="I528" s="46">
        <f t="shared" si="89"/>
        <v>2813.5950686299998</v>
      </c>
      <c r="J528" s="46">
        <f t="shared" si="90"/>
        <v>3848.2250686300004</v>
      </c>
      <c r="K528" s="46">
        <f t="shared" si="91"/>
        <v>3314.1350686300002</v>
      </c>
      <c r="L528" s="46">
        <f t="shared" si="92"/>
        <v>3196.41506863</v>
      </c>
      <c r="M528" s="46">
        <f t="shared" si="93"/>
        <v>3936.3650686299998</v>
      </c>
      <c r="N528" s="46">
        <f t="shared" si="94"/>
        <v>3402.2750686300001</v>
      </c>
      <c r="O528" s="46">
        <f t="shared" si="95"/>
        <v>3284.5550686299998</v>
      </c>
      <c r="P528" s="46">
        <f>'Данные ком.оператора'!C523</f>
        <v>2250.86405702</v>
      </c>
    </row>
    <row r="529" spans="2:16" ht="15.75" x14ac:dyDescent="0.25">
      <c r="B529" s="34">
        <f>'Данные ком.оператора'!A524</f>
        <v>45617</v>
      </c>
      <c r="C529" s="6">
        <v>2</v>
      </c>
      <c r="D529" s="46">
        <f t="shared" si="84"/>
        <v>3371.3708588700001</v>
      </c>
      <c r="E529" s="46">
        <f t="shared" si="85"/>
        <v>2837.2808588700004</v>
      </c>
      <c r="F529" s="46">
        <f t="shared" si="86"/>
        <v>2719.5608588700002</v>
      </c>
      <c r="G529" s="46">
        <f t="shared" si="87"/>
        <v>3495.0708588699999</v>
      </c>
      <c r="H529" s="46">
        <f t="shared" si="88"/>
        <v>2960.9808588700002</v>
      </c>
      <c r="I529" s="46">
        <f t="shared" si="89"/>
        <v>2843.26085887</v>
      </c>
      <c r="J529" s="46">
        <f t="shared" si="90"/>
        <v>3877.8908588700006</v>
      </c>
      <c r="K529" s="46">
        <f t="shared" si="91"/>
        <v>3343.8008588700004</v>
      </c>
      <c r="L529" s="46">
        <f t="shared" si="92"/>
        <v>3226.0808588700002</v>
      </c>
      <c r="M529" s="46">
        <f t="shared" si="93"/>
        <v>3966.03085887</v>
      </c>
      <c r="N529" s="46">
        <f t="shared" si="94"/>
        <v>3431.9408588700003</v>
      </c>
      <c r="O529" s="46">
        <f t="shared" si="95"/>
        <v>3314.22085887</v>
      </c>
      <c r="P529" s="46">
        <f>'Данные ком.оператора'!C524</f>
        <v>2280.5298472600002</v>
      </c>
    </row>
    <row r="530" spans="2:16" ht="15.75" x14ac:dyDescent="0.25">
      <c r="B530" s="34">
        <f>'Данные ком.оператора'!A525</f>
        <v>45617</v>
      </c>
      <c r="C530" s="6">
        <v>3</v>
      </c>
      <c r="D530" s="46">
        <f t="shared" si="84"/>
        <v>3352.8306361000004</v>
      </c>
      <c r="E530" s="46">
        <f t="shared" si="85"/>
        <v>2818.7406361000003</v>
      </c>
      <c r="F530" s="46">
        <f t="shared" si="86"/>
        <v>2701.0206361</v>
      </c>
      <c r="G530" s="46">
        <f t="shared" si="87"/>
        <v>3476.5306361000003</v>
      </c>
      <c r="H530" s="46">
        <f t="shared" si="88"/>
        <v>2942.4406361000006</v>
      </c>
      <c r="I530" s="46">
        <f t="shared" si="89"/>
        <v>2824.7206361000003</v>
      </c>
      <c r="J530" s="46">
        <f t="shared" si="90"/>
        <v>3859.3506361</v>
      </c>
      <c r="K530" s="46">
        <f t="shared" si="91"/>
        <v>3325.2606361000003</v>
      </c>
      <c r="L530" s="46">
        <f t="shared" si="92"/>
        <v>3207.5406361</v>
      </c>
      <c r="M530" s="46">
        <f t="shared" si="93"/>
        <v>3947.4906361000003</v>
      </c>
      <c r="N530" s="46">
        <f t="shared" si="94"/>
        <v>3413.4006361000006</v>
      </c>
      <c r="O530" s="46">
        <f t="shared" si="95"/>
        <v>3295.6806361000004</v>
      </c>
      <c r="P530" s="46">
        <f>'Данные ком.оператора'!C525</f>
        <v>2261.9896244900001</v>
      </c>
    </row>
    <row r="531" spans="2:16" ht="15.75" x14ac:dyDescent="0.25">
      <c r="B531" s="34">
        <f>'Данные ком.оператора'!A526</f>
        <v>45617</v>
      </c>
      <c r="C531" s="6">
        <v>4</v>
      </c>
      <c r="D531" s="46">
        <f t="shared" si="84"/>
        <v>3374.36223419</v>
      </c>
      <c r="E531" s="46">
        <f t="shared" si="85"/>
        <v>2840.2722341900003</v>
      </c>
      <c r="F531" s="46">
        <f t="shared" si="86"/>
        <v>2722.55223419</v>
      </c>
      <c r="G531" s="46">
        <f t="shared" si="87"/>
        <v>3498.0622341899998</v>
      </c>
      <c r="H531" s="46">
        <f t="shared" si="88"/>
        <v>2963.9722341900001</v>
      </c>
      <c r="I531" s="46">
        <f t="shared" si="89"/>
        <v>2846.2522341899999</v>
      </c>
      <c r="J531" s="46">
        <f t="shared" si="90"/>
        <v>3880.8822341900004</v>
      </c>
      <c r="K531" s="46">
        <f t="shared" si="91"/>
        <v>3346.7922341900003</v>
      </c>
      <c r="L531" s="46">
        <f t="shared" si="92"/>
        <v>3229.07223419</v>
      </c>
      <c r="M531" s="46">
        <f t="shared" si="93"/>
        <v>3969.0222341899998</v>
      </c>
      <c r="N531" s="46">
        <f t="shared" si="94"/>
        <v>3434.9322341900001</v>
      </c>
      <c r="O531" s="46">
        <f t="shared" si="95"/>
        <v>3317.2122341899999</v>
      </c>
      <c r="P531" s="46">
        <f>'Данные ком.оператора'!C526</f>
        <v>2283.5212225800001</v>
      </c>
    </row>
    <row r="532" spans="2:16" ht="15.75" x14ac:dyDescent="0.25">
      <c r="B532" s="34">
        <f>'Данные ком.оператора'!A527</f>
        <v>45617</v>
      </c>
      <c r="C532" s="6">
        <v>5</v>
      </c>
      <c r="D532" s="46">
        <f t="shared" si="84"/>
        <v>3368.1105282200006</v>
      </c>
      <c r="E532" s="46">
        <f t="shared" si="85"/>
        <v>2834.0205282200004</v>
      </c>
      <c r="F532" s="46">
        <f t="shared" si="86"/>
        <v>2716.3005282200002</v>
      </c>
      <c r="G532" s="46">
        <f t="shared" si="87"/>
        <v>3491.8105282200004</v>
      </c>
      <c r="H532" s="46">
        <f t="shared" si="88"/>
        <v>2957.7205282200007</v>
      </c>
      <c r="I532" s="46">
        <f t="shared" si="89"/>
        <v>2840.0005282200004</v>
      </c>
      <c r="J532" s="46">
        <f t="shared" si="90"/>
        <v>3874.6305282200001</v>
      </c>
      <c r="K532" s="46">
        <f t="shared" si="91"/>
        <v>3340.5405282200004</v>
      </c>
      <c r="L532" s="46">
        <f t="shared" si="92"/>
        <v>3222.8205282200001</v>
      </c>
      <c r="M532" s="46">
        <f t="shared" si="93"/>
        <v>3962.7705282200004</v>
      </c>
      <c r="N532" s="46">
        <f t="shared" si="94"/>
        <v>3428.6805282200007</v>
      </c>
      <c r="O532" s="46">
        <f t="shared" si="95"/>
        <v>3310.9605282200005</v>
      </c>
      <c r="P532" s="46">
        <f>'Данные ком.оператора'!C527</f>
        <v>2277.2695166100002</v>
      </c>
    </row>
    <row r="533" spans="2:16" ht="15.75" x14ac:dyDescent="0.25">
      <c r="B533" s="34">
        <f>'Данные ком.оператора'!A528</f>
        <v>45617</v>
      </c>
      <c r="C533" s="6">
        <v>6</v>
      </c>
      <c r="D533" s="46">
        <f t="shared" si="84"/>
        <v>3365.07588932</v>
      </c>
      <c r="E533" s="46">
        <f t="shared" si="85"/>
        <v>2830.9858893200003</v>
      </c>
      <c r="F533" s="46">
        <f t="shared" si="86"/>
        <v>2713.26588932</v>
      </c>
      <c r="G533" s="46">
        <f t="shared" si="87"/>
        <v>3488.7758893199998</v>
      </c>
      <c r="H533" s="46">
        <f t="shared" si="88"/>
        <v>2954.6858893200001</v>
      </c>
      <c r="I533" s="46">
        <f t="shared" si="89"/>
        <v>2836.9658893199999</v>
      </c>
      <c r="J533" s="46">
        <f t="shared" si="90"/>
        <v>3871.5958893200004</v>
      </c>
      <c r="K533" s="46">
        <f t="shared" si="91"/>
        <v>3337.5058893200003</v>
      </c>
      <c r="L533" s="46">
        <f t="shared" si="92"/>
        <v>3219.78588932</v>
      </c>
      <c r="M533" s="46">
        <f t="shared" si="93"/>
        <v>3959.7358893199998</v>
      </c>
      <c r="N533" s="46">
        <f t="shared" si="94"/>
        <v>3425.6458893200002</v>
      </c>
      <c r="O533" s="46">
        <f t="shared" si="95"/>
        <v>3307.9258893199999</v>
      </c>
      <c r="P533" s="46">
        <f>'Данные ком.оператора'!C528</f>
        <v>2274.2348777100001</v>
      </c>
    </row>
    <row r="534" spans="2:16" ht="15.75" x14ac:dyDescent="0.25">
      <c r="B534" s="34">
        <f>'Данные ком.оператора'!A529</f>
        <v>45617</v>
      </c>
      <c r="C534" s="6">
        <v>7</v>
      </c>
      <c r="D534" s="46">
        <f t="shared" si="84"/>
        <v>3311.5673144700004</v>
      </c>
      <c r="E534" s="46">
        <f t="shared" si="85"/>
        <v>2777.4773144700002</v>
      </c>
      <c r="F534" s="46">
        <f t="shared" si="86"/>
        <v>2659.75731447</v>
      </c>
      <c r="G534" s="46">
        <f t="shared" si="87"/>
        <v>3435.2673144700002</v>
      </c>
      <c r="H534" s="46">
        <f t="shared" si="88"/>
        <v>2901.1773144700005</v>
      </c>
      <c r="I534" s="46">
        <f t="shared" si="89"/>
        <v>2783.4573144700003</v>
      </c>
      <c r="J534" s="46">
        <f t="shared" si="90"/>
        <v>3818.0873144699999</v>
      </c>
      <c r="K534" s="46">
        <f t="shared" si="91"/>
        <v>3283.9973144700002</v>
      </c>
      <c r="L534" s="46">
        <f t="shared" si="92"/>
        <v>3166.27731447</v>
      </c>
      <c r="M534" s="46">
        <f t="shared" si="93"/>
        <v>3906.2273144700002</v>
      </c>
      <c r="N534" s="46">
        <f t="shared" si="94"/>
        <v>3372.1373144700005</v>
      </c>
      <c r="O534" s="46">
        <f t="shared" si="95"/>
        <v>3254.4173144700003</v>
      </c>
      <c r="P534" s="46">
        <f>'Данные ком.оператора'!C529</f>
        <v>2220.72630286</v>
      </c>
    </row>
    <row r="535" spans="2:16" ht="15.75" x14ac:dyDescent="0.25">
      <c r="B535" s="34">
        <f>'Данные ком.оператора'!A530</f>
        <v>45617</v>
      </c>
      <c r="C535" s="6">
        <v>8</v>
      </c>
      <c r="D535" s="46">
        <f t="shared" si="84"/>
        <v>3385.4027794100002</v>
      </c>
      <c r="E535" s="46">
        <f t="shared" si="85"/>
        <v>2851.3127794100001</v>
      </c>
      <c r="F535" s="46">
        <f t="shared" si="86"/>
        <v>2733.5927794099998</v>
      </c>
      <c r="G535" s="46">
        <f t="shared" si="87"/>
        <v>3509.10277941</v>
      </c>
      <c r="H535" s="46">
        <f t="shared" si="88"/>
        <v>2975.0127794100003</v>
      </c>
      <c r="I535" s="46">
        <f t="shared" si="89"/>
        <v>2857.2927794100001</v>
      </c>
      <c r="J535" s="46">
        <f t="shared" si="90"/>
        <v>3891.9227794099997</v>
      </c>
      <c r="K535" s="46">
        <f t="shared" si="91"/>
        <v>3357.8327794100001</v>
      </c>
      <c r="L535" s="46">
        <f t="shared" si="92"/>
        <v>3240.1127794099998</v>
      </c>
      <c r="M535" s="46">
        <f t="shared" si="93"/>
        <v>3980.0627794100001</v>
      </c>
      <c r="N535" s="46">
        <f t="shared" si="94"/>
        <v>3445.9727794100004</v>
      </c>
      <c r="O535" s="46">
        <f t="shared" si="95"/>
        <v>3328.2527794100001</v>
      </c>
      <c r="P535" s="46">
        <f>'Данные ком.оператора'!C530</f>
        <v>2294.5617677999999</v>
      </c>
    </row>
    <row r="536" spans="2:16" ht="15.75" x14ac:dyDescent="0.25">
      <c r="B536" s="34">
        <f>'Данные ком.оператора'!A531</f>
        <v>45617</v>
      </c>
      <c r="C536" s="6">
        <v>9</v>
      </c>
      <c r="D536" s="46">
        <f t="shared" si="84"/>
        <v>3404.0193390499999</v>
      </c>
      <c r="E536" s="46">
        <f t="shared" si="85"/>
        <v>2869.9293390500002</v>
      </c>
      <c r="F536" s="46">
        <f t="shared" si="86"/>
        <v>2752.2093390499999</v>
      </c>
      <c r="G536" s="46">
        <f t="shared" si="87"/>
        <v>3527.7193390499997</v>
      </c>
      <c r="H536" s="46">
        <f t="shared" si="88"/>
        <v>2993.62933905</v>
      </c>
      <c r="I536" s="46">
        <f t="shared" si="89"/>
        <v>2875.9093390499997</v>
      </c>
      <c r="J536" s="46">
        <f t="shared" si="90"/>
        <v>3910.5393390500003</v>
      </c>
      <c r="K536" s="46">
        <f t="shared" si="91"/>
        <v>3376.4493390500002</v>
      </c>
      <c r="L536" s="46">
        <f t="shared" si="92"/>
        <v>3258.7293390499999</v>
      </c>
      <c r="M536" s="46">
        <f t="shared" si="93"/>
        <v>3998.6793390499997</v>
      </c>
      <c r="N536" s="46">
        <f t="shared" si="94"/>
        <v>3464.58933905</v>
      </c>
      <c r="O536" s="46">
        <f t="shared" si="95"/>
        <v>3346.8693390499998</v>
      </c>
      <c r="P536" s="46">
        <f>'Данные ком.оператора'!C531</f>
        <v>2313.17832744</v>
      </c>
    </row>
    <row r="537" spans="2:16" ht="15.75" x14ac:dyDescent="0.25">
      <c r="B537" s="34">
        <f>'Данные ком.оператора'!A532</f>
        <v>45617</v>
      </c>
      <c r="C537" s="6">
        <v>10</v>
      </c>
      <c r="D537" s="46">
        <f t="shared" si="84"/>
        <v>3461.8314884800002</v>
      </c>
      <c r="E537" s="46">
        <f t="shared" si="85"/>
        <v>2927.74148848</v>
      </c>
      <c r="F537" s="46">
        <f t="shared" si="86"/>
        <v>2810.0214884799998</v>
      </c>
      <c r="G537" s="46">
        <f t="shared" si="87"/>
        <v>3585.53148848</v>
      </c>
      <c r="H537" s="46">
        <f t="shared" si="88"/>
        <v>3051.4414884800003</v>
      </c>
      <c r="I537" s="46">
        <f t="shared" si="89"/>
        <v>2933.7214884800001</v>
      </c>
      <c r="J537" s="46">
        <f t="shared" si="90"/>
        <v>3968.3514884799997</v>
      </c>
      <c r="K537" s="46">
        <f t="shared" si="91"/>
        <v>3434.26148848</v>
      </c>
      <c r="L537" s="46">
        <f t="shared" si="92"/>
        <v>3316.5414884799998</v>
      </c>
      <c r="M537" s="46">
        <f t="shared" si="93"/>
        <v>4056.49148848</v>
      </c>
      <c r="N537" s="46">
        <f t="shared" si="94"/>
        <v>3522.4014884800004</v>
      </c>
      <c r="O537" s="46">
        <f t="shared" si="95"/>
        <v>3404.6814884800001</v>
      </c>
      <c r="P537" s="46">
        <f>'Данные ком.оператора'!C532</f>
        <v>2370.9904768699998</v>
      </c>
    </row>
    <row r="538" spans="2:16" ht="15.75" x14ac:dyDescent="0.25">
      <c r="B538" s="34">
        <f>'Данные ком.оператора'!A533</f>
        <v>45617</v>
      </c>
      <c r="C538" s="6">
        <v>11</v>
      </c>
      <c r="D538" s="46">
        <f t="shared" si="84"/>
        <v>3472.6598151400003</v>
      </c>
      <c r="E538" s="46">
        <f t="shared" si="85"/>
        <v>2938.5698151400002</v>
      </c>
      <c r="F538" s="46">
        <f t="shared" si="86"/>
        <v>2820.8498151399999</v>
      </c>
      <c r="G538" s="46">
        <f t="shared" si="87"/>
        <v>3596.3598151400001</v>
      </c>
      <c r="H538" s="46">
        <f t="shared" si="88"/>
        <v>3062.2698151400004</v>
      </c>
      <c r="I538" s="46">
        <f t="shared" si="89"/>
        <v>2944.5498151400002</v>
      </c>
      <c r="J538" s="46">
        <f t="shared" si="90"/>
        <v>3979.1798151399998</v>
      </c>
      <c r="K538" s="46">
        <f t="shared" si="91"/>
        <v>3445.0898151400002</v>
      </c>
      <c r="L538" s="46">
        <f t="shared" si="92"/>
        <v>3327.3698151399999</v>
      </c>
      <c r="M538" s="46">
        <f t="shared" si="93"/>
        <v>4067.3198151400002</v>
      </c>
      <c r="N538" s="46">
        <f t="shared" si="94"/>
        <v>3533.2298151400005</v>
      </c>
      <c r="O538" s="46">
        <f t="shared" si="95"/>
        <v>3415.5098151400002</v>
      </c>
      <c r="P538" s="46">
        <f>'Данные ком.оператора'!C533</f>
        <v>2381.81880353</v>
      </c>
    </row>
    <row r="539" spans="2:16" ht="15.75" x14ac:dyDescent="0.25">
      <c r="B539" s="34">
        <f>'Данные ком.оператора'!A534</f>
        <v>45617</v>
      </c>
      <c r="C539" s="6">
        <v>12</v>
      </c>
      <c r="D539" s="46">
        <f t="shared" si="84"/>
        <v>3479.1914073799999</v>
      </c>
      <c r="E539" s="46">
        <f t="shared" si="85"/>
        <v>2945.1014073800002</v>
      </c>
      <c r="F539" s="46">
        <f t="shared" si="86"/>
        <v>2827.3814073799999</v>
      </c>
      <c r="G539" s="46">
        <f t="shared" si="87"/>
        <v>3602.8914073799997</v>
      </c>
      <c r="H539" s="46">
        <f t="shared" si="88"/>
        <v>3068.80140738</v>
      </c>
      <c r="I539" s="46">
        <f t="shared" si="89"/>
        <v>2951.0814073799997</v>
      </c>
      <c r="J539" s="46">
        <f t="shared" si="90"/>
        <v>3985.7114073800003</v>
      </c>
      <c r="K539" s="46">
        <f t="shared" si="91"/>
        <v>3451.6214073800002</v>
      </c>
      <c r="L539" s="46">
        <f t="shared" si="92"/>
        <v>3333.9014073799999</v>
      </c>
      <c r="M539" s="46">
        <f t="shared" si="93"/>
        <v>4073.8514073799997</v>
      </c>
      <c r="N539" s="46">
        <f t="shared" si="94"/>
        <v>3539.76140738</v>
      </c>
      <c r="O539" s="46">
        <f t="shared" si="95"/>
        <v>3422.0414073799998</v>
      </c>
      <c r="P539" s="46">
        <f>'Данные ком.оператора'!C534</f>
        <v>2388.35039577</v>
      </c>
    </row>
    <row r="540" spans="2:16" ht="15.75" x14ac:dyDescent="0.25">
      <c r="B540" s="34">
        <f>'Данные ком.оператора'!A535</f>
        <v>45617</v>
      </c>
      <c r="C540" s="6">
        <v>13</v>
      </c>
      <c r="D540" s="46">
        <f t="shared" si="84"/>
        <v>3473.3303969099998</v>
      </c>
      <c r="E540" s="46">
        <f t="shared" si="85"/>
        <v>2939.2403969100001</v>
      </c>
      <c r="F540" s="46">
        <f t="shared" si="86"/>
        <v>2821.5203969099998</v>
      </c>
      <c r="G540" s="46">
        <f t="shared" si="87"/>
        <v>3597.0303969099996</v>
      </c>
      <c r="H540" s="46">
        <f t="shared" si="88"/>
        <v>3062.9403969099999</v>
      </c>
      <c r="I540" s="46">
        <f t="shared" si="89"/>
        <v>2945.2203969099996</v>
      </c>
      <c r="J540" s="46">
        <f t="shared" si="90"/>
        <v>3979.8503969100002</v>
      </c>
      <c r="K540" s="46">
        <f t="shared" si="91"/>
        <v>3445.7603969100001</v>
      </c>
      <c r="L540" s="46">
        <f t="shared" si="92"/>
        <v>3328.0403969099998</v>
      </c>
      <c r="M540" s="46">
        <f t="shared" si="93"/>
        <v>4067.9903969099996</v>
      </c>
      <c r="N540" s="46">
        <f t="shared" si="94"/>
        <v>3533.9003969099999</v>
      </c>
      <c r="O540" s="46">
        <f t="shared" si="95"/>
        <v>3416.1803969099997</v>
      </c>
      <c r="P540" s="46">
        <f>'Данные ком.оператора'!C535</f>
        <v>2382.4893852999999</v>
      </c>
    </row>
    <row r="541" spans="2:16" ht="15.75" x14ac:dyDescent="0.25">
      <c r="B541" s="34">
        <f>'Данные ком.оператора'!A536</f>
        <v>45617</v>
      </c>
      <c r="C541" s="6">
        <v>14</v>
      </c>
      <c r="D541" s="46">
        <f t="shared" si="84"/>
        <v>3486.0840051300002</v>
      </c>
      <c r="E541" s="46">
        <f t="shared" si="85"/>
        <v>2951.99400513</v>
      </c>
      <c r="F541" s="46">
        <f t="shared" si="86"/>
        <v>2834.2740051299998</v>
      </c>
      <c r="G541" s="46">
        <f t="shared" si="87"/>
        <v>3609.78400513</v>
      </c>
      <c r="H541" s="46">
        <f t="shared" si="88"/>
        <v>3075.6940051300003</v>
      </c>
      <c r="I541" s="46">
        <f t="shared" si="89"/>
        <v>2957.97400513</v>
      </c>
      <c r="J541" s="46">
        <f t="shared" si="90"/>
        <v>3992.6040051299997</v>
      </c>
      <c r="K541" s="46">
        <f t="shared" si="91"/>
        <v>3458.51400513</v>
      </c>
      <c r="L541" s="46">
        <f t="shared" si="92"/>
        <v>3340.7940051299997</v>
      </c>
      <c r="M541" s="46">
        <f t="shared" si="93"/>
        <v>4080.74400513</v>
      </c>
      <c r="N541" s="46">
        <f t="shared" si="94"/>
        <v>3546.6540051300003</v>
      </c>
      <c r="O541" s="46">
        <f t="shared" si="95"/>
        <v>3428.9340051300001</v>
      </c>
      <c r="P541" s="46">
        <f>'Данные ком.оператора'!C536</f>
        <v>2395.2429935199998</v>
      </c>
    </row>
    <row r="542" spans="2:16" ht="15.75" x14ac:dyDescent="0.25">
      <c r="B542" s="34">
        <f>'Данные ком.оператора'!A537</f>
        <v>45617</v>
      </c>
      <c r="C542" s="6">
        <v>15</v>
      </c>
      <c r="D542" s="46">
        <f t="shared" si="84"/>
        <v>3501.5245728600003</v>
      </c>
      <c r="E542" s="46">
        <f t="shared" si="85"/>
        <v>2967.4345728600001</v>
      </c>
      <c r="F542" s="46">
        <f t="shared" si="86"/>
        <v>2849.7145728599999</v>
      </c>
      <c r="G542" s="46">
        <f t="shared" si="87"/>
        <v>3625.2245728600001</v>
      </c>
      <c r="H542" s="46">
        <f t="shared" si="88"/>
        <v>3091.1345728600004</v>
      </c>
      <c r="I542" s="46">
        <f t="shared" si="89"/>
        <v>2973.4145728600001</v>
      </c>
      <c r="J542" s="46">
        <f t="shared" si="90"/>
        <v>4008.0445728599998</v>
      </c>
      <c r="K542" s="46">
        <f t="shared" si="91"/>
        <v>3473.9545728600001</v>
      </c>
      <c r="L542" s="46">
        <f t="shared" si="92"/>
        <v>3356.2345728599998</v>
      </c>
      <c r="M542" s="46">
        <f t="shared" si="93"/>
        <v>4096.1845728600001</v>
      </c>
      <c r="N542" s="46">
        <f t="shared" si="94"/>
        <v>3562.0945728600004</v>
      </c>
      <c r="O542" s="46">
        <f t="shared" si="95"/>
        <v>3444.3745728600002</v>
      </c>
      <c r="P542" s="46">
        <f>'Данные ком.оператора'!C537</f>
        <v>2410.6835612499999</v>
      </c>
    </row>
    <row r="543" spans="2:16" ht="15.75" x14ac:dyDescent="0.25">
      <c r="B543" s="34">
        <f>'Данные ком.оператора'!A538</f>
        <v>45617</v>
      </c>
      <c r="C543" s="6">
        <v>16</v>
      </c>
      <c r="D543" s="46">
        <f t="shared" si="84"/>
        <v>3475.0158970399998</v>
      </c>
      <c r="E543" s="46">
        <f t="shared" si="85"/>
        <v>2940.9258970400001</v>
      </c>
      <c r="F543" s="46">
        <f t="shared" si="86"/>
        <v>2823.2058970399999</v>
      </c>
      <c r="G543" s="46">
        <f t="shared" si="87"/>
        <v>3598.7158970399996</v>
      </c>
      <c r="H543" s="46">
        <f t="shared" si="88"/>
        <v>3064.6258970399999</v>
      </c>
      <c r="I543" s="46">
        <f t="shared" si="89"/>
        <v>2946.9058970399997</v>
      </c>
      <c r="J543" s="46">
        <f t="shared" si="90"/>
        <v>3981.5358970400002</v>
      </c>
      <c r="K543" s="46">
        <f t="shared" si="91"/>
        <v>3447.4458970400001</v>
      </c>
      <c r="L543" s="46">
        <f t="shared" si="92"/>
        <v>3329.7258970399998</v>
      </c>
      <c r="M543" s="46">
        <f t="shared" si="93"/>
        <v>4069.6758970399997</v>
      </c>
      <c r="N543" s="46">
        <f t="shared" si="94"/>
        <v>3535.58589704</v>
      </c>
      <c r="O543" s="46">
        <f t="shared" si="95"/>
        <v>3417.8658970399997</v>
      </c>
      <c r="P543" s="46">
        <f>'Данные ком.оператора'!C538</f>
        <v>2384.1748854299999</v>
      </c>
    </row>
    <row r="544" spans="2:16" ht="15.75" x14ac:dyDescent="0.25">
      <c r="B544" s="34">
        <f>'Данные ком.оператора'!A539</f>
        <v>45617</v>
      </c>
      <c r="C544" s="6">
        <v>17</v>
      </c>
      <c r="D544" s="46">
        <f t="shared" si="84"/>
        <v>3441.5636438199999</v>
      </c>
      <c r="E544" s="46">
        <f t="shared" si="85"/>
        <v>2907.4736438200002</v>
      </c>
      <c r="F544" s="46">
        <f t="shared" si="86"/>
        <v>2789.75364382</v>
      </c>
      <c r="G544" s="46">
        <f t="shared" si="87"/>
        <v>3565.2636438199997</v>
      </c>
      <c r="H544" s="46">
        <f t="shared" si="88"/>
        <v>3031.1736438200001</v>
      </c>
      <c r="I544" s="46">
        <f t="shared" si="89"/>
        <v>2913.4536438199998</v>
      </c>
      <c r="J544" s="46">
        <f t="shared" si="90"/>
        <v>3948.0836438200004</v>
      </c>
      <c r="K544" s="46">
        <f t="shared" si="91"/>
        <v>3413.9936438200002</v>
      </c>
      <c r="L544" s="46">
        <f t="shared" si="92"/>
        <v>3296.27364382</v>
      </c>
      <c r="M544" s="46">
        <f t="shared" si="93"/>
        <v>4036.2236438199998</v>
      </c>
      <c r="N544" s="46">
        <f t="shared" si="94"/>
        <v>3502.1336438200001</v>
      </c>
      <c r="O544" s="46">
        <f t="shared" si="95"/>
        <v>3384.4136438199998</v>
      </c>
      <c r="P544" s="46">
        <f>'Данные ком.оператора'!C539</f>
        <v>2350.72263221</v>
      </c>
    </row>
    <row r="545" spans="2:16" ht="15.75" x14ac:dyDescent="0.25">
      <c r="B545" s="34">
        <f>'Данные ком.оператора'!A540</f>
        <v>45617</v>
      </c>
      <c r="C545" s="6">
        <v>18</v>
      </c>
      <c r="D545" s="46">
        <f t="shared" si="84"/>
        <v>3451.3328964800003</v>
      </c>
      <c r="E545" s="46">
        <f t="shared" si="85"/>
        <v>2917.2428964800001</v>
      </c>
      <c r="F545" s="46">
        <f t="shared" si="86"/>
        <v>2799.5228964799999</v>
      </c>
      <c r="G545" s="46">
        <f t="shared" si="87"/>
        <v>3575.0328964800001</v>
      </c>
      <c r="H545" s="46">
        <f t="shared" si="88"/>
        <v>3040.9428964800004</v>
      </c>
      <c r="I545" s="46">
        <f t="shared" si="89"/>
        <v>2923.2228964800001</v>
      </c>
      <c r="J545" s="46">
        <f t="shared" si="90"/>
        <v>3957.8528964799998</v>
      </c>
      <c r="K545" s="46">
        <f t="shared" si="91"/>
        <v>3423.7628964800001</v>
      </c>
      <c r="L545" s="46">
        <f t="shared" si="92"/>
        <v>3306.0428964799999</v>
      </c>
      <c r="M545" s="46">
        <f t="shared" si="93"/>
        <v>4045.9928964800001</v>
      </c>
      <c r="N545" s="46">
        <f t="shared" si="94"/>
        <v>3511.9028964800004</v>
      </c>
      <c r="O545" s="46">
        <f t="shared" si="95"/>
        <v>3394.1828964800002</v>
      </c>
      <c r="P545" s="46">
        <f>'Данные ком.оператора'!C540</f>
        <v>2360.4918848699999</v>
      </c>
    </row>
    <row r="546" spans="2:16" ht="15.75" x14ac:dyDescent="0.25">
      <c r="B546" s="34">
        <f>'Данные ком.оператора'!A541</f>
        <v>45617</v>
      </c>
      <c r="C546" s="6">
        <v>19</v>
      </c>
      <c r="D546" s="46">
        <f t="shared" si="84"/>
        <v>3437.7305903100005</v>
      </c>
      <c r="E546" s="46">
        <f t="shared" si="85"/>
        <v>2903.6405903100003</v>
      </c>
      <c r="F546" s="46">
        <f t="shared" si="86"/>
        <v>2785.9205903100001</v>
      </c>
      <c r="G546" s="46">
        <f t="shared" si="87"/>
        <v>3561.4305903100003</v>
      </c>
      <c r="H546" s="46">
        <f t="shared" si="88"/>
        <v>3027.3405903100006</v>
      </c>
      <c r="I546" s="46">
        <f t="shared" si="89"/>
        <v>2909.6205903100004</v>
      </c>
      <c r="J546" s="46">
        <f t="shared" si="90"/>
        <v>3944.25059031</v>
      </c>
      <c r="K546" s="46">
        <f t="shared" si="91"/>
        <v>3410.1605903100003</v>
      </c>
      <c r="L546" s="46">
        <f t="shared" si="92"/>
        <v>3292.4405903100001</v>
      </c>
      <c r="M546" s="46">
        <f t="shared" si="93"/>
        <v>4032.3905903100003</v>
      </c>
      <c r="N546" s="46">
        <f t="shared" si="94"/>
        <v>3498.3005903100006</v>
      </c>
      <c r="O546" s="46">
        <f t="shared" si="95"/>
        <v>3380.5805903100004</v>
      </c>
      <c r="P546" s="46">
        <f>'Данные ком.оператора'!C541</f>
        <v>2346.8895787000001</v>
      </c>
    </row>
    <row r="547" spans="2:16" ht="15.75" x14ac:dyDescent="0.25">
      <c r="B547" s="34">
        <f>'Данные ком.оператора'!A542</f>
        <v>45617</v>
      </c>
      <c r="C547" s="6">
        <v>20</v>
      </c>
      <c r="D547" s="46">
        <f t="shared" si="84"/>
        <v>3431.0646404700001</v>
      </c>
      <c r="E547" s="46">
        <f t="shared" si="85"/>
        <v>2896.9746404700004</v>
      </c>
      <c r="F547" s="46">
        <f t="shared" si="86"/>
        <v>2779.2546404700001</v>
      </c>
      <c r="G547" s="46">
        <f t="shared" si="87"/>
        <v>3554.7646404699999</v>
      </c>
      <c r="H547" s="46">
        <f t="shared" si="88"/>
        <v>3020.6746404700002</v>
      </c>
      <c r="I547" s="46">
        <f t="shared" si="89"/>
        <v>2902.95464047</v>
      </c>
      <c r="J547" s="46">
        <f t="shared" si="90"/>
        <v>3937.5846404700005</v>
      </c>
      <c r="K547" s="46">
        <f t="shared" si="91"/>
        <v>3403.4946404700004</v>
      </c>
      <c r="L547" s="46">
        <f t="shared" si="92"/>
        <v>3285.7746404700001</v>
      </c>
      <c r="M547" s="46">
        <f t="shared" si="93"/>
        <v>4025.7246404699999</v>
      </c>
      <c r="N547" s="46">
        <f t="shared" si="94"/>
        <v>3491.6346404700002</v>
      </c>
      <c r="O547" s="46">
        <f t="shared" si="95"/>
        <v>3373.91464047</v>
      </c>
      <c r="P547" s="46">
        <f>'Данные ком.оператора'!C542</f>
        <v>2340.2236288600002</v>
      </c>
    </row>
    <row r="548" spans="2:16" ht="15.75" x14ac:dyDescent="0.25">
      <c r="B548" s="34">
        <f>'Данные ком.оператора'!A543</f>
        <v>45617</v>
      </c>
      <c r="C548" s="6">
        <v>21</v>
      </c>
      <c r="D548" s="46">
        <f t="shared" si="84"/>
        <v>3417.2920662500001</v>
      </c>
      <c r="E548" s="46">
        <f t="shared" si="85"/>
        <v>2883.2020662500004</v>
      </c>
      <c r="F548" s="46">
        <f t="shared" si="86"/>
        <v>2765.4820662500001</v>
      </c>
      <c r="G548" s="46">
        <f t="shared" si="87"/>
        <v>3540.9920662499999</v>
      </c>
      <c r="H548" s="46">
        <f t="shared" si="88"/>
        <v>3006.9020662500002</v>
      </c>
      <c r="I548" s="46">
        <f t="shared" si="89"/>
        <v>2889.1820662499999</v>
      </c>
      <c r="J548" s="46">
        <f t="shared" si="90"/>
        <v>3923.8120662500005</v>
      </c>
      <c r="K548" s="46">
        <f t="shared" si="91"/>
        <v>3389.7220662500004</v>
      </c>
      <c r="L548" s="46">
        <f t="shared" si="92"/>
        <v>3272.0020662500001</v>
      </c>
      <c r="M548" s="46">
        <f t="shared" si="93"/>
        <v>4011.9520662499999</v>
      </c>
      <c r="N548" s="46">
        <f t="shared" si="94"/>
        <v>3477.8620662500002</v>
      </c>
      <c r="O548" s="46">
        <f t="shared" si="95"/>
        <v>3360.14206625</v>
      </c>
      <c r="P548" s="46">
        <f>'Данные ком.оператора'!C543</f>
        <v>2326.4510546400002</v>
      </c>
    </row>
    <row r="549" spans="2:16" ht="15.75" x14ac:dyDescent="0.25">
      <c r="B549" s="34">
        <f>'Данные ком.оператора'!A544</f>
        <v>45617</v>
      </c>
      <c r="C549" s="6">
        <v>22</v>
      </c>
      <c r="D549" s="46">
        <f t="shared" si="84"/>
        <v>3422.84356174</v>
      </c>
      <c r="E549" s="46">
        <f t="shared" si="85"/>
        <v>2888.7535617400004</v>
      </c>
      <c r="F549" s="46">
        <f t="shared" si="86"/>
        <v>2771.0335617400001</v>
      </c>
      <c r="G549" s="46">
        <f t="shared" si="87"/>
        <v>3546.5435617399999</v>
      </c>
      <c r="H549" s="46">
        <f t="shared" si="88"/>
        <v>3012.4535617400002</v>
      </c>
      <c r="I549" s="46">
        <f t="shared" si="89"/>
        <v>2894.7335617399999</v>
      </c>
      <c r="J549" s="46">
        <f t="shared" si="90"/>
        <v>3929.3635617400005</v>
      </c>
      <c r="K549" s="46">
        <f t="shared" si="91"/>
        <v>3395.2735617400003</v>
      </c>
      <c r="L549" s="46">
        <f t="shared" si="92"/>
        <v>3277.5535617400001</v>
      </c>
      <c r="M549" s="46">
        <f t="shared" si="93"/>
        <v>4017.5035617399999</v>
      </c>
      <c r="N549" s="46">
        <f t="shared" si="94"/>
        <v>3483.4135617400002</v>
      </c>
      <c r="O549" s="46">
        <f t="shared" si="95"/>
        <v>3365.69356174</v>
      </c>
      <c r="P549" s="46">
        <f>'Данные ком.оператора'!C544</f>
        <v>2332.0025501300001</v>
      </c>
    </row>
    <row r="550" spans="2:16" ht="15.75" x14ac:dyDescent="0.25">
      <c r="B550" s="34">
        <f>'Данные ком.оператора'!A545</f>
        <v>45617</v>
      </c>
      <c r="C550" s="6">
        <v>23</v>
      </c>
      <c r="D550" s="46">
        <f t="shared" si="84"/>
        <v>3384.6266198200001</v>
      </c>
      <c r="E550" s="46">
        <f t="shared" si="85"/>
        <v>2850.5366198200004</v>
      </c>
      <c r="F550" s="46">
        <f t="shared" si="86"/>
        <v>2732.8166198200001</v>
      </c>
      <c r="G550" s="46">
        <f t="shared" si="87"/>
        <v>3508.3266198199999</v>
      </c>
      <c r="H550" s="46">
        <f t="shared" si="88"/>
        <v>2974.2366198200002</v>
      </c>
      <c r="I550" s="46">
        <f t="shared" si="89"/>
        <v>2856.51661982</v>
      </c>
      <c r="J550" s="46">
        <f t="shared" si="90"/>
        <v>3891.1466198200005</v>
      </c>
      <c r="K550" s="46">
        <f t="shared" si="91"/>
        <v>3357.0566198200004</v>
      </c>
      <c r="L550" s="46">
        <f t="shared" si="92"/>
        <v>3239.3366198200001</v>
      </c>
      <c r="M550" s="46">
        <f t="shared" si="93"/>
        <v>3979.2866198199999</v>
      </c>
      <c r="N550" s="46">
        <f t="shared" si="94"/>
        <v>3445.1966198200003</v>
      </c>
      <c r="O550" s="46">
        <f t="shared" si="95"/>
        <v>3327.47661982</v>
      </c>
      <c r="P550" s="46">
        <f>'Данные ком.оператора'!C545</f>
        <v>2293.7856082100002</v>
      </c>
    </row>
    <row r="551" spans="2:16" ht="15.75" x14ac:dyDescent="0.25">
      <c r="B551" s="34">
        <f>'Данные ком.оператора'!A546</f>
        <v>45617</v>
      </c>
      <c r="C551" s="6">
        <v>24</v>
      </c>
      <c r="D551" s="46">
        <f t="shared" si="84"/>
        <v>3282.7578713600005</v>
      </c>
      <c r="E551" s="46">
        <f t="shared" si="85"/>
        <v>2748.6678713600004</v>
      </c>
      <c r="F551" s="46">
        <f t="shared" si="86"/>
        <v>2630.9478713600001</v>
      </c>
      <c r="G551" s="46">
        <f t="shared" si="87"/>
        <v>3406.4578713600004</v>
      </c>
      <c r="H551" s="46">
        <f t="shared" si="88"/>
        <v>2872.3678713600007</v>
      </c>
      <c r="I551" s="46">
        <f t="shared" si="89"/>
        <v>2754.6478713600004</v>
      </c>
      <c r="J551" s="46">
        <f t="shared" si="90"/>
        <v>3789.2778713600001</v>
      </c>
      <c r="K551" s="46">
        <f t="shared" si="91"/>
        <v>3255.1878713600004</v>
      </c>
      <c r="L551" s="46">
        <f t="shared" si="92"/>
        <v>3137.4678713600001</v>
      </c>
      <c r="M551" s="46">
        <f t="shared" si="93"/>
        <v>3877.4178713600004</v>
      </c>
      <c r="N551" s="46">
        <f t="shared" si="94"/>
        <v>3343.3278713600007</v>
      </c>
      <c r="O551" s="46">
        <f t="shared" si="95"/>
        <v>3225.6078713600004</v>
      </c>
      <c r="P551" s="46">
        <f>'Данные ком.оператора'!C546</f>
        <v>2191.9168597500002</v>
      </c>
    </row>
    <row r="552" spans="2:16" ht="15.75" x14ac:dyDescent="0.25">
      <c r="B552" s="34">
        <f>'Данные ком.оператора'!A547</f>
        <v>45618</v>
      </c>
      <c r="C552" s="6">
        <v>1</v>
      </c>
      <c r="D552" s="46">
        <f t="shared" si="84"/>
        <v>3331.0115313100005</v>
      </c>
      <c r="E552" s="46">
        <f t="shared" si="85"/>
        <v>2796.9215313100003</v>
      </c>
      <c r="F552" s="46">
        <f t="shared" si="86"/>
        <v>2679.2015313100001</v>
      </c>
      <c r="G552" s="46">
        <f t="shared" si="87"/>
        <v>3454.7115313100003</v>
      </c>
      <c r="H552" s="46">
        <f t="shared" si="88"/>
        <v>2920.6215313100006</v>
      </c>
      <c r="I552" s="46">
        <f t="shared" si="89"/>
        <v>2802.9015313100003</v>
      </c>
      <c r="J552" s="46">
        <f t="shared" si="90"/>
        <v>3837.53153131</v>
      </c>
      <c r="K552" s="46">
        <f t="shared" si="91"/>
        <v>3303.4415313100003</v>
      </c>
      <c r="L552" s="46">
        <f t="shared" si="92"/>
        <v>3185.72153131</v>
      </c>
      <c r="M552" s="46">
        <f t="shared" si="93"/>
        <v>3925.6715313100003</v>
      </c>
      <c r="N552" s="46">
        <f t="shared" si="94"/>
        <v>3391.5815313100006</v>
      </c>
      <c r="O552" s="46">
        <f t="shared" si="95"/>
        <v>3273.8615313100004</v>
      </c>
      <c r="P552" s="46">
        <f>'Данные ком.оператора'!C547</f>
        <v>2240.1705197000001</v>
      </c>
    </row>
    <row r="553" spans="2:16" ht="15.75" x14ac:dyDescent="0.25">
      <c r="B553" s="34">
        <f>'Данные ком.оператора'!A548</f>
        <v>45618</v>
      </c>
      <c r="C553" s="6">
        <v>2</v>
      </c>
      <c r="D553" s="46">
        <f t="shared" si="84"/>
        <v>3365.9866764999997</v>
      </c>
      <c r="E553" s="46">
        <f t="shared" si="85"/>
        <v>2831.8966765</v>
      </c>
      <c r="F553" s="46">
        <f t="shared" si="86"/>
        <v>2714.1766764999998</v>
      </c>
      <c r="G553" s="46">
        <f t="shared" si="87"/>
        <v>3489.6866764999995</v>
      </c>
      <c r="H553" s="46">
        <f t="shared" si="88"/>
        <v>2955.5966764999998</v>
      </c>
      <c r="I553" s="46">
        <f t="shared" si="89"/>
        <v>2837.8766764999996</v>
      </c>
      <c r="J553" s="46">
        <f t="shared" si="90"/>
        <v>3872.5066765000001</v>
      </c>
      <c r="K553" s="46">
        <f t="shared" si="91"/>
        <v>3338.4166765</v>
      </c>
      <c r="L553" s="46">
        <f t="shared" si="92"/>
        <v>3220.6966764999997</v>
      </c>
      <c r="M553" s="46">
        <f t="shared" si="93"/>
        <v>3960.6466764999996</v>
      </c>
      <c r="N553" s="46">
        <f t="shared" si="94"/>
        <v>3426.5566764999999</v>
      </c>
      <c r="O553" s="46">
        <f t="shared" si="95"/>
        <v>3308.8366764999996</v>
      </c>
      <c r="P553" s="46">
        <f>'Данные ком.оператора'!C548</f>
        <v>2275.1456648899998</v>
      </c>
    </row>
    <row r="554" spans="2:16" ht="15.75" x14ac:dyDescent="0.25">
      <c r="B554" s="34">
        <f>'Данные ком.оператора'!A549</f>
        <v>45618</v>
      </c>
      <c r="C554" s="6">
        <v>3</v>
      </c>
      <c r="D554" s="46">
        <f t="shared" si="84"/>
        <v>3373.9691785300001</v>
      </c>
      <c r="E554" s="46">
        <f t="shared" si="85"/>
        <v>2839.87917853</v>
      </c>
      <c r="F554" s="46">
        <f t="shared" si="86"/>
        <v>2722.1591785299997</v>
      </c>
      <c r="G554" s="46">
        <f t="shared" si="87"/>
        <v>3497.66917853</v>
      </c>
      <c r="H554" s="46">
        <f t="shared" si="88"/>
        <v>2963.5791785300003</v>
      </c>
      <c r="I554" s="46">
        <f t="shared" si="89"/>
        <v>2845.85917853</v>
      </c>
      <c r="J554" s="46">
        <f t="shared" si="90"/>
        <v>3880.4891785299997</v>
      </c>
      <c r="K554" s="46">
        <f t="shared" si="91"/>
        <v>3346.39917853</v>
      </c>
      <c r="L554" s="46">
        <f t="shared" si="92"/>
        <v>3228.6791785299997</v>
      </c>
      <c r="M554" s="46">
        <f t="shared" si="93"/>
        <v>3968.62917853</v>
      </c>
      <c r="N554" s="46">
        <f t="shared" si="94"/>
        <v>3434.5391785300003</v>
      </c>
      <c r="O554" s="46">
        <f t="shared" si="95"/>
        <v>3316.81917853</v>
      </c>
      <c r="P554" s="46">
        <f>'Данные ком.оператора'!C549</f>
        <v>2283.1281669199998</v>
      </c>
    </row>
    <row r="555" spans="2:16" ht="15.75" x14ac:dyDescent="0.25">
      <c r="B555" s="34">
        <f>'Данные ком.оператора'!A550</f>
        <v>45618</v>
      </c>
      <c r="C555" s="6">
        <v>4</v>
      </c>
      <c r="D555" s="46">
        <f t="shared" si="84"/>
        <v>3377.66800814</v>
      </c>
      <c r="E555" s="46">
        <f t="shared" si="85"/>
        <v>2843.5780081400003</v>
      </c>
      <c r="F555" s="46">
        <f t="shared" si="86"/>
        <v>2725.85800814</v>
      </c>
      <c r="G555" s="46">
        <f t="shared" si="87"/>
        <v>3501.3680081399998</v>
      </c>
      <c r="H555" s="46">
        <f t="shared" si="88"/>
        <v>2967.2780081400001</v>
      </c>
      <c r="I555" s="46">
        <f t="shared" si="89"/>
        <v>2849.5580081399999</v>
      </c>
      <c r="J555" s="46">
        <f t="shared" si="90"/>
        <v>3884.1880081400004</v>
      </c>
      <c r="K555" s="46">
        <f t="shared" si="91"/>
        <v>3350.0980081400003</v>
      </c>
      <c r="L555" s="46">
        <f t="shared" si="92"/>
        <v>3232.37800814</v>
      </c>
      <c r="M555" s="46">
        <f t="shared" si="93"/>
        <v>3972.3280081399998</v>
      </c>
      <c r="N555" s="46">
        <f t="shared" si="94"/>
        <v>3438.2380081400001</v>
      </c>
      <c r="O555" s="46">
        <f t="shared" si="95"/>
        <v>3320.5180081399999</v>
      </c>
      <c r="P555" s="46">
        <f>'Данные ком.оператора'!C550</f>
        <v>2286.8269965300001</v>
      </c>
    </row>
    <row r="556" spans="2:16" ht="15.75" x14ac:dyDescent="0.25">
      <c r="B556" s="34">
        <f>'Данные ком.оператора'!A551</f>
        <v>45618</v>
      </c>
      <c r="C556" s="6">
        <v>5</v>
      </c>
      <c r="D556" s="46">
        <f t="shared" si="84"/>
        <v>3378.9970065799998</v>
      </c>
      <c r="E556" s="46">
        <f t="shared" si="85"/>
        <v>2844.9070065800001</v>
      </c>
      <c r="F556" s="46">
        <f t="shared" si="86"/>
        <v>2727.1870065799999</v>
      </c>
      <c r="G556" s="46">
        <f t="shared" si="87"/>
        <v>3502.6970065799997</v>
      </c>
      <c r="H556" s="46">
        <f t="shared" si="88"/>
        <v>2968.60700658</v>
      </c>
      <c r="I556" s="46">
        <f t="shared" si="89"/>
        <v>2850.8870065799997</v>
      </c>
      <c r="J556" s="46">
        <f t="shared" si="90"/>
        <v>3885.5170065800003</v>
      </c>
      <c r="K556" s="46">
        <f t="shared" si="91"/>
        <v>3351.4270065800001</v>
      </c>
      <c r="L556" s="46">
        <f t="shared" si="92"/>
        <v>3233.7070065799999</v>
      </c>
      <c r="M556" s="46">
        <f t="shared" si="93"/>
        <v>3973.6570065799997</v>
      </c>
      <c r="N556" s="46">
        <f t="shared" si="94"/>
        <v>3439.56700658</v>
      </c>
      <c r="O556" s="46">
        <f t="shared" si="95"/>
        <v>3321.8470065799997</v>
      </c>
      <c r="P556" s="46">
        <f>'Данные ком.оператора'!C551</f>
        <v>2288.1559949699999</v>
      </c>
    </row>
    <row r="557" spans="2:16" ht="15.75" x14ac:dyDescent="0.25">
      <c r="B557" s="34">
        <f>'Данные ком.оператора'!A552</f>
        <v>45618</v>
      </c>
      <c r="C557" s="6">
        <v>6</v>
      </c>
      <c r="D557" s="46">
        <f t="shared" si="84"/>
        <v>3392.9876848399999</v>
      </c>
      <c r="E557" s="46">
        <f t="shared" si="85"/>
        <v>2858.8976848400002</v>
      </c>
      <c r="F557" s="46">
        <f t="shared" si="86"/>
        <v>2741.17768484</v>
      </c>
      <c r="G557" s="46">
        <f t="shared" si="87"/>
        <v>3516.6876848399997</v>
      </c>
      <c r="H557" s="46">
        <f t="shared" si="88"/>
        <v>2982.5976848400001</v>
      </c>
      <c r="I557" s="46">
        <f t="shared" si="89"/>
        <v>2864.8776848399998</v>
      </c>
      <c r="J557" s="46">
        <f t="shared" si="90"/>
        <v>3899.5076848400004</v>
      </c>
      <c r="K557" s="46">
        <f t="shared" si="91"/>
        <v>3365.4176848400002</v>
      </c>
      <c r="L557" s="46">
        <f t="shared" si="92"/>
        <v>3247.69768484</v>
      </c>
      <c r="M557" s="46">
        <f t="shared" si="93"/>
        <v>3987.6476848399998</v>
      </c>
      <c r="N557" s="46">
        <f t="shared" si="94"/>
        <v>3453.5576848400001</v>
      </c>
      <c r="O557" s="46">
        <f t="shared" si="95"/>
        <v>3335.8376848399998</v>
      </c>
      <c r="P557" s="46">
        <f>'Данные ком.оператора'!C552</f>
        <v>2302.14667323</v>
      </c>
    </row>
    <row r="558" spans="2:16" ht="15.75" x14ac:dyDescent="0.25">
      <c r="B558" s="34">
        <f>'Данные ком.оператора'!A553</f>
        <v>45618</v>
      </c>
      <c r="C558" s="6">
        <v>7</v>
      </c>
      <c r="D558" s="46">
        <f t="shared" si="84"/>
        <v>3433.7584133500004</v>
      </c>
      <c r="E558" s="46">
        <f t="shared" si="85"/>
        <v>2899.6684133500003</v>
      </c>
      <c r="F558" s="46">
        <f t="shared" si="86"/>
        <v>2781.94841335</v>
      </c>
      <c r="G558" s="46">
        <f t="shared" si="87"/>
        <v>3557.4584133500002</v>
      </c>
      <c r="H558" s="46">
        <f t="shared" si="88"/>
        <v>3023.3684133500005</v>
      </c>
      <c r="I558" s="46">
        <f t="shared" si="89"/>
        <v>2905.6484133500003</v>
      </c>
      <c r="J558" s="46">
        <f t="shared" si="90"/>
        <v>3940.2784133499999</v>
      </c>
      <c r="K558" s="46">
        <f t="shared" si="91"/>
        <v>3406.1884133500002</v>
      </c>
      <c r="L558" s="46">
        <f t="shared" si="92"/>
        <v>3288.46841335</v>
      </c>
      <c r="M558" s="46">
        <f t="shared" si="93"/>
        <v>4028.4184133500003</v>
      </c>
      <c r="N558" s="46">
        <f t="shared" si="94"/>
        <v>3494.3284133500006</v>
      </c>
      <c r="O558" s="46">
        <f t="shared" si="95"/>
        <v>3376.6084133500003</v>
      </c>
      <c r="P558" s="46">
        <f>'Данные ком.оператора'!C553</f>
        <v>2342.9174017400001</v>
      </c>
    </row>
    <row r="559" spans="2:16" ht="15.75" x14ac:dyDescent="0.25">
      <c r="B559" s="34">
        <f>'Данные ком.оператора'!A554</f>
        <v>45618</v>
      </c>
      <c r="C559" s="6">
        <v>8</v>
      </c>
      <c r="D559" s="46">
        <f t="shared" si="84"/>
        <v>3405.9581569600005</v>
      </c>
      <c r="E559" s="46">
        <f t="shared" si="85"/>
        <v>2871.8681569600003</v>
      </c>
      <c r="F559" s="46">
        <f t="shared" si="86"/>
        <v>2754.1481569600001</v>
      </c>
      <c r="G559" s="46">
        <f t="shared" si="87"/>
        <v>3529.6581569600003</v>
      </c>
      <c r="H559" s="46">
        <f t="shared" si="88"/>
        <v>2995.5681569600006</v>
      </c>
      <c r="I559" s="46">
        <f t="shared" si="89"/>
        <v>2877.8481569600003</v>
      </c>
      <c r="J559" s="46">
        <f t="shared" si="90"/>
        <v>3912.47815696</v>
      </c>
      <c r="K559" s="46">
        <f t="shared" si="91"/>
        <v>3378.3881569600003</v>
      </c>
      <c r="L559" s="46">
        <f t="shared" si="92"/>
        <v>3260.66815696</v>
      </c>
      <c r="M559" s="46">
        <f t="shared" si="93"/>
        <v>4000.6181569600003</v>
      </c>
      <c r="N559" s="46">
        <f t="shared" si="94"/>
        <v>3466.5281569600006</v>
      </c>
      <c r="O559" s="46">
        <f t="shared" si="95"/>
        <v>3348.8081569600004</v>
      </c>
      <c r="P559" s="46">
        <f>'Данные ком.оператора'!C554</f>
        <v>2315.1171453500001</v>
      </c>
    </row>
    <row r="560" spans="2:16" ht="15.75" x14ac:dyDescent="0.25">
      <c r="B560" s="34">
        <f>'Данные ком.оператора'!A555</f>
        <v>45618</v>
      </c>
      <c r="C560" s="6">
        <v>9</v>
      </c>
      <c r="D560" s="46">
        <f t="shared" si="84"/>
        <v>3425.0674169100002</v>
      </c>
      <c r="E560" s="46">
        <f t="shared" si="85"/>
        <v>2890.9774169100001</v>
      </c>
      <c r="F560" s="46">
        <f t="shared" si="86"/>
        <v>2773.2574169099998</v>
      </c>
      <c r="G560" s="46">
        <f t="shared" si="87"/>
        <v>3548.7674169100001</v>
      </c>
      <c r="H560" s="46">
        <f t="shared" si="88"/>
        <v>3014.6774169100004</v>
      </c>
      <c r="I560" s="46">
        <f t="shared" si="89"/>
        <v>2896.9574169100001</v>
      </c>
      <c r="J560" s="46">
        <f t="shared" si="90"/>
        <v>3931.5874169099998</v>
      </c>
      <c r="K560" s="46">
        <f t="shared" si="91"/>
        <v>3397.4974169100001</v>
      </c>
      <c r="L560" s="46">
        <f t="shared" si="92"/>
        <v>3279.7774169099998</v>
      </c>
      <c r="M560" s="46">
        <f t="shared" si="93"/>
        <v>4019.7274169100001</v>
      </c>
      <c r="N560" s="46">
        <f t="shared" si="94"/>
        <v>3485.6374169100004</v>
      </c>
      <c r="O560" s="46">
        <f t="shared" si="95"/>
        <v>3367.9174169100002</v>
      </c>
      <c r="P560" s="46">
        <f>'Данные ком.оператора'!C555</f>
        <v>2334.2264052999999</v>
      </c>
    </row>
    <row r="561" spans="2:16" ht="15.75" x14ac:dyDescent="0.25">
      <c r="B561" s="34">
        <f>'Данные ком.оператора'!A556</f>
        <v>45618</v>
      </c>
      <c r="C561" s="6">
        <v>10</v>
      </c>
      <c r="D561" s="46">
        <f t="shared" ref="D561:D624" si="96">P561+$G$22+$G$24+$G$28</f>
        <v>3433.72086924</v>
      </c>
      <c r="E561" s="46">
        <f t="shared" ref="E561:E624" si="97">P561+$G$22+$H$28+$G$24</f>
        <v>2899.6308692400003</v>
      </c>
      <c r="F561" s="46">
        <f t="shared" ref="F561:F624" si="98">P561+$G$22+$I$28+$G$24</f>
        <v>2781.91086924</v>
      </c>
      <c r="G561" s="46">
        <f t="shared" ref="G561:G624" si="99">P561+$H$22+$G$24+$G$28</f>
        <v>3557.4208692399998</v>
      </c>
      <c r="H561" s="46">
        <f t="shared" ref="H561:H624" si="100">P561+$H$22+$G$24+$H$28</f>
        <v>3023.3308692400001</v>
      </c>
      <c r="I561" s="46">
        <f t="shared" ref="I561:I624" si="101">P561+$H$22+$G$24+$I$28</f>
        <v>2905.6108692399998</v>
      </c>
      <c r="J561" s="46">
        <f t="shared" ref="J561:J624" si="102">P561+$I$22+$G$24+$G$28</f>
        <v>3940.2408692400004</v>
      </c>
      <c r="K561" s="46">
        <f t="shared" ref="K561:K624" si="103">P561+$I$22+$G$24+$H$28</f>
        <v>3406.1508692400002</v>
      </c>
      <c r="L561" s="46">
        <f t="shared" ref="L561:L624" si="104">P561+$I$22+$G$24+$I$28</f>
        <v>3288.43086924</v>
      </c>
      <c r="M561" s="46">
        <f t="shared" ref="M561:M624" si="105">P561+$J$22+$G$24+$G$28</f>
        <v>4028.3808692399998</v>
      </c>
      <c r="N561" s="46">
        <f t="shared" ref="N561:N624" si="106">P561+$J$22+$G$24+$H$28</f>
        <v>3494.2908692400001</v>
      </c>
      <c r="O561" s="46">
        <f t="shared" ref="O561:O624" si="107">P561+$J$22+$G$24+$I$28</f>
        <v>3376.5708692399999</v>
      </c>
      <c r="P561" s="46">
        <f>'Данные ком.оператора'!C556</f>
        <v>2342.8798576300001</v>
      </c>
    </row>
    <row r="562" spans="2:16" ht="15.75" x14ac:dyDescent="0.25">
      <c r="B562" s="34">
        <f>'Данные ком.оператора'!A557</f>
        <v>45618</v>
      </c>
      <c r="C562" s="6">
        <v>11</v>
      </c>
      <c r="D562" s="46">
        <f t="shared" si="96"/>
        <v>3418.80677526</v>
      </c>
      <c r="E562" s="46">
        <f t="shared" si="97"/>
        <v>2884.7167752600003</v>
      </c>
      <c r="F562" s="46">
        <f t="shared" si="98"/>
        <v>2766.99677526</v>
      </c>
      <c r="G562" s="46">
        <f t="shared" si="99"/>
        <v>3542.5067752599998</v>
      </c>
      <c r="H562" s="46">
        <f t="shared" si="100"/>
        <v>3008.4167752600001</v>
      </c>
      <c r="I562" s="46">
        <f t="shared" si="101"/>
        <v>2890.6967752599999</v>
      </c>
      <c r="J562" s="46">
        <f t="shared" si="102"/>
        <v>3925.3267752600004</v>
      </c>
      <c r="K562" s="46">
        <f t="shared" si="103"/>
        <v>3391.2367752600003</v>
      </c>
      <c r="L562" s="46">
        <f t="shared" si="104"/>
        <v>3273.51677526</v>
      </c>
      <c r="M562" s="46">
        <f t="shared" si="105"/>
        <v>4013.4667752599998</v>
      </c>
      <c r="N562" s="46">
        <f t="shared" si="106"/>
        <v>3479.3767752600002</v>
      </c>
      <c r="O562" s="46">
        <f t="shared" si="107"/>
        <v>3361.6567752599999</v>
      </c>
      <c r="P562" s="46">
        <f>'Данные ком.оператора'!C557</f>
        <v>2327.9657636500001</v>
      </c>
    </row>
    <row r="563" spans="2:16" ht="15.75" x14ac:dyDescent="0.25">
      <c r="B563" s="34">
        <f>'Данные ком.оператора'!A558</f>
        <v>45618</v>
      </c>
      <c r="C563" s="6">
        <v>12</v>
      </c>
      <c r="D563" s="46">
        <f t="shared" si="96"/>
        <v>3453.6414403700001</v>
      </c>
      <c r="E563" s="46">
        <f t="shared" si="97"/>
        <v>2919.5514403700004</v>
      </c>
      <c r="F563" s="46">
        <f t="shared" si="98"/>
        <v>2801.8314403700001</v>
      </c>
      <c r="G563" s="46">
        <f t="shared" si="99"/>
        <v>3577.3414403699999</v>
      </c>
      <c r="H563" s="46">
        <f t="shared" si="100"/>
        <v>3043.2514403700002</v>
      </c>
      <c r="I563" s="46">
        <f t="shared" si="101"/>
        <v>2925.5314403699999</v>
      </c>
      <c r="J563" s="46">
        <f t="shared" si="102"/>
        <v>3960.1614403700005</v>
      </c>
      <c r="K563" s="46">
        <f t="shared" si="103"/>
        <v>3426.0714403700003</v>
      </c>
      <c r="L563" s="46">
        <f t="shared" si="104"/>
        <v>3308.3514403700001</v>
      </c>
      <c r="M563" s="46">
        <f t="shared" si="105"/>
        <v>4048.3014403699999</v>
      </c>
      <c r="N563" s="46">
        <f t="shared" si="106"/>
        <v>3514.2114403700002</v>
      </c>
      <c r="O563" s="46">
        <f t="shared" si="107"/>
        <v>3396.49144037</v>
      </c>
      <c r="P563" s="46">
        <f>'Данные ком.оператора'!C558</f>
        <v>2362.8004287600002</v>
      </c>
    </row>
    <row r="564" spans="2:16" ht="15.75" x14ac:dyDescent="0.25">
      <c r="B564" s="34">
        <f>'Данные ком.оператора'!A559</f>
        <v>45618</v>
      </c>
      <c r="C564" s="6">
        <v>13</v>
      </c>
      <c r="D564" s="46">
        <f t="shared" si="96"/>
        <v>3440.7104694500003</v>
      </c>
      <c r="E564" s="46">
        <f t="shared" si="97"/>
        <v>2906.6204694500002</v>
      </c>
      <c r="F564" s="46">
        <f t="shared" si="98"/>
        <v>2788.9004694499999</v>
      </c>
      <c r="G564" s="46">
        <f t="shared" si="99"/>
        <v>3564.4104694500002</v>
      </c>
      <c r="H564" s="46">
        <f t="shared" si="100"/>
        <v>3030.3204694500005</v>
      </c>
      <c r="I564" s="46">
        <f t="shared" si="101"/>
        <v>2912.6004694500002</v>
      </c>
      <c r="J564" s="46">
        <f t="shared" si="102"/>
        <v>3947.2304694499999</v>
      </c>
      <c r="K564" s="46">
        <f t="shared" si="103"/>
        <v>3413.1404694500002</v>
      </c>
      <c r="L564" s="46">
        <f t="shared" si="104"/>
        <v>3295.4204694499999</v>
      </c>
      <c r="M564" s="46">
        <f t="shared" si="105"/>
        <v>4035.3704694500002</v>
      </c>
      <c r="N564" s="46">
        <f t="shared" si="106"/>
        <v>3501.2804694500005</v>
      </c>
      <c r="O564" s="46">
        <f t="shared" si="107"/>
        <v>3383.5604694500003</v>
      </c>
      <c r="P564" s="46">
        <f>'Данные ком.оператора'!C559</f>
        <v>2349.86945784</v>
      </c>
    </row>
    <row r="565" spans="2:16" ht="15.75" x14ac:dyDescent="0.25">
      <c r="B565" s="34">
        <f>'Данные ком.оператора'!A560</f>
        <v>45618</v>
      </c>
      <c r="C565" s="6">
        <v>14</v>
      </c>
      <c r="D565" s="46">
        <f t="shared" si="96"/>
        <v>3432.4399579700003</v>
      </c>
      <c r="E565" s="46">
        <f t="shared" si="97"/>
        <v>2898.3499579700001</v>
      </c>
      <c r="F565" s="46">
        <f t="shared" si="98"/>
        <v>2780.6299579699999</v>
      </c>
      <c r="G565" s="46">
        <f t="shared" si="99"/>
        <v>3556.1399579700001</v>
      </c>
      <c r="H565" s="46">
        <f t="shared" si="100"/>
        <v>3022.0499579700004</v>
      </c>
      <c r="I565" s="46">
        <f t="shared" si="101"/>
        <v>2904.3299579700001</v>
      </c>
      <c r="J565" s="46">
        <f t="shared" si="102"/>
        <v>3938.9599579699998</v>
      </c>
      <c r="K565" s="46">
        <f t="shared" si="103"/>
        <v>3404.8699579700001</v>
      </c>
      <c r="L565" s="46">
        <f t="shared" si="104"/>
        <v>3287.1499579699998</v>
      </c>
      <c r="M565" s="46">
        <f t="shared" si="105"/>
        <v>4027.0999579700001</v>
      </c>
      <c r="N565" s="46">
        <f t="shared" si="106"/>
        <v>3493.0099579700004</v>
      </c>
      <c r="O565" s="46">
        <f t="shared" si="107"/>
        <v>3375.2899579700002</v>
      </c>
      <c r="P565" s="46">
        <f>'Данные ком.оператора'!C560</f>
        <v>2341.5989463599999</v>
      </c>
    </row>
    <row r="566" spans="2:16" ht="15.75" x14ac:dyDescent="0.25">
      <c r="B566" s="34">
        <f>'Данные ком.оператора'!A561</f>
        <v>45618</v>
      </c>
      <c r="C566" s="6">
        <v>15</v>
      </c>
      <c r="D566" s="46">
        <f t="shared" si="96"/>
        <v>3454.1239857700002</v>
      </c>
      <c r="E566" s="46">
        <f t="shared" si="97"/>
        <v>2920.0339857700001</v>
      </c>
      <c r="F566" s="46">
        <f t="shared" si="98"/>
        <v>2802.3139857699998</v>
      </c>
      <c r="G566" s="46">
        <f t="shared" si="99"/>
        <v>3577.82398577</v>
      </c>
      <c r="H566" s="46">
        <f t="shared" si="100"/>
        <v>3043.7339857700003</v>
      </c>
      <c r="I566" s="46">
        <f t="shared" si="101"/>
        <v>2926.0139857700001</v>
      </c>
      <c r="J566" s="46">
        <f t="shared" si="102"/>
        <v>3960.6439857699997</v>
      </c>
      <c r="K566" s="46">
        <f t="shared" si="103"/>
        <v>3426.5539857700001</v>
      </c>
      <c r="L566" s="46">
        <f t="shared" si="104"/>
        <v>3308.8339857699998</v>
      </c>
      <c r="M566" s="46">
        <f t="shared" si="105"/>
        <v>4048.7839857700001</v>
      </c>
      <c r="N566" s="46">
        <f t="shared" si="106"/>
        <v>3514.6939857700004</v>
      </c>
      <c r="O566" s="46">
        <f t="shared" si="107"/>
        <v>3396.9739857700001</v>
      </c>
      <c r="P566" s="46">
        <f>'Данные ком.оператора'!C561</f>
        <v>2363.2829741599999</v>
      </c>
    </row>
    <row r="567" spans="2:16" ht="15.75" x14ac:dyDescent="0.25">
      <c r="B567" s="34">
        <f>'Данные ком.оператора'!A562</f>
        <v>45618</v>
      </c>
      <c r="C567" s="6">
        <v>16</v>
      </c>
      <c r="D567" s="46">
        <f t="shared" si="96"/>
        <v>3445.37018515</v>
      </c>
      <c r="E567" s="46">
        <f t="shared" si="97"/>
        <v>2911.2801851500003</v>
      </c>
      <c r="F567" s="46">
        <f t="shared" si="98"/>
        <v>2793.5601851500001</v>
      </c>
      <c r="G567" s="46">
        <f t="shared" si="99"/>
        <v>3569.0701851499998</v>
      </c>
      <c r="H567" s="46">
        <f t="shared" si="100"/>
        <v>3034.9801851500001</v>
      </c>
      <c r="I567" s="46">
        <f t="shared" si="101"/>
        <v>2917.2601851499999</v>
      </c>
      <c r="J567" s="46">
        <f t="shared" si="102"/>
        <v>3951.8901851500004</v>
      </c>
      <c r="K567" s="46">
        <f t="shared" si="103"/>
        <v>3417.8001851500003</v>
      </c>
      <c r="L567" s="46">
        <f t="shared" si="104"/>
        <v>3300.08018515</v>
      </c>
      <c r="M567" s="46">
        <f t="shared" si="105"/>
        <v>4040.0301851499999</v>
      </c>
      <c r="N567" s="46">
        <f t="shared" si="106"/>
        <v>3505.9401851500002</v>
      </c>
      <c r="O567" s="46">
        <f t="shared" si="107"/>
        <v>3388.2201851499999</v>
      </c>
      <c r="P567" s="46">
        <f>'Данные ком.оператора'!C562</f>
        <v>2354.5291735400001</v>
      </c>
    </row>
    <row r="568" spans="2:16" ht="15.75" x14ac:dyDescent="0.25">
      <c r="B568" s="34">
        <f>'Данные ком.оператора'!A563</f>
        <v>45618</v>
      </c>
      <c r="C568" s="6">
        <v>17</v>
      </c>
      <c r="D568" s="46">
        <f t="shared" si="96"/>
        <v>3461.1915104199998</v>
      </c>
      <c r="E568" s="46">
        <f t="shared" si="97"/>
        <v>2927.1015104200001</v>
      </c>
      <c r="F568" s="46">
        <f t="shared" si="98"/>
        <v>2809.3815104199998</v>
      </c>
      <c r="G568" s="46">
        <f t="shared" si="99"/>
        <v>3584.8915104199996</v>
      </c>
      <c r="H568" s="46">
        <f t="shared" si="100"/>
        <v>3050.8015104199999</v>
      </c>
      <c r="I568" s="46">
        <f t="shared" si="101"/>
        <v>2933.0815104199996</v>
      </c>
      <c r="J568" s="46">
        <f t="shared" si="102"/>
        <v>3967.7115104200002</v>
      </c>
      <c r="K568" s="46">
        <f t="shared" si="103"/>
        <v>3433.62151042</v>
      </c>
      <c r="L568" s="46">
        <f t="shared" si="104"/>
        <v>3315.9015104199998</v>
      </c>
      <c r="M568" s="46">
        <f t="shared" si="105"/>
        <v>4055.8515104199996</v>
      </c>
      <c r="N568" s="46">
        <f t="shared" si="106"/>
        <v>3521.7615104199999</v>
      </c>
      <c r="O568" s="46">
        <f t="shared" si="107"/>
        <v>3404.0415104199997</v>
      </c>
      <c r="P568" s="46">
        <f>'Данные ком.оператора'!C563</f>
        <v>2370.3504988099999</v>
      </c>
    </row>
    <row r="569" spans="2:16" ht="15.75" x14ac:dyDescent="0.25">
      <c r="B569" s="34">
        <f>'Данные ком.оператора'!A564</f>
        <v>45618</v>
      </c>
      <c r="C569" s="6">
        <v>18</v>
      </c>
      <c r="D569" s="46">
        <f t="shared" si="96"/>
        <v>3449.1199468100003</v>
      </c>
      <c r="E569" s="46">
        <f t="shared" si="97"/>
        <v>2915.0299468100002</v>
      </c>
      <c r="F569" s="46">
        <f t="shared" si="98"/>
        <v>2797.3099468099999</v>
      </c>
      <c r="G569" s="46">
        <f t="shared" si="99"/>
        <v>3572.8199468100001</v>
      </c>
      <c r="H569" s="46">
        <f t="shared" si="100"/>
        <v>3038.7299468100005</v>
      </c>
      <c r="I569" s="46">
        <f t="shared" si="101"/>
        <v>2921.0099468100002</v>
      </c>
      <c r="J569" s="46">
        <f t="shared" si="102"/>
        <v>3955.6399468099999</v>
      </c>
      <c r="K569" s="46">
        <f t="shared" si="103"/>
        <v>3421.5499468100002</v>
      </c>
      <c r="L569" s="46">
        <f t="shared" si="104"/>
        <v>3303.8299468099999</v>
      </c>
      <c r="M569" s="46">
        <f t="shared" si="105"/>
        <v>4043.7799468100002</v>
      </c>
      <c r="N569" s="46">
        <f t="shared" si="106"/>
        <v>3509.6899468100005</v>
      </c>
      <c r="O569" s="46">
        <f t="shared" si="107"/>
        <v>3391.9699468100002</v>
      </c>
      <c r="P569" s="46">
        <f>'Данные ком.оператора'!C564</f>
        <v>2358.2789352</v>
      </c>
    </row>
    <row r="570" spans="2:16" ht="15.75" x14ac:dyDescent="0.25">
      <c r="B570" s="34">
        <f>'Данные ком.оператора'!A565</f>
        <v>45618</v>
      </c>
      <c r="C570" s="6">
        <v>19</v>
      </c>
      <c r="D570" s="46">
        <f t="shared" si="96"/>
        <v>3438.0354358699997</v>
      </c>
      <c r="E570" s="46">
        <f t="shared" si="97"/>
        <v>2903.94543587</v>
      </c>
      <c r="F570" s="46">
        <f t="shared" si="98"/>
        <v>2786.2254358699997</v>
      </c>
      <c r="G570" s="46">
        <f t="shared" si="99"/>
        <v>3561.7354358699995</v>
      </c>
      <c r="H570" s="46">
        <f t="shared" si="100"/>
        <v>3027.6454358699998</v>
      </c>
      <c r="I570" s="46">
        <f t="shared" si="101"/>
        <v>2909.9254358699995</v>
      </c>
      <c r="J570" s="46">
        <f t="shared" si="102"/>
        <v>3944.5554358700001</v>
      </c>
      <c r="K570" s="46">
        <f t="shared" si="103"/>
        <v>3410.46543587</v>
      </c>
      <c r="L570" s="46">
        <f t="shared" si="104"/>
        <v>3292.7454358699997</v>
      </c>
      <c r="M570" s="46">
        <f t="shared" si="105"/>
        <v>4032.6954358699995</v>
      </c>
      <c r="N570" s="46">
        <f t="shared" si="106"/>
        <v>3498.6054358699998</v>
      </c>
      <c r="O570" s="46">
        <f t="shared" si="107"/>
        <v>3380.8854358699996</v>
      </c>
      <c r="P570" s="46">
        <f>'Данные ком.оператора'!C565</f>
        <v>2347.1944242599998</v>
      </c>
    </row>
    <row r="571" spans="2:16" ht="15.75" x14ac:dyDescent="0.25">
      <c r="B571" s="34">
        <f>'Данные ком.оператора'!A566</f>
        <v>45618</v>
      </c>
      <c r="C571" s="6">
        <v>20</v>
      </c>
      <c r="D571" s="46">
        <f t="shared" si="96"/>
        <v>3418.5611648599997</v>
      </c>
      <c r="E571" s="46">
        <f t="shared" si="97"/>
        <v>2884.47116486</v>
      </c>
      <c r="F571" s="46">
        <f t="shared" si="98"/>
        <v>2766.7511648599998</v>
      </c>
      <c r="G571" s="46">
        <f t="shared" si="99"/>
        <v>3542.2611648599996</v>
      </c>
      <c r="H571" s="46">
        <f t="shared" si="100"/>
        <v>3008.1711648599999</v>
      </c>
      <c r="I571" s="46">
        <f t="shared" si="101"/>
        <v>2890.4511648599996</v>
      </c>
      <c r="J571" s="46">
        <f t="shared" si="102"/>
        <v>3925.0811648600002</v>
      </c>
      <c r="K571" s="46">
        <f t="shared" si="103"/>
        <v>3390.99116486</v>
      </c>
      <c r="L571" s="46">
        <f t="shared" si="104"/>
        <v>3273.2711648599998</v>
      </c>
      <c r="M571" s="46">
        <f t="shared" si="105"/>
        <v>4013.2211648599996</v>
      </c>
      <c r="N571" s="46">
        <f t="shared" si="106"/>
        <v>3479.1311648599999</v>
      </c>
      <c r="O571" s="46">
        <f t="shared" si="107"/>
        <v>3361.4111648599996</v>
      </c>
      <c r="P571" s="46">
        <f>'Данные ком.оператора'!C566</f>
        <v>2327.7201532499998</v>
      </c>
    </row>
    <row r="572" spans="2:16" ht="15.75" x14ac:dyDescent="0.25">
      <c r="B572" s="34">
        <f>'Данные ком.оператора'!A567</f>
        <v>45618</v>
      </c>
      <c r="C572" s="6">
        <v>21</v>
      </c>
      <c r="D572" s="46">
        <f t="shared" si="96"/>
        <v>3403.5509948099998</v>
      </c>
      <c r="E572" s="46">
        <f t="shared" si="97"/>
        <v>2869.4609948100001</v>
      </c>
      <c r="F572" s="46">
        <f t="shared" si="98"/>
        <v>2751.7409948099998</v>
      </c>
      <c r="G572" s="46">
        <f t="shared" si="99"/>
        <v>3527.2509948099996</v>
      </c>
      <c r="H572" s="46">
        <f t="shared" si="100"/>
        <v>2993.1609948099999</v>
      </c>
      <c r="I572" s="46">
        <f t="shared" si="101"/>
        <v>2875.4409948099997</v>
      </c>
      <c r="J572" s="46">
        <f t="shared" si="102"/>
        <v>3910.0709948100002</v>
      </c>
      <c r="K572" s="46">
        <f t="shared" si="103"/>
        <v>3375.9809948100001</v>
      </c>
      <c r="L572" s="46">
        <f t="shared" si="104"/>
        <v>3258.2609948099998</v>
      </c>
      <c r="M572" s="46">
        <f t="shared" si="105"/>
        <v>3998.2109948099996</v>
      </c>
      <c r="N572" s="46">
        <f t="shared" si="106"/>
        <v>3464.12099481</v>
      </c>
      <c r="O572" s="46">
        <f t="shared" si="107"/>
        <v>3346.4009948099997</v>
      </c>
      <c r="P572" s="46">
        <f>'Данные ком.оператора'!C567</f>
        <v>2312.7099831999999</v>
      </c>
    </row>
    <row r="573" spans="2:16" ht="15.75" x14ac:dyDescent="0.25">
      <c r="B573" s="34">
        <f>'Данные ком.оператора'!A568</f>
        <v>45618</v>
      </c>
      <c r="C573" s="6">
        <v>22</v>
      </c>
      <c r="D573" s="46">
        <f t="shared" si="96"/>
        <v>3410.1231615400002</v>
      </c>
      <c r="E573" s="46">
        <f t="shared" si="97"/>
        <v>2876.03316154</v>
      </c>
      <c r="F573" s="46">
        <f t="shared" si="98"/>
        <v>2758.3131615399998</v>
      </c>
      <c r="G573" s="46">
        <f t="shared" si="99"/>
        <v>3533.82316154</v>
      </c>
      <c r="H573" s="46">
        <f t="shared" si="100"/>
        <v>2999.7331615400003</v>
      </c>
      <c r="I573" s="46">
        <f t="shared" si="101"/>
        <v>2882.0131615400001</v>
      </c>
      <c r="J573" s="46">
        <f t="shared" si="102"/>
        <v>3916.6431615399997</v>
      </c>
      <c r="K573" s="46">
        <f t="shared" si="103"/>
        <v>3382.55316154</v>
      </c>
      <c r="L573" s="46">
        <f t="shared" si="104"/>
        <v>3264.8331615399998</v>
      </c>
      <c r="M573" s="46">
        <f t="shared" si="105"/>
        <v>4004.78316154</v>
      </c>
      <c r="N573" s="46">
        <f t="shared" si="106"/>
        <v>3470.6931615400003</v>
      </c>
      <c r="O573" s="46">
        <f t="shared" si="107"/>
        <v>3352.9731615400001</v>
      </c>
      <c r="P573" s="46">
        <f>'Данные ком.оператора'!C568</f>
        <v>2319.2821499299998</v>
      </c>
    </row>
    <row r="574" spans="2:16" ht="15.75" x14ac:dyDescent="0.25">
      <c r="B574" s="34">
        <f>'Данные ком.оператора'!A569</f>
        <v>45618</v>
      </c>
      <c r="C574" s="6">
        <v>23</v>
      </c>
      <c r="D574" s="46">
        <f t="shared" si="96"/>
        <v>3391.3171473900002</v>
      </c>
      <c r="E574" s="46">
        <f t="shared" si="97"/>
        <v>2857.22714739</v>
      </c>
      <c r="F574" s="46">
        <f t="shared" si="98"/>
        <v>2739.5071473899998</v>
      </c>
      <c r="G574" s="46">
        <f t="shared" si="99"/>
        <v>3515.01714739</v>
      </c>
      <c r="H574" s="46">
        <f t="shared" si="100"/>
        <v>2980.9271473900003</v>
      </c>
      <c r="I574" s="46">
        <f t="shared" si="101"/>
        <v>2863.20714739</v>
      </c>
      <c r="J574" s="46">
        <f t="shared" si="102"/>
        <v>3897.8371473899997</v>
      </c>
      <c r="K574" s="46">
        <f t="shared" si="103"/>
        <v>3363.74714739</v>
      </c>
      <c r="L574" s="46">
        <f t="shared" si="104"/>
        <v>3246.0271473899998</v>
      </c>
      <c r="M574" s="46">
        <f t="shared" si="105"/>
        <v>3985.97714739</v>
      </c>
      <c r="N574" s="46">
        <f t="shared" si="106"/>
        <v>3451.8871473900003</v>
      </c>
      <c r="O574" s="46">
        <f t="shared" si="107"/>
        <v>3334.1671473900001</v>
      </c>
      <c r="P574" s="46">
        <f>'Данные ком.оператора'!C569</f>
        <v>2300.4761357799998</v>
      </c>
    </row>
    <row r="575" spans="2:16" ht="15.75" x14ac:dyDescent="0.25">
      <c r="B575" s="34">
        <f>'Данные ком.оператора'!A570</f>
        <v>45618</v>
      </c>
      <c r="C575" s="6">
        <v>24</v>
      </c>
      <c r="D575" s="46">
        <f t="shared" si="96"/>
        <v>3320.9270056100004</v>
      </c>
      <c r="E575" s="46">
        <f t="shared" si="97"/>
        <v>2786.8370056100002</v>
      </c>
      <c r="F575" s="46">
        <f t="shared" si="98"/>
        <v>2669.11700561</v>
      </c>
      <c r="G575" s="46">
        <f t="shared" si="99"/>
        <v>3444.6270056100002</v>
      </c>
      <c r="H575" s="46">
        <f t="shared" si="100"/>
        <v>2910.5370056100005</v>
      </c>
      <c r="I575" s="46">
        <f t="shared" si="101"/>
        <v>2792.8170056100003</v>
      </c>
      <c r="J575" s="46">
        <f t="shared" si="102"/>
        <v>3827.4470056099999</v>
      </c>
      <c r="K575" s="46">
        <f t="shared" si="103"/>
        <v>3293.3570056100002</v>
      </c>
      <c r="L575" s="46">
        <f t="shared" si="104"/>
        <v>3175.63700561</v>
      </c>
      <c r="M575" s="46">
        <f t="shared" si="105"/>
        <v>3915.5870056100002</v>
      </c>
      <c r="N575" s="46">
        <f t="shared" si="106"/>
        <v>3381.4970056100005</v>
      </c>
      <c r="O575" s="46">
        <f t="shared" si="107"/>
        <v>3263.7770056100003</v>
      </c>
      <c r="P575" s="46">
        <f>'Данные ком.оператора'!C570</f>
        <v>2230.085994</v>
      </c>
    </row>
    <row r="576" spans="2:16" ht="15.75" x14ac:dyDescent="0.25">
      <c r="B576" s="34">
        <f>'Данные ком.оператора'!A571</f>
        <v>45619</v>
      </c>
      <c r="C576" s="6">
        <v>1</v>
      </c>
      <c r="D576" s="46">
        <f t="shared" si="96"/>
        <v>3371.1192051099997</v>
      </c>
      <c r="E576" s="46">
        <f t="shared" si="97"/>
        <v>2837.02920511</v>
      </c>
      <c r="F576" s="46">
        <f t="shared" si="98"/>
        <v>2719.3092051099998</v>
      </c>
      <c r="G576" s="46">
        <f t="shared" si="99"/>
        <v>3494.8192051099995</v>
      </c>
      <c r="H576" s="46">
        <f t="shared" si="100"/>
        <v>2960.7292051099998</v>
      </c>
      <c r="I576" s="46">
        <f t="shared" si="101"/>
        <v>2843.0092051099996</v>
      </c>
      <c r="J576" s="46">
        <f t="shared" si="102"/>
        <v>3877.6392051100001</v>
      </c>
      <c r="K576" s="46">
        <f t="shared" si="103"/>
        <v>3343.54920511</v>
      </c>
      <c r="L576" s="46">
        <f t="shared" si="104"/>
        <v>3225.8292051099997</v>
      </c>
      <c r="M576" s="46">
        <f t="shared" si="105"/>
        <v>3965.7792051099996</v>
      </c>
      <c r="N576" s="46">
        <f t="shared" si="106"/>
        <v>3431.6892051099999</v>
      </c>
      <c r="O576" s="46">
        <f t="shared" si="107"/>
        <v>3313.9692051099996</v>
      </c>
      <c r="P576" s="46">
        <f>'Данные ком.оператора'!C571</f>
        <v>2280.2781934999998</v>
      </c>
    </row>
    <row r="577" spans="2:16" ht="15.75" x14ac:dyDescent="0.25">
      <c r="B577" s="34">
        <f>'Данные ком.оператора'!A572</f>
        <v>45619</v>
      </c>
      <c r="C577" s="6">
        <v>2</v>
      </c>
      <c r="D577" s="46">
        <f t="shared" si="96"/>
        <v>3309.7383936200004</v>
      </c>
      <c r="E577" s="46">
        <f t="shared" si="97"/>
        <v>2775.6483936200002</v>
      </c>
      <c r="F577" s="46">
        <f t="shared" si="98"/>
        <v>2657.92839362</v>
      </c>
      <c r="G577" s="46">
        <f t="shared" si="99"/>
        <v>3433.4383936200002</v>
      </c>
      <c r="H577" s="46">
        <f t="shared" si="100"/>
        <v>2899.3483936200005</v>
      </c>
      <c r="I577" s="46">
        <f t="shared" si="101"/>
        <v>2781.6283936200002</v>
      </c>
      <c r="J577" s="46">
        <f t="shared" si="102"/>
        <v>3816.2583936199999</v>
      </c>
      <c r="K577" s="46">
        <f t="shared" si="103"/>
        <v>3282.1683936200002</v>
      </c>
      <c r="L577" s="46">
        <f t="shared" si="104"/>
        <v>3164.4483936199999</v>
      </c>
      <c r="M577" s="46">
        <f t="shared" si="105"/>
        <v>3904.3983936200002</v>
      </c>
      <c r="N577" s="46">
        <f t="shared" si="106"/>
        <v>3370.3083936200005</v>
      </c>
      <c r="O577" s="46">
        <f t="shared" si="107"/>
        <v>3252.5883936200003</v>
      </c>
      <c r="P577" s="46">
        <f>'Данные ком.оператора'!C572</f>
        <v>2218.89738201</v>
      </c>
    </row>
    <row r="578" spans="2:16" ht="15.75" x14ac:dyDescent="0.25">
      <c r="B578" s="34">
        <f>'Данные ком.оператора'!A573</f>
        <v>45619</v>
      </c>
      <c r="C578" s="6">
        <v>3</v>
      </c>
      <c r="D578" s="46">
        <f t="shared" si="96"/>
        <v>3326.2171155799997</v>
      </c>
      <c r="E578" s="46">
        <f t="shared" si="97"/>
        <v>2792.12711558</v>
      </c>
      <c r="F578" s="46">
        <f t="shared" si="98"/>
        <v>2674.4071155799998</v>
      </c>
      <c r="G578" s="46">
        <f t="shared" si="99"/>
        <v>3449.9171155799995</v>
      </c>
      <c r="H578" s="46">
        <f t="shared" si="100"/>
        <v>2915.8271155799998</v>
      </c>
      <c r="I578" s="46">
        <f t="shared" si="101"/>
        <v>2798.1071155799996</v>
      </c>
      <c r="J578" s="46">
        <f t="shared" si="102"/>
        <v>3832.7371155800001</v>
      </c>
      <c r="K578" s="46">
        <f t="shared" si="103"/>
        <v>3298.64711558</v>
      </c>
      <c r="L578" s="46">
        <f t="shared" si="104"/>
        <v>3180.9271155799997</v>
      </c>
      <c r="M578" s="46">
        <f t="shared" si="105"/>
        <v>3920.8771155799996</v>
      </c>
      <c r="N578" s="46">
        <f t="shared" si="106"/>
        <v>3386.7871155799999</v>
      </c>
      <c r="O578" s="46">
        <f t="shared" si="107"/>
        <v>3269.0671155799996</v>
      </c>
      <c r="P578" s="46">
        <f>'Данные ком.оператора'!C573</f>
        <v>2235.3761039699998</v>
      </c>
    </row>
    <row r="579" spans="2:16" ht="15.75" x14ac:dyDescent="0.25">
      <c r="B579" s="34">
        <f>'Данные ком.оператора'!A574</f>
        <v>45619</v>
      </c>
      <c r="C579" s="6">
        <v>4</v>
      </c>
      <c r="D579" s="46">
        <f t="shared" si="96"/>
        <v>3389.6210673800006</v>
      </c>
      <c r="E579" s="46">
        <f t="shared" si="97"/>
        <v>2855.5310673800004</v>
      </c>
      <c r="F579" s="46">
        <f t="shared" si="98"/>
        <v>2737.8110673800002</v>
      </c>
      <c r="G579" s="46">
        <f t="shared" si="99"/>
        <v>3513.3210673800004</v>
      </c>
      <c r="H579" s="46">
        <f t="shared" si="100"/>
        <v>2979.2310673800007</v>
      </c>
      <c r="I579" s="46">
        <f t="shared" si="101"/>
        <v>2861.5110673800004</v>
      </c>
      <c r="J579" s="46">
        <f t="shared" si="102"/>
        <v>3896.1410673800001</v>
      </c>
      <c r="K579" s="46">
        <f t="shared" si="103"/>
        <v>3362.0510673800004</v>
      </c>
      <c r="L579" s="46">
        <f t="shared" si="104"/>
        <v>3244.3310673800001</v>
      </c>
      <c r="M579" s="46">
        <f t="shared" si="105"/>
        <v>3984.2810673800004</v>
      </c>
      <c r="N579" s="46">
        <f t="shared" si="106"/>
        <v>3450.1910673800007</v>
      </c>
      <c r="O579" s="46">
        <f t="shared" si="107"/>
        <v>3332.4710673800005</v>
      </c>
      <c r="P579" s="46">
        <f>'Данные ком.оператора'!C574</f>
        <v>2298.7800557700002</v>
      </c>
    </row>
    <row r="580" spans="2:16" ht="15.75" x14ac:dyDescent="0.25">
      <c r="B580" s="34">
        <f>'Данные ком.оператора'!A575</f>
        <v>45619</v>
      </c>
      <c r="C580" s="6">
        <v>5</v>
      </c>
      <c r="D580" s="46">
        <f t="shared" si="96"/>
        <v>3333.0111949800003</v>
      </c>
      <c r="E580" s="46">
        <f t="shared" si="97"/>
        <v>2798.9211949800001</v>
      </c>
      <c r="F580" s="46">
        <f t="shared" si="98"/>
        <v>2681.2011949799999</v>
      </c>
      <c r="G580" s="46">
        <f t="shared" si="99"/>
        <v>3456.7111949800001</v>
      </c>
      <c r="H580" s="46">
        <f t="shared" si="100"/>
        <v>2922.6211949800004</v>
      </c>
      <c r="I580" s="46">
        <f t="shared" si="101"/>
        <v>2804.9011949800001</v>
      </c>
      <c r="J580" s="46">
        <f t="shared" si="102"/>
        <v>3839.5311949799998</v>
      </c>
      <c r="K580" s="46">
        <f t="shared" si="103"/>
        <v>3305.4411949800001</v>
      </c>
      <c r="L580" s="46">
        <f t="shared" si="104"/>
        <v>3187.7211949799998</v>
      </c>
      <c r="M580" s="46">
        <f t="shared" si="105"/>
        <v>3927.6711949800001</v>
      </c>
      <c r="N580" s="46">
        <f t="shared" si="106"/>
        <v>3393.5811949800004</v>
      </c>
      <c r="O580" s="46">
        <f t="shared" si="107"/>
        <v>3275.8611949800002</v>
      </c>
      <c r="P580" s="46">
        <f>'Данные ком.оператора'!C575</f>
        <v>2242.1701833699999</v>
      </c>
    </row>
    <row r="581" spans="2:16" ht="15.75" x14ac:dyDescent="0.25">
      <c r="B581" s="34">
        <f>'Данные ком.оператора'!A576</f>
        <v>45619</v>
      </c>
      <c r="C581" s="6">
        <v>6</v>
      </c>
      <c r="D581" s="46">
        <f t="shared" si="96"/>
        <v>3377.81248727</v>
      </c>
      <c r="E581" s="46">
        <f t="shared" si="97"/>
        <v>2843.7224872700003</v>
      </c>
      <c r="F581" s="46">
        <f t="shared" si="98"/>
        <v>2726.0024872700001</v>
      </c>
      <c r="G581" s="46">
        <f t="shared" si="99"/>
        <v>3501.5124872699998</v>
      </c>
      <c r="H581" s="46">
        <f t="shared" si="100"/>
        <v>2967.4224872700001</v>
      </c>
      <c r="I581" s="46">
        <f t="shared" si="101"/>
        <v>2849.7024872699999</v>
      </c>
      <c r="J581" s="46">
        <f t="shared" si="102"/>
        <v>3884.3324872700005</v>
      </c>
      <c r="K581" s="46">
        <f t="shared" si="103"/>
        <v>3350.2424872700003</v>
      </c>
      <c r="L581" s="46">
        <f t="shared" si="104"/>
        <v>3232.5224872700001</v>
      </c>
      <c r="M581" s="46">
        <f t="shared" si="105"/>
        <v>3972.4724872699999</v>
      </c>
      <c r="N581" s="46">
        <f t="shared" si="106"/>
        <v>3438.3824872700002</v>
      </c>
      <c r="O581" s="46">
        <f t="shared" si="107"/>
        <v>3320.6624872699999</v>
      </c>
      <c r="P581" s="46">
        <f>'Данные ком.оператора'!C576</f>
        <v>2286.9714756600001</v>
      </c>
    </row>
    <row r="582" spans="2:16" ht="15.75" x14ac:dyDescent="0.25">
      <c r="B582" s="34">
        <f>'Данные ком.оператора'!A577</f>
        <v>45619</v>
      </c>
      <c r="C582" s="6">
        <v>7</v>
      </c>
      <c r="D582" s="46">
        <f t="shared" si="96"/>
        <v>3342.28370352</v>
      </c>
      <c r="E582" s="46">
        <f t="shared" si="97"/>
        <v>2808.1937035200003</v>
      </c>
      <c r="F582" s="46">
        <f t="shared" si="98"/>
        <v>2690.4737035200001</v>
      </c>
      <c r="G582" s="46">
        <f t="shared" si="99"/>
        <v>3465.9837035199998</v>
      </c>
      <c r="H582" s="46">
        <f t="shared" si="100"/>
        <v>2931.8937035200001</v>
      </c>
      <c r="I582" s="46">
        <f t="shared" si="101"/>
        <v>2814.1737035199999</v>
      </c>
      <c r="J582" s="46">
        <f t="shared" si="102"/>
        <v>3848.8037035200005</v>
      </c>
      <c r="K582" s="46">
        <f t="shared" si="103"/>
        <v>3314.7137035200003</v>
      </c>
      <c r="L582" s="46">
        <f t="shared" si="104"/>
        <v>3196.9937035200001</v>
      </c>
      <c r="M582" s="46">
        <f t="shared" si="105"/>
        <v>3936.9437035199999</v>
      </c>
      <c r="N582" s="46">
        <f t="shared" si="106"/>
        <v>3402.8537035200002</v>
      </c>
      <c r="O582" s="46">
        <f t="shared" si="107"/>
        <v>3285.1337035199999</v>
      </c>
      <c r="P582" s="46">
        <f>'Данные ком.оператора'!C577</f>
        <v>2251.4426919100001</v>
      </c>
    </row>
    <row r="583" spans="2:16" ht="15.75" x14ac:dyDescent="0.25">
      <c r="B583" s="34">
        <f>'Данные ком.оператора'!A578</f>
        <v>45619</v>
      </c>
      <c r="C583" s="6">
        <v>8</v>
      </c>
      <c r="D583" s="46">
        <f t="shared" si="96"/>
        <v>3341.36307984</v>
      </c>
      <c r="E583" s="46">
        <f t="shared" si="97"/>
        <v>2807.2730798400003</v>
      </c>
      <c r="F583" s="46">
        <f t="shared" si="98"/>
        <v>2689.55307984</v>
      </c>
      <c r="G583" s="46">
        <f t="shared" si="99"/>
        <v>3465.0630798399998</v>
      </c>
      <c r="H583" s="46">
        <f t="shared" si="100"/>
        <v>2930.9730798400001</v>
      </c>
      <c r="I583" s="46">
        <f t="shared" si="101"/>
        <v>2813.2530798399998</v>
      </c>
      <c r="J583" s="46">
        <f t="shared" si="102"/>
        <v>3847.8830798400004</v>
      </c>
      <c r="K583" s="46">
        <f t="shared" si="103"/>
        <v>3313.7930798400002</v>
      </c>
      <c r="L583" s="46">
        <f t="shared" si="104"/>
        <v>3196.07307984</v>
      </c>
      <c r="M583" s="46">
        <f t="shared" si="105"/>
        <v>3936.0230798399998</v>
      </c>
      <c r="N583" s="46">
        <f t="shared" si="106"/>
        <v>3401.9330798400001</v>
      </c>
      <c r="O583" s="46">
        <f t="shared" si="107"/>
        <v>3284.2130798399999</v>
      </c>
      <c r="P583" s="46">
        <f>'Данные ком.оператора'!C578</f>
        <v>2250.5220682300001</v>
      </c>
    </row>
    <row r="584" spans="2:16" ht="15.75" x14ac:dyDescent="0.25">
      <c r="B584" s="34">
        <f>'Данные ком.оператора'!A579</f>
        <v>45619</v>
      </c>
      <c r="C584" s="6">
        <v>9</v>
      </c>
      <c r="D584" s="46">
        <f t="shared" si="96"/>
        <v>3396.9636325900001</v>
      </c>
      <c r="E584" s="46">
        <f t="shared" si="97"/>
        <v>2862.8736325900004</v>
      </c>
      <c r="F584" s="46">
        <f t="shared" si="98"/>
        <v>2745.1536325900001</v>
      </c>
      <c r="G584" s="46">
        <f t="shared" si="99"/>
        <v>3520.6636325899999</v>
      </c>
      <c r="H584" s="46">
        <f t="shared" si="100"/>
        <v>2986.5736325900002</v>
      </c>
      <c r="I584" s="46">
        <f t="shared" si="101"/>
        <v>2868.85363259</v>
      </c>
      <c r="J584" s="46">
        <f t="shared" si="102"/>
        <v>3903.4836325900005</v>
      </c>
      <c r="K584" s="46">
        <f t="shared" si="103"/>
        <v>3369.3936325900004</v>
      </c>
      <c r="L584" s="46">
        <f t="shared" si="104"/>
        <v>3251.6736325900001</v>
      </c>
      <c r="M584" s="46">
        <f t="shared" si="105"/>
        <v>3991.6236325899999</v>
      </c>
      <c r="N584" s="46">
        <f t="shared" si="106"/>
        <v>3457.5336325900003</v>
      </c>
      <c r="O584" s="46">
        <f t="shared" si="107"/>
        <v>3339.81363259</v>
      </c>
      <c r="P584" s="46">
        <f>'Данные ком.оператора'!C579</f>
        <v>2306.1226209800002</v>
      </c>
    </row>
    <row r="585" spans="2:16" ht="15.75" x14ac:dyDescent="0.25">
      <c r="B585" s="34">
        <f>'Данные ком.оператора'!A580</f>
        <v>45619</v>
      </c>
      <c r="C585" s="6">
        <v>10</v>
      </c>
      <c r="D585" s="46">
        <f t="shared" si="96"/>
        <v>3400.7351948300002</v>
      </c>
      <c r="E585" s="46">
        <f t="shared" si="97"/>
        <v>2866.64519483</v>
      </c>
      <c r="F585" s="46">
        <f t="shared" si="98"/>
        <v>2748.9251948299998</v>
      </c>
      <c r="G585" s="46">
        <f t="shared" si="99"/>
        <v>3524.43519483</v>
      </c>
      <c r="H585" s="46">
        <f t="shared" si="100"/>
        <v>2990.3451948300003</v>
      </c>
      <c r="I585" s="46">
        <f t="shared" si="101"/>
        <v>2872.6251948300001</v>
      </c>
      <c r="J585" s="46">
        <f t="shared" si="102"/>
        <v>3907.2551948299997</v>
      </c>
      <c r="K585" s="46">
        <f t="shared" si="103"/>
        <v>3373.16519483</v>
      </c>
      <c r="L585" s="46">
        <f t="shared" si="104"/>
        <v>3255.4451948299998</v>
      </c>
      <c r="M585" s="46">
        <f t="shared" si="105"/>
        <v>3995.39519483</v>
      </c>
      <c r="N585" s="46">
        <f t="shared" si="106"/>
        <v>3461.3051948300003</v>
      </c>
      <c r="O585" s="46">
        <f t="shared" si="107"/>
        <v>3343.5851948300001</v>
      </c>
      <c r="P585" s="46">
        <f>'Данные ком.оператора'!C580</f>
        <v>2309.8941832199998</v>
      </c>
    </row>
    <row r="586" spans="2:16" ht="15.75" x14ac:dyDescent="0.25">
      <c r="B586" s="34">
        <f>'Данные ком.оператора'!A581</f>
        <v>45619</v>
      </c>
      <c r="C586" s="6">
        <v>11</v>
      </c>
      <c r="D586" s="46">
        <f t="shared" si="96"/>
        <v>3370.5843136200001</v>
      </c>
      <c r="E586" s="46">
        <f t="shared" si="97"/>
        <v>2836.4943136200004</v>
      </c>
      <c r="F586" s="46">
        <f t="shared" si="98"/>
        <v>2718.7743136200002</v>
      </c>
      <c r="G586" s="46">
        <f t="shared" si="99"/>
        <v>3494.2843136199999</v>
      </c>
      <c r="H586" s="46">
        <f t="shared" si="100"/>
        <v>2960.1943136200002</v>
      </c>
      <c r="I586" s="46">
        <f t="shared" si="101"/>
        <v>2842.47431362</v>
      </c>
      <c r="J586" s="46">
        <f t="shared" si="102"/>
        <v>3877.1043136200005</v>
      </c>
      <c r="K586" s="46">
        <f t="shared" si="103"/>
        <v>3343.0143136200004</v>
      </c>
      <c r="L586" s="46">
        <f t="shared" si="104"/>
        <v>3225.2943136200001</v>
      </c>
      <c r="M586" s="46">
        <f t="shared" si="105"/>
        <v>3965.24431362</v>
      </c>
      <c r="N586" s="46">
        <f t="shared" si="106"/>
        <v>3431.1543136200003</v>
      </c>
      <c r="O586" s="46">
        <f t="shared" si="107"/>
        <v>3313.43431362</v>
      </c>
      <c r="P586" s="46">
        <f>'Данные ком.оператора'!C581</f>
        <v>2279.7433020100002</v>
      </c>
    </row>
    <row r="587" spans="2:16" ht="15.75" x14ac:dyDescent="0.25">
      <c r="B587" s="34">
        <f>'Данные ком.оператора'!A582</f>
        <v>45619</v>
      </c>
      <c r="C587" s="6">
        <v>12</v>
      </c>
      <c r="D587" s="46">
        <f t="shared" si="96"/>
        <v>3403.8971889200002</v>
      </c>
      <c r="E587" s="46">
        <f t="shared" si="97"/>
        <v>2869.80718892</v>
      </c>
      <c r="F587" s="46">
        <f t="shared" si="98"/>
        <v>2752.0871889199998</v>
      </c>
      <c r="G587" s="46">
        <f t="shared" si="99"/>
        <v>3527.59718892</v>
      </c>
      <c r="H587" s="46">
        <f t="shared" si="100"/>
        <v>2993.5071889200003</v>
      </c>
      <c r="I587" s="46">
        <f t="shared" si="101"/>
        <v>2875.7871889200001</v>
      </c>
      <c r="J587" s="46">
        <f t="shared" si="102"/>
        <v>3910.4171889199997</v>
      </c>
      <c r="K587" s="46">
        <f t="shared" si="103"/>
        <v>3376.32718892</v>
      </c>
      <c r="L587" s="46">
        <f t="shared" si="104"/>
        <v>3258.6071889199998</v>
      </c>
      <c r="M587" s="46">
        <f t="shared" si="105"/>
        <v>3998.55718892</v>
      </c>
      <c r="N587" s="46">
        <f t="shared" si="106"/>
        <v>3464.4671889200004</v>
      </c>
      <c r="O587" s="46">
        <f t="shared" si="107"/>
        <v>3346.7471889200001</v>
      </c>
      <c r="P587" s="46">
        <f>'Данные ком.оператора'!C582</f>
        <v>2313.0561773099998</v>
      </c>
    </row>
    <row r="588" spans="2:16" ht="15.75" x14ac:dyDescent="0.25">
      <c r="B588" s="34">
        <f>'Данные ком.оператора'!A583</f>
        <v>45619</v>
      </c>
      <c r="C588" s="6">
        <v>13</v>
      </c>
      <c r="D588" s="46">
        <f t="shared" si="96"/>
        <v>3393.1715441100005</v>
      </c>
      <c r="E588" s="46">
        <f t="shared" si="97"/>
        <v>2859.0815441100003</v>
      </c>
      <c r="F588" s="46">
        <f t="shared" si="98"/>
        <v>2741.3615441100001</v>
      </c>
      <c r="G588" s="46">
        <f t="shared" si="99"/>
        <v>3516.8715441100003</v>
      </c>
      <c r="H588" s="46">
        <f t="shared" si="100"/>
        <v>2982.7815441100006</v>
      </c>
      <c r="I588" s="46">
        <f t="shared" si="101"/>
        <v>2865.0615441100003</v>
      </c>
      <c r="J588" s="46">
        <f t="shared" si="102"/>
        <v>3899.69154411</v>
      </c>
      <c r="K588" s="46">
        <f t="shared" si="103"/>
        <v>3365.6015441100003</v>
      </c>
      <c r="L588" s="46">
        <f t="shared" si="104"/>
        <v>3247.88154411</v>
      </c>
      <c r="M588" s="46">
        <f t="shared" si="105"/>
        <v>3987.8315441100003</v>
      </c>
      <c r="N588" s="46">
        <f t="shared" si="106"/>
        <v>3453.7415441100006</v>
      </c>
      <c r="O588" s="46">
        <f t="shared" si="107"/>
        <v>3336.0215441100004</v>
      </c>
      <c r="P588" s="46">
        <f>'Данные ком.оператора'!C583</f>
        <v>2302.3305325000001</v>
      </c>
    </row>
    <row r="589" spans="2:16" ht="15.75" x14ac:dyDescent="0.25">
      <c r="B589" s="34">
        <f>'Данные ком.оператора'!A584</f>
        <v>45619</v>
      </c>
      <c r="C589" s="6">
        <v>14</v>
      </c>
      <c r="D589" s="46">
        <f t="shared" si="96"/>
        <v>3368.6289100399999</v>
      </c>
      <c r="E589" s="46">
        <f t="shared" si="97"/>
        <v>2834.5389100400002</v>
      </c>
      <c r="F589" s="46">
        <f t="shared" si="98"/>
        <v>2716.81891004</v>
      </c>
      <c r="G589" s="46">
        <f t="shared" si="99"/>
        <v>3492.3289100399998</v>
      </c>
      <c r="H589" s="46">
        <f t="shared" si="100"/>
        <v>2958.2389100400001</v>
      </c>
      <c r="I589" s="46">
        <f t="shared" si="101"/>
        <v>2840.5189100399998</v>
      </c>
      <c r="J589" s="46">
        <f t="shared" si="102"/>
        <v>3875.1489100400004</v>
      </c>
      <c r="K589" s="46">
        <f t="shared" si="103"/>
        <v>3341.0589100400002</v>
      </c>
      <c r="L589" s="46">
        <f t="shared" si="104"/>
        <v>3223.33891004</v>
      </c>
      <c r="M589" s="46">
        <f t="shared" si="105"/>
        <v>3963.2889100399998</v>
      </c>
      <c r="N589" s="46">
        <f t="shared" si="106"/>
        <v>3429.1989100400001</v>
      </c>
      <c r="O589" s="46">
        <f t="shared" si="107"/>
        <v>3311.4789100399998</v>
      </c>
      <c r="P589" s="46">
        <f>'Данные ком.оператора'!C584</f>
        <v>2277.78789843</v>
      </c>
    </row>
    <row r="590" spans="2:16" ht="15.75" x14ac:dyDescent="0.25">
      <c r="B590" s="34">
        <f>'Данные ком.оператора'!A585</f>
        <v>45619</v>
      </c>
      <c r="C590" s="6">
        <v>15</v>
      </c>
      <c r="D590" s="46">
        <f t="shared" si="96"/>
        <v>3382.1007783000005</v>
      </c>
      <c r="E590" s="46">
        <f t="shared" si="97"/>
        <v>2848.0107783000003</v>
      </c>
      <c r="F590" s="46">
        <f t="shared" si="98"/>
        <v>2730.2907783000001</v>
      </c>
      <c r="G590" s="46">
        <f t="shared" si="99"/>
        <v>3505.8007783000003</v>
      </c>
      <c r="H590" s="46">
        <f t="shared" si="100"/>
        <v>2971.7107783000006</v>
      </c>
      <c r="I590" s="46">
        <f t="shared" si="101"/>
        <v>2853.9907783000003</v>
      </c>
      <c r="J590" s="46">
        <f t="shared" si="102"/>
        <v>3888.6207783</v>
      </c>
      <c r="K590" s="46">
        <f t="shared" si="103"/>
        <v>3354.5307783000003</v>
      </c>
      <c r="L590" s="46">
        <f t="shared" si="104"/>
        <v>3236.8107783</v>
      </c>
      <c r="M590" s="46">
        <f t="shared" si="105"/>
        <v>3976.7607783000003</v>
      </c>
      <c r="N590" s="46">
        <f t="shared" si="106"/>
        <v>3442.6707783000006</v>
      </c>
      <c r="O590" s="46">
        <f t="shared" si="107"/>
        <v>3324.9507783000004</v>
      </c>
      <c r="P590" s="46">
        <f>'Данные ком.оператора'!C585</f>
        <v>2291.2597666900001</v>
      </c>
    </row>
    <row r="591" spans="2:16" ht="15.75" x14ac:dyDescent="0.25">
      <c r="B591" s="34">
        <f>'Данные ком.оператора'!A586</f>
        <v>45619</v>
      </c>
      <c r="C591" s="6">
        <v>16</v>
      </c>
      <c r="D591" s="46">
        <f t="shared" si="96"/>
        <v>3398.8920034600005</v>
      </c>
      <c r="E591" s="46">
        <f t="shared" si="97"/>
        <v>2864.8020034600004</v>
      </c>
      <c r="F591" s="46">
        <f t="shared" si="98"/>
        <v>2747.0820034600001</v>
      </c>
      <c r="G591" s="46">
        <f t="shared" si="99"/>
        <v>3522.5920034600003</v>
      </c>
      <c r="H591" s="46">
        <f t="shared" si="100"/>
        <v>2988.5020034600007</v>
      </c>
      <c r="I591" s="46">
        <f t="shared" si="101"/>
        <v>2870.7820034600004</v>
      </c>
      <c r="J591" s="46">
        <f t="shared" si="102"/>
        <v>3905.4120034600001</v>
      </c>
      <c r="K591" s="46">
        <f t="shared" si="103"/>
        <v>3371.3220034600004</v>
      </c>
      <c r="L591" s="46">
        <f t="shared" si="104"/>
        <v>3253.6020034600001</v>
      </c>
      <c r="M591" s="46">
        <f t="shared" si="105"/>
        <v>3993.5520034600004</v>
      </c>
      <c r="N591" s="46">
        <f t="shared" si="106"/>
        <v>3459.4620034600007</v>
      </c>
      <c r="O591" s="46">
        <f t="shared" si="107"/>
        <v>3341.7420034600004</v>
      </c>
      <c r="P591" s="46">
        <f>'Данные ком.оператора'!C586</f>
        <v>2308.0509918500002</v>
      </c>
    </row>
    <row r="592" spans="2:16" ht="15.75" x14ac:dyDescent="0.25">
      <c r="B592" s="34">
        <f>'Данные ком.оператора'!A587</f>
        <v>45619</v>
      </c>
      <c r="C592" s="6">
        <v>17</v>
      </c>
      <c r="D592" s="46">
        <f t="shared" si="96"/>
        <v>3379.8394054800001</v>
      </c>
      <c r="E592" s="46">
        <f t="shared" si="97"/>
        <v>2845.7494054800004</v>
      </c>
      <c r="F592" s="46">
        <f t="shared" si="98"/>
        <v>2728.0294054800002</v>
      </c>
      <c r="G592" s="46">
        <f t="shared" si="99"/>
        <v>3503.5394054799999</v>
      </c>
      <c r="H592" s="46">
        <f t="shared" si="100"/>
        <v>2969.4494054800002</v>
      </c>
      <c r="I592" s="46">
        <f t="shared" si="101"/>
        <v>2851.72940548</v>
      </c>
      <c r="J592" s="46">
        <f t="shared" si="102"/>
        <v>3886.3594054800005</v>
      </c>
      <c r="K592" s="46">
        <f t="shared" si="103"/>
        <v>3352.2694054800004</v>
      </c>
      <c r="L592" s="46">
        <f t="shared" si="104"/>
        <v>3234.5494054800001</v>
      </c>
      <c r="M592" s="46">
        <f t="shared" si="105"/>
        <v>3974.49940548</v>
      </c>
      <c r="N592" s="46">
        <f t="shared" si="106"/>
        <v>3440.4094054800003</v>
      </c>
      <c r="O592" s="46">
        <f t="shared" si="107"/>
        <v>3322.68940548</v>
      </c>
      <c r="P592" s="46">
        <f>'Данные ком.оператора'!C587</f>
        <v>2288.9983938700002</v>
      </c>
    </row>
    <row r="593" spans="2:16" ht="15.75" x14ac:dyDescent="0.25">
      <c r="B593" s="34">
        <f>'Данные ком.оператора'!A588</f>
        <v>45619</v>
      </c>
      <c r="C593" s="6">
        <v>18</v>
      </c>
      <c r="D593" s="46">
        <f t="shared" si="96"/>
        <v>3377.2476083700003</v>
      </c>
      <c r="E593" s="46">
        <f t="shared" si="97"/>
        <v>2843.1576083700002</v>
      </c>
      <c r="F593" s="46">
        <f t="shared" si="98"/>
        <v>2725.4376083699999</v>
      </c>
      <c r="G593" s="46">
        <f t="shared" si="99"/>
        <v>3500.9476083700001</v>
      </c>
      <c r="H593" s="46">
        <f t="shared" si="100"/>
        <v>2966.8576083700004</v>
      </c>
      <c r="I593" s="46">
        <f t="shared" si="101"/>
        <v>2849.1376083700002</v>
      </c>
      <c r="J593" s="46">
        <f t="shared" si="102"/>
        <v>3883.7676083699998</v>
      </c>
      <c r="K593" s="46">
        <f t="shared" si="103"/>
        <v>3349.6776083700001</v>
      </c>
      <c r="L593" s="46">
        <f t="shared" si="104"/>
        <v>3231.9576083699999</v>
      </c>
      <c r="M593" s="46">
        <f t="shared" si="105"/>
        <v>3971.9076083700002</v>
      </c>
      <c r="N593" s="46">
        <f t="shared" si="106"/>
        <v>3437.8176083700005</v>
      </c>
      <c r="O593" s="46">
        <f t="shared" si="107"/>
        <v>3320.0976083700002</v>
      </c>
      <c r="P593" s="46">
        <f>'Данные ком.оператора'!C588</f>
        <v>2286.40659676</v>
      </c>
    </row>
    <row r="594" spans="2:16" ht="15.75" x14ac:dyDescent="0.25">
      <c r="B594" s="34">
        <f>'Данные ком.оператора'!A589</f>
        <v>45619</v>
      </c>
      <c r="C594" s="6">
        <v>19</v>
      </c>
      <c r="D594" s="46">
        <f t="shared" si="96"/>
        <v>3358.3424217100001</v>
      </c>
      <c r="E594" s="46">
        <f t="shared" si="97"/>
        <v>2824.2524217100004</v>
      </c>
      <c r="F594" s="46">
        <f t="shared" si="98"/>
        <v>2706.5324217100001</v>
      </c>
      <c r="G594" s="46">
        <f t="shared" si="99"/>
        <v>3482.0424217099999</v>
      </c>
      <c r="H594" s="46">
        <f t="shared" si="100"/>
        <v>2947.9524217100002</v>
      </c>
      <c r="I594" s="46">
        <f t="shared" si="101"/>
        <v>2830.2324217099999</v>
      </c>
      <c r="J594" s="46">
        <f t="shared" si="102"/>
        <v>3864.8624217100005</v>
      </c>
      <c r="K594" s="46">
        <f t="shared" si="103"/>
        <v>3330.7724217100003</v>
      </c>
      <c r="L594" s="46">
        <f t="shared" si="104"/>
        <v>3213.0524217100001</v>
      </c>
      <c r="M594" s="46">
        <f t="shared" si="105"/>
        <v>3953.0024217099999</v>
      </c>
      <c r="N594" s="46">
        <f t="shared" si="106"/>
        <v>3418.9124217100002</v>
      </c>
      <c r="O594" s="46">
        <f t="shared" si="107"/>
        <v>3301.19242171</v>
      </c>
      <c r="P594" s="46">
        <f>'Данные ком.оператора'!C589</f>
        <v>2267.5014101000002</v>
      </c>
    </row>
    <row r="595" spans="2:16" ht="15.75" x14ac:dyDescent="0.25">
      <c r="B595" s="34">
        <f>'Данные ком.оператора'!A590</f>
        <v>45619</v>
      </c>
      <c r="C595" s="6">
        <v>20</v>
      </c>
      <c r="D595" s="46">
        <f t="shared" si="96"/>
        <v>3350.4970803000006</v>
      </c>
      <c r="E595" s="46">
        <f t="shared" si="97"/>
        <v>2816.4070803000004</v>
      </c>
      <c r="F595" s="46">
        <f t="shared" si="98"/>
        <v>2698.6870803000002</v>
      </c>
      <c r="G595" s="46">
        <f t="shared" si="99"/>
        <v>3474.1970803000004</v>
      </c>
      <c r="H595" s="46">
        <f t="shared" si="100"/>
        <v>2940.1070803000007</v>
      </c>
      <c r="I595" s="46">
        <f t="shared" si="101"/>
        <v>2822.3870803000004</v>
      </c>
      <c r="J595" s="46">
        <f t="shared" si="102"/>
        <v>3857.0170803000001</v>
      </c>
      <c r="K595" s="46">
        <f t="shared" si="103"/>
        <v>3322.9270803000004</v>
      </c>
      <c r="L595" s="46">
        <f t="shared" si="104"/>
        <v>3205.2070803000001</v>
      </c>
      <c r="M595" s="46">
        <f t="shared" si="105"/>
        <v>3945.1570803000004</v>
      </c>
      <c r="N595" s="46">
        <f t="shared" si="106"/>
        <v>3411.0670803000007</v>
      </c>
      <c r="O595" s="46">
        <f t="shared" si="107"/>
        <v>3293.3470803000005</v>
      </c>
      <c r="P595" s="46">
        <f>'Данные ком.оператора'!C590</f>
        <v>2259.6560686900002</v>
      </c>
    </row>
    <row r="596" spans="2:16" ht="15.75" x14ac:dyDescent="0.25">
      <c r="B596" s="34">
        <f>'Данные ком.оператора'!A591</f>
        <v>45619</v>
      </c>
      <c r="C596" s="6">
        <v>21</v>
      </c>
      <c r="D596" s="46">
        <f t="shared" si="96"/>
        <v>3354.3568372400005</v>
      </c>
      <c r="E596" s="46">
        <f t="shared" si="97"/>
        <v>2820.2668372400003</v>
      </c>
      <c r="F596" s="46">
        <f t="shared" si="98"/>
        <v>2702.5468372400001</v>
      </c>
      <c r="G596" s="46">
        <f t="shared" si="99"/>
        <v>3478.0568372400003</v>
      </c>
      <c r="H596" s="46">
        <f t="shared" si="100"/>
        <v>2943.9668372400006</v>
      </c>
      <c r="I596" s="46">
        <f t="shared" si="101"/>
        <v>2826.2468372400003</v>
      </c>
      <c r="J596" s="46">
        <f t="shared" si="102"/>
        <v>3860.87683724</v>
      </c>
      <c r="K596" s="46">
        <f t="shared" si="103"/>
        <v>3326.7868372400003</v>
      </c>
      <c r="L596" s="46">
        <f t="shared" si="104"/>
        <v>3209.06683724</v>
      </c>
      <c r="M596" s="46">
        <f t="shared" si="105"/>
        <v>3949.0168372400003</v>
      </c>
      <c r="N596" s="46">
        <f t="shared" si="106"/>
        <v>3414.9268372400006</v>
      </c>
      <c r="O596" s="46">
        <f t="shared" si="107"/>
        <v>3297.2068372400004</v>
      </c>
      <c r="P596" s="46">
        <f>'Данные ком.оператора'!C591</f>
        <v>2263.5158256300001</v>
      </c>
    </row>
    <row r="597" spans="2:16" ht="15.75" x14ac:dyDescent="0.25">
      <c r="B597" s="34">
        <f>'Данные ком.оператора'!A592</f>
        <v>45619</v>
      </c>
      <c r="C597" s="6">
        <v>22</v>
      </c>
      <c r="D597" s="46">
        <f t="shared" si="96"/>
        <v>3332.6595341600005</v>
      </c>
      <c r="E597" s="46">
        <f t="shared" si="97"/>
        <v>2798.5695341600003</v>
      </c>
      <c r="F597" s="46">
        <f t="shared" si="98"/>
        <v>2680.8495341600001</v>
      </c>
      <c r="G597" s="46">
        <f t="shared" si="99"/>
        <v>3456.3595341600003</v>
      </c>
      <c r="H597" s="46">
        <f t="shared" si="100"/>
        <v>2922.2695341600006</v>
      </c>
      <c r="I597" s="46">
        <f t="shared" si="101"/>
        <v>2804.5495341600003</v>
      </c>
      <c r="J597" s="46">
        <f t="shared" si="102"/>
        <v>3839.17953416</v>
      </c>
      <c r="K597" s="46">
        <f t="shared" si="103"/>
        <v>3305.0895341600003</v>
      </c>
      <c r="L597" s="46">
        <f t="shared" si="104"/>
        <v>3187.3695341600001</v>
      </c>
      <c r="M597" s="46">
        <f t="shared" si="105"/>
        <v>3927.3195341600003</v>
      </c>
      <c r="N597" s="46">
        <f t="shared" si="106"/>
        <v>3393.2295341600006</v>
      </c>
      <c r="O597" s="46">
        <f t="shared" si="107"/>
        <v>3275.5095341600004</v>
      </c>
      <c r="P597" s="46">
        <f>'Данные ком.оператора'!C592</f>
        <v>2241.8185225500001</v>
      </c>
    </row>
    <row r="598" spans="2:16" ht="15.75" x14ac:dyDescent="0.25">
      <c r="B598" s="34">
        <f>'Данные ком.оператора'!A593</f>
        <v>45619</v>
      </c>
      <c r="C598" s="6">
        <v>23</v>
      </c>
      <c r="D598" s="46">
        <f t="shared" si="96"/>
        <v>3288.5895301600003</v>
      </c>
      <c r="E598" s="46">
        <f t="shared" si="97"/>
        <v>2754.4995301600002</v>
      </c>
      <c r="F598" s="46">
        <f t="shared" si="98"/>
        <v>2636.7795301599999</v>
      </c>
      <c r="G598" s="46">
        <f t="shared" si="99"/>
        <v>3412.2895301600001</v>
      </c>
      <c r="H598" s="46">
        <f t="shared" si="100"/>
        <v>2878.1995301600004</v>
      </c>
      <c r="I598" s="46">
        <f t="shared" si="101"/>
        <v>2760.4795301600002</v>
      </c>
      <c r="J598" s="46">
        <f t="shared" si="102"/>
        <v>3795.1095301599998</v>
      </c>
      <c r="K598" s="46">
        <f t="shared" si="103"/>
        <v>3261.0195301600002</v>
      </c>
      <c r="L598" s="46">
        <f t="shared" si="104"/>
        <v>3143.2995301599999</v>
      </c>
      <c r="M598" s="46">
        <f t="shared" si="105"/>
        <v>3883.2495301600002</v>
      </c>
      <c r="N598" s="46">
        <f t="shared" si="106"/>
        <v>3349.1595301600005</v>
      </c>
      <c r="O598" s="46">
        <f t="shared" si="107"/>
        <v>3231.4395301600002</v>
      </c>
      <c r="P598" s="46">
        <f>'Данные ком.оператора'!C593</f>
        <v>2197.74851855</v>
      </c>
    </row>
    <row r="599" spans="2:16" ht="15.75" x14ac:dyDescent="0.25">
      <c r="B599" s="34">
        <f>'Данные ком.оператора'!A594</f>
        <v>45619</v>
      </c>
      <c r="C599" s="6">
        <v>24</v>
      </c>
      <c r="D599" s="46">
        <f t="shared" si="96"/>
        <v>3264.5685521800006</v>
      </c>
      <c r="E599" s="46">
        <f t="shared" si="97"/>
        <v>2730.4785521800004</v>
      </c>
      <c r="F599" s="46">
        <f t="shared" si="98"/>
        <v>2612.7585521800002</v>
      </c>
      <c r="G599" s="46">
        <f t="shared" si="99"/>
        <v>3388.2685521800004</v>
      </c>
      <c r="H599" s="46">
        <f t="shared" si="100"/>
        <v>2854.1785521800007</v>
      </c>
      <c r="I599" s="46">
        <f t="shared" si="101"/>
        <v>2736.4585521800004</v>
      </c>
      <c r="J599" s="46">
        <f t="shared" si="102"/>
        <v>3771.0885521800001</v>
      </c>
      <c r="K599" s="46">
        <f t="shared" si="103"/>
        <v>3236.9985521800004</v>
      </c>
      <c r="L599" s="46">
        <f t="shared" si="104"/>
        <v>3119.2785521800001</v>
      </c>
      <c r="M599" s="46">
        <f t="shared" si="105"/>
        <v>3859.2285521800004</v>
      </c>
      <c r="N599" s="46">
        <f t="shared" si="106"/>
        <v>3325.1385521800007</v>
      </c>
      <c r="O599" s="46">
        <f t="shared" si="107"/>
        <v>3207.4185521800005</v>
      </c>
      <c r="P599" s="46">
        <f>'Данные ком.оператора'!C594</f>
        <v>2173.7275405700002</v>
      </c>
    </row>
    <row r="600" spans="2:16" ht="15.75" x14ac:dyDescent="0.25">
      <c r="B600" s="34">
        <f>'Данные ком.оператора'!A595</f>
        <v>45620</v>
      </c>
      <c r="C600" s="6">
        <v>1</v>
      </c>
      <c r="D600" s="46">
        <f t="shared" si="96"/>
        <v>3378.0860315099999</v>
      </c>
      <c r="E600" s="46">
        <f t="shared" si="97"/>
        <v>2843.9960315100002</v>
      </c>
      <c r="F600" s="46">
        <f t="shared" si="98"/>
        <v>2726.2760315099999</v>
      </c>
      <c r="G600" s="46">
        <f t="shared" si="99"/>
        <v>3501.7860315099997</v>
      </c>
      <c r="H600" s="46">
        <f t="shared" si="100"/>
        <v>2967.69603151</v>
      </c>
      <c r="I600" s="46">
        <f t="shared" si="101"/>
        <v>2849.9760315099998</v>
      </c>
      <c r="J600" s="46">
        <f t="shared" si="102"/>
        <v>3884.6060315100003</v>
      </c>
      <c r="K600" s="46">
        <f t="shared" si="103"/>
        <v>3350.5160315100002</v>
      </c>
      <c r="L600" s="46">
        <f t="shared" si="104"/>
        <v>3232.7960315099999</v>
      </c>
      <c r="M600" s="46">
        <f t="shared" si="105"/>
        <v>3972.7460315099997</v>
      </c>
      <c r="N600" s="46">
        <f t="shared" si="106"/>
        <v>3438.65603151</v>
      </c>
      <c r="O600" s="46">
        <f t="shared" si="107"/>
        <v>3320.9360315099998</v>
      </c>
      <c r="P600" s="46">
        <f>'Данные ком.оператора'!C595</f>
        <v>2287.2450199</v>
      </c>
    </row>
    <row r="601" spans="2:16" ht="15.75" x14ac:dyDescent="0.25">
      <c r="B601" s="34">
        <f>'Данные ком.оператора'!A596</f>
        <v>45620</v>
      </c>
      <c r="C601" s="6">
        <v>2</v>
      </c>
      <c r="D601" s="46">
        <f t="shared" si="96"/>
        <v>3381.4134906600002</v>
      </c>
      <c r="E601" s="46">
        <f t="shared" si="97"/>
        <v>2847.3234906600001</v>
      </c>
      <c r="F601" s="46">
        <f t="shared" si="98"/>
        <v>2729.6034906599998</v>
      </c>
      <c r="G601" s="46">
        <f t="shared" si="99"/>
        <v>3505.11349066</v>
      </c>
      <c r="H601" s="46">
        <f t="shared" si="100"/>
        <v>2971.0234906600003</v>
      </c>
      <c r="I601" s="46">
        <f t="shared" si="101"/>
        <v>2853.3034906600001</v>
      </c>
      <c r="J601" s="46">
        <f t="shared" si="102"/>
        <v>3887.9334906599997</v>
      </c>
      <c r="K601" s="46">
        <f t="shared" si="103"/>
        <v>3353.84349066</v>
      </c>
      <c r="L601" s="46">
        <f t="shared" si="104"/>
        <v>3236.1234906599998</v>
      </c>
      <c r="M601" s="46">
        <f t="shared" si="105"/>
        <v>3976.0734906600001</v>
      </c>
      <c r="N601" s="46">
        <f t="shared" si="106"/>
        <v>3441.9834906600004</v>
      </c>
      <c r="O601" s="46">
        <f t="shared" si="107"/>
        <v>3324.2634906600001</v>
      </c>
      <c r="P601" s="46">
        <f>'Данные ком.оператора'!C596</f>
        <v>2290.5724790499999</v>
      </c>
    </row>
    <row r="602" spans="2:16" ht="15.75" x14ac:dyDescent="0.25">
      <c r="B602" s="34">
        <f>'Данные ком.оператора'!A597</f>
        <v>45620</v>
      </c>
      <c r="C602" s="6">
        <v>3</v>
      </c>
      <c r="D602" s="46">
        <f t="shared" si="96"/>
        <v>3388.19247283</v>
      </c>
      <c r="E602" s="46">
        <f t="shared" si="97"/>
        <v>2854.1024728300004</v>
      </c>
      <c r="F602" s="46">
        <f t="shared" si="98"/>
        <v>2736.3824728300001</v>
      </c>
      <c r="G602" s="46">
        <f t="shared" si="99"/>
        <v>3511.8924728299999</v>
      </c>
      <c r="H602" s="46">
        <f t="shared" si="100"/>
        <v>2977.8024728300002</v>
      </c>
      <c r="I602" s="46">
        <f t="shared" si="101"/>
        <v>2860.0824728299999</v>
      </c>
      <c r="J602" s="46">
        <f t="shared" si="102"/>
        <v>3894.7124728300005</v>
      </c>
      <c r="K602" s="46">
        <f t="shared" si="103"/>
        <v>3360.6224728300003</v>
      </c>
      <c r="L602" s="46">
        <f t="shared" si="104"/>
        <v>3242.9024728300001</v>
      </c>
      <c r="M602" s="46">
        <f t="shared" si="105"/>
        <v>3982.8524728299999</v>
      </c>
      <c r="N602" s="46">
        <f t="shared" si="106"/>
        <v>3448.7624728300002</v>
      </c>
      <c r="O602" s="46">
        <f t="shared" si="107"/>
        <v>3331.04247283</v>
      </c>
      <c r="P602" s="46">
        <f>'Данные ком.оператора'!C597</f>
        <v>2297.3514612200001</v>
      </c>
    </row>
    <row r="603" spans="2:16" ht="15.75" x14ac:dyDescent="0.25">
      <c r="B603" s="34">
        <f>'Данные ком.оператора'!A598</f>
        <v>45620</v>
      </c>
      <c r="C603" s="6">
        <v>4</v>
      </c>
      <c r="D603" s="46">
        <f t="shared" si="96"/>
        <v>3413.8419748400001</v>
      </c>
      <c r="E603" s="46">
        <f t="shared" si="97"/>
        <v>2879.75197484</v>
      </c>
      <c r="F603" s="46">
        <f t="shared" si="98"/>
        <v>2762.0319748399997</v>
      </c>
      <c r="G603" s="46">
        <f t="shared" si="99"/>
        <v>3537.54197484</v>
      </c>
      <c r="H603" s="46">
        <f t="shared" si="100"/>
        <v>3003.4519748400003</v>
      </c>
      <c r="I603" s="46">
        <f t="shared" si="101"/>
        <v>2885.73197484</v>
      </c>
      <c r="J603" s="46">
        <f t="shared" si="102"/>
        <v>3920.3619748399997</v>
      </c>
      <c r="K603" s="46">
        <f t="shared" si="103"/>
        <v>3386.27197484</v>
      </c>
      <c r="L603" s="46">
        <f t="shared" si="104"/>
        <v>3268.5519748399997</v>
      </c>
      <c r="M603" s="46">
        <f t="shared" si="105"/>
        <v>4008.50197484</v>
      </c>
      <c r="N603" s="46">
        <f t="shared" si="106"/>
        <v>3474.4119748400003</v>
      </c>
      <c r="O603" s="46">
        <f t="shared" si="107"/>
        <v>3356.6919748400001</v>
      </c>
      <c r="P603" s="46">
        <f>'Данные ком.оператора'!C598</f>
        <v>2323.0009632299998</v>
      </c>
    </row>
    <row r="604" spans="2:16" ht="15.75" x14ac:dyDescent="0.25">
      <c r="B604" s="34">
        <f>'Данные ком.оператора'!A599</f>
        <v>45620</v>
      </c>
      <c r="C604" s="6">
        <v>5</v>
      </c>
      <c r="D604" s="46">
        <f t="shared" si="96"/>
        <v>3407.2773809999999</v>
      </c>
      <c r="E604" s="46">
        <f t="shared" si="97"/>
        <v>2873.1873810000002</v>
      </c>
      <c r="F604" s="46">
        <f t="shared" si="98"/>
        <v>2755.4673809999999</v>
      </c>
      <c r="G604" s="46">
        <f t="shared" si="99"/>
        <v>3530.9773809999997</v>
      </c>
      <c r="H604" s="46">
        <f t="shared" si="100"/>
        <v>2996.887381</v>
      </c>
      <c r="I604" s="46">
        <f t="shared" si="101"/>
        <v>2879.1673809999998</v>
      </c>
      <c r="J604" s="46">
        <f t="shared" si="102"/>
        <v>3913.7973810000003</v>
      </c>
      <c r="K604" s="46">
        <f t="shared" si="103"/>
        <v>3379.7073810000002</v>
      </c>
      <c r="L604" s="46">
        <f t="shared" si="104"/>
        <v>3261.9873809999999</v>
      </c>
      <c r="M604" s="46">
        <f t="shared" si="105"/>
        <v>4001.9373809999997</v>
      </c>
      <c r="N604" s="46">
        <f t="shared" si="106"/>
        <v>3467.847381</v>
      </c>
      <c r="O604" s="46">
        <f t="shared" si="107"/>
        <v>3350.1273809999998</v>
      </c>
      <c r="P604" s="46">
        <f>'Данные ком.оператора'!C599</f>
        <v>2316.43636939</v>
      </c>
    </row>
    <row r="605" spans="2:16" ht="15.75" x14ac:dyDescent="0.25">
      <c r="B605" s="34">
        <f>'Данные ком.оператора'!A600</f>
        <v>45620</v>
      </c>
      <c r="C605" s="6">
        <v>6</v>
      </c>
      <c r="D605" s="46">
        <f t="shared" si="96"/>
        <v>3415.8163603900002</v>
      </c>
      <c r="E605" s="46">
        <f t="shared" si="97"/>
        <v>2881.7263603900001</v>
      </c>
      <c r="F605" s="46">
        <f t="shared" si="98"/>
        <v>2764.0063603899998</v>
      </c>
      <c r="G605" s="46">
        <f t="shared" si="99"/>
        <v>3539.51636039</v>
      </c>
      <c r="H605" s="46">
        <f t="shared" si="100"/>
        <v>3005.4263603900004</v>
      </c>
      <c r="I605" s="46">
        <f t="shared" si="101"/>
        <v>2887.7063603900001</v>
      </c>
      <c r="J605" s="46">
        <f t="shared" si="102"/>
        <v>3922.3363603899998</v>
      </c>
      <c r="K605" s="46">
        <f t="shared" si="103"/>
        <v>3388.2463603900001</v>
      </c>
      <c r="L605" s="46">
        <f t="shared" si="104"/>
        <v>3270.5263603899998</v>
      </c>
      <c r="M605" s="46">
        <f t="shared" si="105"/>
        <v>4010.4763603900001</v>
      </c>
      <c r="N605" s="46">
        <f t="shared" si="106"/>
        <v>3476.3863603900004</v>
      </c>
      <c r="O605" s="46">
        <f t="shared" si="107"/>
        <v>3358.6663603900001</v>
      </c>
      <c r="P605" s="46">
        <f>'Данные ком.оператора'!C600</f>
        <v>2324.9753487799999</v>
      </c>
    </row>
    <row r="606" spans="2:16" ht="15.75" x14ac:dyDescent="0.25">
      <c r="B606" s="34">
        <f>'Данные ком.оператора'!A601</f>
        <v>45620</v>
      </c>
      <c r="C606" s="6">
        <v>7</v>
      </c>
      <c r="D606" s="46">
        <f t="shared" si="96"/>
        <v>3409.9240464000004</v>
      </c>
      <c r="E606" s="46">
        <f t="shared" si="97"/>
        <v>2875.8340464000003</v>
      </c>
      <c r="F606" s="46">
        <f t="shared" si="98"/>
        <v>2758.1140464</v>
      </c>
      <c r="G606" s="46">
        <f t="shared" si="99"/>
        <v>3533.6240464000002</v>
      </c>
      <c r="H606" s="46">
        <f t="shared" si="100"/>
        <v>2999.5340464000005</v>
      </c>
      <c r="I606" s="46">
        <f t="shared" si="101"/>
        <v>2881.8140464000003</v>
      </c>
      <c r="J606" s="46">
        <f t="shared" si="102"/>
        <v>3916.4440463999999</v>
      </c>
      <c r="K606" s="46">
        <f t="shared" si="103"/>
        <v>3382.3540464000002</v>
      </c>
      <c r="L606" s="46">
        <f t="shared" si="104"/>
        <v>3264.6340464</v>
      </c>
      <c r="M606" s="46">
        <f t="shared" si="105"/>
        <v>4004.5840464000003</v>
      </c>
      <c r="N606" s="46">
        <f t="shared" si="106"/>
        <v>3470.4940464000006</v>
      </c>
      <c r="O606" s="46">
        <f t="shared" si="107"/>
        <v>3352.7740464000003</v>
      </c>
      <c r="P606" s="46">
        <f>'Данные ком.оператора'!C601</f>
        <v>2319.0830347900001</v>
      </c>
    </row>
    <row r="607" spans="2:16" ht="15.75" x14ac:dyDescent="0.25">
      <c r="B607" s="34">
        <f>'Данные ком.оператора'!A602</f>
        <v>45620</v>
      </c>
      <c r="C607" s="6">
        <v>8</v>
      </c>
      <c r="D607" s="46">
        <f t="shared" si="96"/>
        <v>3342.9040257799998</v>
      </c>
      <c r="E607" s="46">
        <f t="shared" si="97"/>
        <v>2808.8140257800001</v>
      </c>
      <c r="F607" s="46">
        <f t="shared" si="98"/>
        <v>2691.0940257799998</v>
      </c>
      <c r="G607" s="46">
        <f t="shared" si="99"/>
        <v>3466.6040257799996</v>
      </c>
      <c r="H607" s="46">
        <f t="shared" si="100"/>
        <v>2932.5140257799999</v>
      </c>
      <c r="I607" s="46">
        <f t="shared" si="101"/>
        <v>2814.7940257799996</v>
      </c>
      <c r="J607" s="46">
        <f t="shared" si="102"/>
        <v>3849.4240257800002</v>
      </c>
      <c r="K607" s="46">
        <f t="shared" si="103"/>
        <v>3315.33402578</v>
      </c>
      <c r="L607" s="46">
        <f t="shared" si="104"/>
        <v>3197.6140257799998</v>
      </c>
      <c r="M607" s="46">
        <f t="shared" si="105"/>
        <v>3937.5640257799996</v>
      </c>
      <c r="N607" s="46">
        <f t="shared" si="106"/>
        <v>3403.4740257799999</v>
      </c>
      <c r="O607" s="46">
        <f t="shared" si="107"/>
        <v>3285.7540257799997</v>
      </c>
      <c r="P607" s="46">
        <f>'Данные ком.оператора'!C602</f>
        <v>2252.0630141699999</v>
      </c>
    </row>
    <row r="608" spans="2:16" ht="15.75" x14ac:dyDescent="0.25">
      <c r="B608" s="34">
        <f>'Данные ком.оператора'!A603</f>
        <v>45620</v>
      </c>
      <c r="C608" s="6">
        <v>9</v>
      </c>
      <c r="D608" s="46">
        <f t="shared" si="96"/>
        <v>3327.9273589100003</v>
      </c>
      <c r="E608" s="46">
        <f t="shared" si="97"/>
        <v>2793.8373589100001</v>
      </c>
      <c r="F608" s="46">
        <f t="shared" si="98"/>
        <v>2676.1173589099999</v>
      </c>
      <c r="G608" s="46">
        <f t="shared" si="99"/>
        <v>3451.6273589100001</v>
      </c>
      <c r="H608" s="46">
        <f t="shared" si="100"/>
        <v>2917.5373589100004</v>
      </c>
      <c r="I608" s="46">
        <f t="shared" si="101"/>
        <v>2799.8173589100002</v>
      </c>
      <c r="J608" s="46">
        <f t="shared" si="102"/>
        <v>3834.4473589099998</v>
      </c>
      <c r="K608" s="46">
        <f t="shared" si="103"/>
        <v>3300.3573589100001</v>
      </c>
      <c r="L608" s="46">
        <f t="shared" si="104"/>
        <v>3182.6373589099999</v>
      </c>
      <c r="M608" s="46">
        <f t="shared" si="105"/>
        <v>3922.5873589100001</v>
      </c>
      <c r="N608" s="46">
        <f t="shared" si="106"/>
        <v>3388.4973589100005</v>
      </c>
      <c r="O608" s="46">
        <f t="shared" si="107"/>
        <v>3270.7773589100002</v>
      </c>
      <c r="P608" s="46">
        <f>'Данные ком.оператора'!C603</f>
        <v>2237.0863472999999</v>
      </c>
    </row>
    <row r="609" spans="2:16" ht="15.75" x14ac:dyDescent="0.25">
      <c r="B609" s="34">
        <f>'Данные ком.оператора'!A604</f>
        <v>45620</v>
      </c>
      <c r="C609" s="6">
        <v>10</v>
      </c>
      <c r="D609" s="46">
        <f t="shared" si="96"/>
        <v>3365.6424607099998</v>
      </c>
      <c r="E609" s="46">
        <f t="shared" si="97"/>
        <v>2831.5524607100001</v>
      </c>
      <c r="F609" s="46">
        <f t="shared" si="98"/>
        <v>2713.8324607099999</v>
      </c>
      <c r="G609" s="46">
        <f t="shared" si="99"/>
        <v>3489.3424607099996</v>
      </c>
      <c r="H609" s="46">
        <f t="shared" si="100"/>
        <v>2955.2524607099999</v>
      </c>
      <c r="I609" s="46">
        <f t="shared" si="101"/>
        <v>2837.5324607099997</v>
      </c>
      <c r="J609" s="46">
        <f t="shared" si="102"/>
        <v>3872.1624607100002</v>
      </c>
      <c r="K609" s="46">
        <f t="shared" si="103"/>
        <v>3338.0724607100001</v>
      </c>
      <c r="L609" s="46">
        <f t="shared" si="104"/>
        <v>3220.3524607099998</v>
      </c>
      <c r="M609" s="46">
        <f t="shared" si="105"/>
        <v>3960.3024607099997</v>
      </c>
      <c r="N609" s="46">
        <f t="shared" si="106"/>
        <v>3426.21246071</v>
      </c>
      <c r="O609" s="46">
        <f t="shared" si="107"/>
        <v>3308.4924607099997</v>
      </c>
      <c r="P609" s="46">
        <f>'Данные ком.оператора'!C604</f>
        <v>2274.8014490999999</v>
      </c>
    </row>
    <row r="610" spans="2:16" ht="15.75" x14ac:dyDescent="0.25">
      <c r="B610" s="34">
        <f>'Данные ком.оператора'!A605</f>
        <v>45620</v>
      </c>
      <c r="C610" s="6">
        <v>11</v>
      </c>
      <c r="D610" s="46">
        <f t="shared" si="96"/>
        <v>3352.0067359900004</v>
      </c>
      <c r="E610" s="46">
        <f t="shared" si="97"/>
        <v>2817.9167359900002</v>
      </c>
      <c r="F610" s="46">
        <f t="shared" si="98"/>
        <v>2700.19673599</v>
      </c>
      <c r="G610" s="46">
        <f t="shared" si="99"/>
        <v>3475.7067359900002</v>
      </c>
      <c r="H610" s="46">
        <f t="shared" si="100"/>
        <v>2941.6167359900005</v>
      </c>
      <c r="I610" s="46">
        <f t="shared" si="101"/>
        <v>2823.8967359900003</v>
      </c>
      <c r="J610" s="46">
        <f t="shared" si="102"/>
        <v>3858.5267359899999</v>
      </c>
      <c r="K610" s="46">
        <f t="shared" si="103"/>
        <v>3324.4367359900002</v>
      </c>
      <c r="L610" s="46">
        <f t="shared" si="104"/>
        <v>3206.71673599</v>
      </c>
      <c r="M610" s="46">
        <f t="shared" si="105"/>
        <v>3946.6667359900002</v>
      </c>
      <c r="N610" s="46">
        <f t="shared" si="106"/>
        <v>3412.5767359900005</v>
      </c>
      <c r="O610" s="46">
        <f t="shared" si="107"/>
        <v>3294.8567359900003</v>
      </c>
      <c r="P610" s="46">
        <f>'Данные ком.оператора'!C605</f>
        <v>2261.16572438</v>
      </c>
    </row>
    <row r="611" spans="2:16" ht="15.75" x14ac:dyDescent="0.25">
      <c r="B611" s="34">
        <f>'Данные ком.оператора'!A606</f>
        <v>45620</v>
      </c>
      <c r="C611" s="6">
        <v>12</v>
      </c>
      <c r="D611" s="46">
        <f t="shared" si="96"/>
        <v>3345.90625034</v>
      </c>
      <c r="E611" s="46">
        <f t="shared" si="97"/>
        <v>2811.8162503400004</v>
      </c>
      <c r="F611" s="46">
        <f t="shared" si="98"/>
        <v>2694.0962503400001</v>
      </c>
      <c r="G611" s="46">
        <f t="shared" si="99"/>
        <v>3469.6062503399999</v>
      </c>
      <c r="H611" s="46">
        <f t="shared" si="100"/>
        <v>2935.5162503400002</v>
      </c>
      <c r="I611" s="46">
        <f t="shared" si="101"/>
        <v>2817.7962503399999</v>
      </c>
      <c r="J611" s="46">
        <f t="shared" si="102"/>
        <v>3852.4262503400005</v>
      </c>
      <c r="K611" s="46">
        <f t="shared" si="103"/>
        <v>3318.3362503400003</v>
      </c>
      <c r="L611" s="46">
        <f t="shared" si="104"/>
        <v>3200.6162503400001</v>
      </c>
      <c r="M611" s="46">
        <f t="shared" si="105"/>
        <v>3940.5662503399999</v>
      </c>
      <c r="N611" s="46">
        <f t="shared" si="106"/>
        <v>3406.4762503400002</v>
      </c>
      <c r="O611" s="46">
        <f t="shared" si="107"/>
        <v>3288.75625034</v>
      </c>
      <c r="P611" s="46">
        <f>'Данные ком.оператора'!C606</f>
        <v>2255.0652387300001</v>
      </c>
    </row>
    <row r="612" spans="2:16" ht="15.75" x14ac:dyDescent="0.25">
      <c r="B612" s="34">
        <f>'Данные ком.оператора'!A607</f>
        <v>45620</v>
      </c>
      <c r="C612" s="6">
        <v>13</v>
      </c>
      <c r="D612" s="46">
        <f t="shared" si="96"/>
        <v>3336.3411499200001</v>
      </c>
      <c r="E612" s="46">
        <f t="shared" si="97"/>
        <v>2802.25114992</v>
      </c>
      <c r="F612" s="46">
        <f t="shared" si="98"/>
        <v>2684.5311499199997</v>
      </c>
      <c r="G612" s="46">
        <f t="shared" si="99"/>
        <v>3460.04114992</v>
      </c>
      <c r="H612" s="46">
        <f t="shared" si="100"/>
        <v>2925.9511499200003</v>
      </c>
      <c r="I612" s="46">
        <f t="shared" si="101"/>
        <v>2808.23114992</v>
      </c>
      <c r="J612" s="46">
        <f t="shared" si="102"/>
        <v>3842.8611499199997</v>
      </c>
      <c r="K612" s="46">
        <f t="shared" si="103"/>
        <v>3308.77114992</v>
      </c>
      <c r="L612" s="46">
        <f t="shared" si="104"/>
        <v>3191.0511499199997</v>
      </c>
      <c r="M612" s="46">
        <f t="shared" si="105"/>
        <v>3931.00114992</v>
      </c>
      <c r="N612" s="46">
        <f t="shared" si="106"/>
        <v>3396.9111499200003</v>
      </c>
      <c r="O612" s="46">
        <f t="shared" si="107"/>
        <v>3279.19114992</v>
      </c>
      <c r="P612" s="46">
        <f>'Данные ком.оператора'!C607</f>
        <v>2245.5001383099998</v>
      </c>
    </row>
    <row r="613" spans="2:16" ht="15.75" x14ac:dyDescent="0.25">
      <c r="B613" s="34">
        <f>'Данные ком.оператора'!A608</f>
        <v>45620</v>
      </c>
      <c r="C613" s="6">
        <v>14</v>
      </c>
      <c r="D613" s="46">
        <f t="shared" si="96"/>
        <v>3406.0622146699998</v>
      </c>
      <c r="E613" s="46">
        <f t="shared" si="97"/>
        <v>2871.9722146700001</v>
      </c>
      <c r="F613" s="46">
        <f t="shared" si="98"/>
        <v>2754.2522146699998</v>
      </c>
      <c r="G613" s="46">
        <f t="shared" si="99"/>
        <v>3529.7622146699996</v>
      </c>
      <c r="H613" s="46">
        <f t="shared" si="100"/>
        <v>2995.6722146699999</v>
      </c>
      <c r="I613" s="46">
        <f t="shared" si="101"/>
        <v>2877.9522146699996</v>
      </c>
      <c r="J613" s="46">
        <f t="shared" si="102"/>
        <v>3912.5822146700002</v>
      </c>
      <c r="K613" s="46">
        <f t="shared" si="103"/>
        <v>3378.4922146700001</v>
      </c>
      <c r="L613" s="46">
        <f t="shared" si="104"/>
        <v>3260.7722146699998</v>
      </c>
      <c r="M613" s="46">
        <f t="shared" si="105"/>
        <v>4000.7222146699996</v>
      </c>
      <c r="N613" s="46">
        <f t="shared" si="106"/>
        <v>3466.6322146699999</v>
      </c>
      <c r="O613" s="46">
        <f t="shared" si="107"/>
        <v>3348.9122146699997</v>
      </c>
      <c r="P613" s="46">
        <f>'Данные ком.оператора'!C608</f>
        <v>2315.2212030599999</v>
      </c>
    </row>
    <row r="614" spans="2:16" ht="15.75" x14ac:dyDescent="0.25">
      <c r="B614" s="34">
        <f>'Данные ком.оператора'!A609</f>
        <v>45620</v>
      </c>
      <c r="C614" s="6">
        <v>15</v>
      </c>
      <c r="D614" s="46">
        <f t="shared" si="96"/>
        <v>3362.6320206400005</v>
      </c>
      <c r="E614" s="46">
        <f t="shared" si="97"/>
        <v>2828.5420206400004</v>
      </c>
      <c r="F614" s="46">
        <f t="shared" si="98"/>
        <v>2710.8220206400001</v>
      </c>
      <c r="G614" s="46">
        <f t="shared" si="99"/>
        <v>3486.3320206400003</v>
      </c>
      <c r="H614" s="46">
        <f t="shared" si="100"/>
        <v>2952.2420206400006</v>
      </c>
      <c r="I614" s="46">
        <f t="shared" si="101"/>
        <v>2834.5220206400004</v>
      </c>
      <c r="J614" s="46">
        <f t="shared" si="102"/>
        <v>3869.15202064</v>
      </c>
      <c r="K614" s="46">
        <f t="shared" si="103"/>
        <v>3335.0620206400004</v>
      </c>
      <c r="L614" s="46">
        <f t="shared" si="104"/>
        <v>3217.3420206400001</v>
      </c>
      <c r="M614" s="46">
        <f t="shared" si="105"/>
        <v>3957.2920206400004</v>
      </c>
      <c r="N614" s="46">
        <f t="shared" si="106"/>
        <v>3423.2020206400007</v>
      </c>
      <c r="O614" s="46">
        <f t="shared" si="107"/>
        <v>3305.4820206400004</v>
      </c>
      <c r="P614" s="46">
        <f>'Данные ком.оператора'!C609</f>
        <v>2271.7910090300002</v>
      </c>
    </row>
    <row r="615" spans="2:16" ht="15.75" x14ac:dyDescent="0.25">
      <c r="B615" s="34">
        <f>'Данные ком.оператора'!A610</f>
        <v>45620</v>
      </c>
      <c r="C615" s="6">
        <v>16</v>
      </c>
      <c r="D615" s="46">
        <f t="shared" si="96"/>
        <v>3366.6095293300004</v>
      </c>
      <c r="E615" s="46">
        <f t="shared" si="97"/>
        <v>2832.5195293300003</v>
      </c>
      <c r="F615" s="46">
        <f t="shared" si="98"/>
        <v>2714.79952933</v>
      </c>
      <c r="G615" s="46">
        <f t="shared" si="99"/>
        <v>3490.3095293300003</v>
      </c>
      <c r="H615" s="46">
        <f t="shared" si="100"/>
        <v>2956.2195293300006</v>
      </c>
      <c r="I615" s="46">
        <f t="shared" si="101"/>
        <v>2838.4995293300003</v>
      </c>
      <c r="J615" s="46">
        <f t="shared" si="102"/>
        <v>3873.12952933</v>
      </c>
      <c r="K615" s="46">
        <f t="shared" si="103"/>
        <v>3339.0395293300003</v>
      </c>
      <c r="L615" s="46">
        <f t="shared" si="104"/>
        <v>3221.31952933</v>
      </c>
      <c r="M615" s="46">
        <f t="shared" si="105"/>
        <v>3961.2695293300003</v>
      </c>
      <c r="N615" s="46">
        <f t="shared" si="106"/>
        <v>3427.1795293300006</v>
      </c>
      <c r="O615" s="46">
        <f t="shared" si="107"/>
        <v>3309.4595293300004</v>
      </c>
      <c r="P615" s="46">
        <f>'Данные ком.оператора'!C610</f>
        <v>2275.7685177200001</v>
      </c>
    </row>
    <row r="616" spans="2:16" ht="15.75" x14ac:dyDescent="0.25">
      <c r="B616" s="34">
        <f>'Данные ком.оператора'!A611</f>
        <v>45620</v>
      </c>
      <c r="C616" s="6">
        <v>17</v>
      </c>
      <c r="D616" s="46">
        <f t="shared" si="96"/>
        <v>3348.5427335499999</v>
      </c>
      <c r="E616" s="46">
        <f t="shared" si="97"/>
        <v>2814.4527335500002</v>
      </c>
      <c r="F616" s="46">
        <f t="shared" si="98"/>
        <v>2696.7327335499999</v>
      </c>
      <c r="G616" s="46">
        <f t="shared" si="99"/>
        <v>3472.2427335499997</v>
      </c>
      <c r="H616" s="46">
        <f t="shared" si="100"/>
        <v>2938.15273355</v>
      </c>
      <c r="I616" s="46">
        <f t="shared" si="101"/>
        <v>2820.4327335499997</v>
      </c>
      <c r="J616" s="46">
        <f t="shared" si="102"/>
        <v>3855.0627335500003</v>
      </c>
      <c r="K616" s="46">
        <f t="shared" si="103"/>
        <v>3320.9727335500002</v>
      </c>
      <c r="L616" s="46">
        <f t="shared" si="104"/>
        <v>3203.2527335499999</v>
      </c>
      <c r="M616" s="46">
        <f t="shared" si="105"/>
        <v>3943.2027335499997</v>
      </c>
      <c r="N616" s="46">
        <f t="shared" si="106"/>
        <v>3409.11273355</v>
      </c>
      <c r="O616" s="46">
        <f t="shared" si="107"/>
        <v>3291.3927335499998</v>
      </c>
      <c r="P616" s="46">
        <f>'Данные ком.оператора'!C611</f>
        <v>2257.70172194</v>
      </c>
    </row>
    <row r="617" spans="2:16" ht="15.75" x14ac:dyDescent="0.25">
      <c r="B617" s="34">
        <f>'Данные ком.оператора'!A612</f>
        <v>45620</v>
      </c>
      <c r="C617" s="6">
        <v>18</v>
      </c>
      <c r="D617" s="46">
        <f t="shared" si="96"/>
        <v>3398.5449741000002</v>
      </c>
      <c r="E617" s="46">
        <f t="shared" si="97"/>
        <v>2864.4549741000001</v>
      </c>
      <c r="F617" s="46">
        <f t="shared" si="98"/>
        <v>2746.7349740999998</v>
      </c>
      <c r="G617" s="46">
        <f t="shared" si="99"/>
        <v>3522.2449741</v>
      </c>
      <c r="H617" s="46">
        <f t="shared" si="100"/>
        <v>2988.1549741000003</v>
      </c>
      <c r="I617" s="46">
        <f t="shared" si="101"/>
        <v>2870.4349741000001</v>
      </c>
      <c r="J617" s="46">
        <f t="shared" si="102"/>
        <v>3905.0649740999997</v>
      </c>
      <c r="K617" s="46">
        <f t="shared" si="103"/>
        <v>3370.9749741000001</v>
      </c>
      <c r="L617" s="46">
        <f t="shared" si="104"/>
        <v>3253.2549740999998</v>
      </c>
      <c r="M617" s="46">
        <f t="shared" si="105"/>
        <v>3993.2049741000001</v>
      </c>
      <c r="N617" s="46">
        <f t="shared" si="106"/>
        <v>3459.1149741000004</v>
      </c>
      <c r="O617" s="46">
        <f t="shared" si="107"/>
        <v>3341.3949741000001</v>
      </c>
      <c r="P617" s="46">
        <f>'Данные ком.оператора'!C612</f>
        <v>2307.7039624899999</v>
      </c>
    </row>
    <row r="618" spans="2:16" ht="15.75" x14ac:dyDescent="0.25">
      <c r="B618" s="34">
        <f>'Данные ком.оператора'!A613</f>
        <v>45620</v>
      </c>
      <c r="C618" s="6">
        <v>19</v>
      </c>
      <c r="D618" s="46">
        <f t="shared" si="96"/>
        <v>3395.8921223699999</v>
      </c>
      <c r="E618" s="46">
        <f t="shared" si="97"/>
        <v>2861.8021223700002</v>
      </c>
      <c r="F618" s="46">
        <f t="shared" si="98"/>
        <v>2744.08212237</v>
      </c>
      <c r="G618" s="46">
        <f t="shared" si="99"/>
        <v>3519.5921223699997</v>
      </c>
      <c r="H618" s="46">
        <f t="shared" si="100"/>
        <v>2985.5021223700001</v>
      </c>
      <c r="I618" s="46">
        <f t="shared" si="101"/>
        <v>2867.7821223699998</v>
      </c>
      <c r="J618" s="46">
        <f t="shared" si="102"/>
        <v>3902.4121223700004</v>
      </c>
      <c r="K618" s="46">
        <f t="shared" si="103"/>
        <v>3368.3221223700002</v>
      </c>
      <c r="L618" s="46">
        <f t="shared" si="104"/>
        <v>3250.60212237</v>
      </c>
      <c r="M618" s="46">
        <f t="shared" si="105"/>
        <v>3990.5521223699998</v>
      </c>
      <c r="N618" s="46">
        <f t="shared" si="106"/>
        <v>3456.4621223700001</v>
      </c>
      <c r="O618" s="46">
        <f t="shared" si="107"/>
        <v>3338.7421223699998</v>
      </c>
      <c r="P618" s="46">
        <f>'Данные ком.оператора'!C613</f>
        <v>2305.05111076</v>
      </c>
    </row>
    <row r="619" spans="2:16" ht="15.75" x14ac:dyDescent="0.25">
      <c r="B619" s="34">
        <f>'Данные ком.оператора'!A614</f>
        <v>45620</v>
      </c>
      <c r="C619" s="6">
        <v>20</v>
      </c>
      <c r="D619" s="46">
        <f t="shared" si="96"/>
        <v>3349.5585416100002</v>
      </c>
      <c r="E619" s="46">
        <f t="shared" si="97"/>
        <v>2815.4685416100001</v>
      </c>
      <c r="F619" s="46">
        <f t="shared" si="98"/>
        <v>2697.7485416099998</v>
      </c>
      <c r="G619" s="46">
        <f t="shared" si="99"/>
        <v>3473.2585416100001</v>
      </c>
      <c r="H619" s="46">
        <f t="shared" si="100"/>
        <v>2939.1685416100004</v>
      </c>
      <c r="I619" s="46">
        <f t="shared" si="101"/>
        <v>2821.4485416100001</v>
      </c>
      <c r="J619" s="46">
        <f t="shared" si="102"/>
        <v>3856.0785416099998</v>
      </c>
      <c r="K619" s="46">
        <f t="shared" si="103"/>
        <v>3321.9885416100001</v>
      </c>
      <c r="L619" s="46">
        <f t="shared" si="104"/>
        <v>3204.2685416099998</v>
      </c>
      <c r="M619" s="46">
        <f t="shared" si="105"/>
        <v>3944.2185416100001</v>
      </c>
      <c r="N619" s="46">
        <f t="shared" si="106"/>
        <v>3410.1285416100004</v>
      </c>
      <c r="O619" s="46">
        <f t="shared" si="107"/>
        <v>3292.4085416100002</v>
      </c>
      <c r="P619" s="46">
        <f>'Данные ком.оператора'!C614</f>
        <v>2258.7175299999999</v>
      </c>
    </row>
    <row r="620" spans="2:16" ht="15.75" x14ac:dyDescent="0.25">
      <c r="B620" s="34">
        <f>'Данные ком.оператора'!A615</f>
        <v>45620</v>
      </c>
      <c r="C620" s="6">
        <v>21</v>
      </c>
      <c r="D620" s="46">
        <f t="shared" si="96"/>
        <v>3344.6386174500003</v>
      </c>
      <c r="E620" s="46">
        <f t="shared" si="97"/>
        <v>2810.5486174500002</v>
      </c>
      <c r="F620" s="46">
        <f t="shared" si="98"/>
        <v>2692.8286174499999</v>
      </c>
      <c r="G620" s="46">
        <f t="shared" si="99"/>
        <v>3468.3386174500001</v>
      </c>
      <c r="H620" s="46">
        <f t="shared" si="100"/>
        <v>2934.2486174500004</v>
      </c>
      <c r="I620" s="46">
        <f t="shared" si="101"/>
        <v>2816.5286174500002</v>
      </c>
      <c r="J620" s="46">
        <f t="shared" si="102"/>
        <v>3851.1586174499998</v>
      </c>
      <c r="K620" s="46">
        <f t="shared" si="103"/>
        <v>3317.0686174500001</v>
      </c>
      <c r="L620" s="46">
        <f t="shared" si="104"/>
        <v>3199.3486174499999</v>
      </c>
      <c r="M620" s="46">
        <f t="shared" si="105"/>
        <v>3939.2986174500002</v>
      </c>
      <c r="N620" s="46">
        <f t="shared" si="106"/>
        <v>3405.2086174500005</v>
      </c>
      <c r="O620" s="46">
        <f t="shared" si="107"/>
        <v>3287.4886174500002</v>
      </c>
      <c r="P620" s="46">
        <f>'Данные ком.оператора'!C615</f>
        <v>2253.79760584</v>
      </c>
    </row>
    <row r="621" spans="2:16" ht="15.75" x14ac:dyDescent="0.25">
      <c r="B621" s="34">
        <f>'Данные ком.оператора'!A616</f>
        <v>45620</v>
      </c>
      <c r="C621" s="6">
        <v>22</v>
      </c>
      <c r="D621" s="46">
        <f t="shared" si="96"/>
        <v>3342.3717992100001</v>
      </c>
      <c r="E621" s="46">
        <f t="shared" si="97"/>
        <v>2808.2817992100004</v>
      </c>
      <c r="F621" s="46">
        <f t="shared" si="98"/>
        <v>2690.5617992100001</v>
      </c>
      <c r="G621" s="46">
        <f t="shared" si="99"/>
        <v>3466.0717992099999</v>
      </c>
      <c r="H621" s="46">
        <f t="shared" si="100"/>
        <v>2931.9817992100002</v>
      </c>
      <c r="I621" s="46">
        <f t="shared" si="101"/>
        <v>2814.2617992099999</v>
      </c>
      <c r="J621" s="46">
        <f t="shared" si="102"/>
        <v>3848.8917992100005</v>
      </c>
      <c r="K621" s="46">
        <f t="shared" si="103"/>
        <v>3314.8017992100004</v>
      </c>
      <c r="L621" s="46">
        <f t="shared" si="104"/>
        <v>3197.0817992100001</v>
      </c>
      <c r="M621" s="46">
        <f t="shared" si="105"/>
        <v>3937.0317992099999</v>
      </c>
      <c r="N621" s="46">
        <f t="shared" si="106"/>
        <v>3402.9417992100002</v>
      </c>
      <c r="O621" s="46">
        <f t="shared" si="107"/>
        <v>3285.22179921</v>
      </c>
      <c r="P621" s="46">
        <f>'Данные ком.оператора'!C616</f>
        <v>2251.5307876000002</v>
      </c>
    </row>
    <row r="622" spans="2:16" ht="15.75" x14ac:dyDescent="0.25">
      <c r="B622" s="34">
        <f>'Данные ком.оператора'!A617</f>
        <v>45620</v>
      </c>
      <c r="C622" s="6">
        <v>23</v>
      </c>
      <c r="D622" s="46">
        <f t="shared" si="96"/>
        <v>3310.0224753100001</v>
      </c>
      <c r="E622" s="46">
        <f t="shared" si="97"/>
        <v>2775.9324753100004</v>
      </c>
      <c r="F622" s="46">
        <f t="shared" si="98"/>
        <v>2658.2124753100002</v>
      </c>
      <c r="G622" s="46">
        <f t="shared" si="99"/>
        <v>3433.7224753099999</v>
      </c>
      <c r="H622" s="46">
        <f t="shared" si="100"/>
        <v>2899.6324753100002</v>
      </c>
      <c r="I622" s="46">
        <f t="shared" si="101"/>
        <v>2781.91247531</v>
      </c>
      <c r="J622" s="46">
        <f t="shared" si="102"/>
        <v>3816.5424753100006</v>
      </c>
      <c r="K622" s="46">
        <f t="shared" si="103"/>
        <v>3282.4524753100004</v>
      </c>
      <c r="L622" s="46">
        <f t="shared" si="104"/>
        <v>3164.7324753100002</v>
      </c>
      <c r="M622" s="46">
        <f t="shared" si="105"/>
        <v>3904.68247531</v>
      </c>
      <c r="N622" s="46">
        <f t="shared" si="106"/>
        <v>3370.5924753100003</v>
      </c>
      <c r="O622" s="46">
        <f t="shared" si="107"/>
        <v>3252.87247531</v>
      </c>
      <c r="P622" s="46">
        <f>'Данные ком.оператора'!C617</f>
        <v>2219.1814637000002</v>
      </c>
    </row>
    <row r="623" spans="2:16" ht="15.75" x14ac:dyDescent="0.25">
      <c r="B623" s="34">
        <f>'Данные ком.оператора'!A618</f>
        <v>45620</v>
      </c>
      <c r="C623" s="6">
        <v>24</v>
      </c>
      <c r="D623" s="46">
        <f t="shared" si="96"/>
        <v>3299.39307809</v>
      </c>
      <c r="E623" s="46">
        <f t="shared" si="97"/>
        <v>2765.3030780900003</v>
      </c>
      <c r="F623" s="46">
        <f t="shared" si="98"/>
        <v>2647.5830780900001</v>
      </c>
      <c r="G623" s="46">
        <f t="shared" si="99"/>
        <v>3423.0930780899998</v>
      </c>
      <c r="H623" s="46">
        <f t="shared" si="100"/>
        <v>2889.0030780900001</v>
      </c>
      <c r="I623" s="46">
        <f t="shared" si="101"/>
        <v>2771.2830780899999</v>
      </c>
      <c r="J623" s="46">
        <f t="shared" si="102"/>
        <v>3805.9130780900005</v>
      </c>
      <c r="K623" s="46">
        <f t="shared" si="103"/>
        <v>3271.8230780900003</v>
      </c>
      <c r="L623" s="46">
        <f t="shared" si="104"/>
        <v>3154.1030780900001</v>
      </c>
      <c r="M623" s="46">
        <f t="shared" si="105"/>
        <v>3894.0530780899999</v>
      </c>
      <c r="N623" s="46">
        <f t="shared" si="106"/>
        <v>3359.9630780900002</v>
      </c>
      <c r="O623" s="46">
        <f t="shared" si="107"/>
        <v>3242.2430780899999</v>
      </c>
      <c r="P623" s="46">
        <f>'Данные ком.оператора'!C618</f>
        <v>2208.5520664800001</v>
      </c>
    </row>
    <row r="624" spans="2:16" ht="15.75" x14ac:dyDescent="0.25">
      <c r="B624" s="34">
        <f>'Данные ком.оператора'!A619</f>
        <v>45621</v>
      </c>
      <c r="C624" s="6">
        <v>1</v>
      </c>
      <c r="D624" s="46">
        <f t="shared" si="96"/>
        <v>3354.7695230199997</v>
      </c>
      <c r="E624" s="46">
        <f t="shared" si="97"/>
        <v>2820.67952302</v>
      </c>
      <c r="F624" s="46">
        <f t="shared" si="98"/>
        <v>2702.9595230199998</v>
      </c>
      <c r="G624" s="46">
        <f t="shared" si="99"/>
        <v>3478.4695230199995</v>
      </c>
      <c r="H624" s="46">
        <f t="shared" si="100"/>
        <v>2944.3795230199999</v>
      </c>
      <c r="I624" s="46">
        <f t="shared" si="101"/>
        <v>2826.6595230199996</v>
      </c>
      <c r="J624" s="46">
        <f t="shared" si="102"/>
        <v>3861.2895230200002</v>
      </c>
      <c r="K624" s="46">
        <f t="shared" si="103"/>
        <v>3327.19952302</v>
      </c>
      <c r="L624" s="46">
        <f t="shared" si="104"/>
        <v>3209.4795230199998</v>
      </c>
      <c r="M624" s="46">
        <f t="shared" si="105"/>
        <v>3949.4295230199996</v>
      </c>
      <c r="N624" s="46">
        <f t="shared" si="106"/>
        <v>3415.3395230199999</v>
      </c>
      <c r="O624" s="46">
        <f t="shared" si="107"/>
        <v>3297.6195230199996</v>
      </c>
      <c r="P624" s="46">
        <f>'Данные ком.оператора'!C619</f>
        <v>2263.9285114099998</v>
      </c>
    </row>
    <row r="625" spans="2:16" ht="15.75" x14ac:dyDescent="0.25">
      <c r="B625" s="34">
        <f>'Данные ком.оператора'!A620</f>
        <v>45621</v>
      </c>
      <c r="C625" s="6">
        <v>2</v>
      </c>
      <c r="D625" s="46">
        <f t="shared" ref="D625:D688" si="108">P625+$G$22+$G$24+$G$28</f>
        <v>3359.3686376900005</v>
      </c>
      <c r="E625" s="46">
        <f t="shared" ref="E625:E688" si="109">P625+$G$22+$H$28+$G$24</f>
        <v>2825.2786376900003</v>
      </c>
      <c r="F625" s="46">
        <f t="shared" ref="F625:F688" si="110">P625+$G$22+$I$28+$G$24</f>
        <v>2707.5586376900001</v>
      </c>
      <c r="G625" s="46">
        <f t="shared" ref="G625:G688" si="111">P625+$H$22+$G$24+$G$28</f>
        <v>3483.0686376900003</v>
      </c>
      <c r="H625" s="46">
        <f t="shared" ref="H625:H688" si="112">P625+$H$22+$G$24+$H$28</f>
        <v>2948.9786376900006</v>
      </c>
      <c r="I625" s="46">
        <f t="shared" ref="I625:I688" si="113">P625+$H$22+$G$24+$I$28</f>
        <v>2831.2586376900003</v>
      </c>
      <c r="J625" s="46">
        <f t="shared" ref="J625:J688" si="114">P625+$I$22+$G$24+$G$28</f>
        <v>3865.88863769</v>
      </c>
      <c r="K625" s="46">
        <f t="shared" ref="K625:K688" si="115">P625+$I$22+$G$24+$H$28</f>
        <v>3331.7986376900003</v>
      </c>
      <c r="L625" s="46">
        <f t="shared" ref="L625:L688" si="116">P625+$I$22+$G$24+$I$28</f>
        <v>3214.0786376900001</v>
      </c>
      <c r="M625" s="46">
        <f t="shared" ref="M625:M688" si="117">P625+$J$22+$G$24+$G$28</f>
        <v>3954.0286376900003</v>
      </c>
      <c r="N625" s="46">
        <f t="shared" ref="N625:N688" si="118">P625+$J$22+$G$24+$H$28</f>
        <v>3419.9386376900006</v>
      </c>
      <c r="O625" s="46">
        <f t="shared" ref="O625:O688" si="119">P625+$J$22+$G$24+$I$28</f>
        <v>3302.2186376900004</v>
      </c>
      <c r="P625" s="46">
        <f>'Данные ком.оператора'!C620</f>
        <v>2268.5276260800001</v>
      </c>
    </row>
    <row r="626" spans="2:16" ht="15.75" x14ac:dyDescent="0.25">
      <c r="B626" s="34">
        <f>'Данные ком.оператора'!A621</f>
        <v>45621</v>
      </c>
      <c r="C626" s="6">
        <v>3</v>
      </c>
      <c r="D626" s="46">
        <f t="shared" si="108"/>
        <v>3378.14326489</v>
      </c>
      <c r="E626" s="46">
        <f t="shared" si="109"/>
        <v>2844.0532648900003</v>
      </c>
      <c r="F626" s="46">
        <f t="shared" si="110"/>
        <v>2726.33326489</v>
      </c>
      <c r="G626" s="46">
        <f t="shared" si="111"/>
        <v>3501.8432648899998</v>
      </c>
      <c r="H626" s="46">
        <f t="shared" si="112"/>
        <v>2967.7532648900001</v>
      </c>
      <c r="I626" s="46">
        <f t="shared" si="113"/>
        <v>2850.0332648899998</v>
      </c>
      <c r="J626" s="46">
        <f t="shared" si="114"/>
        <v>3884.6632648900004</v>
      </c>
      <c r="K626" s="46">
        <f t="shared" si="115"/>
        <v>3350.5732648900002</v>
      </c>
      <c r="L626" s="46">
        <f t="shared" si="116"/>
        <v>3232.85326489</v>
      </c>
      <c r="M626" s="46">
        <f t="shared" si="117"/>
        <v>3972.8032648899998</v>
      </c>
      <c r="N626" s="46">
        <f t="shared" si="118"/>
        <v>3438.7132648900001</v>
      </c>
      <c r="O626" s="46">
        <f t="shared" si="119"/>
        <v>3320.9932648899999</v>
      </c>
      <c r="P626" s="46">
        <f>'Данные ком.оператора'!C621</f>
        <v>2287.3022532800001</v>
      </c>
    </row>
    <row r="627" spans="2:16" ht="15.75" x14ac:dyDescent="0.25">
      <c r="B627" s="34">
        <f>'Данные ком.оператора'!A622</f>
        <v>45621</v>
      </c>
      <c r="C627" s="6">
        <v>4</v>
      </c>
      <c r="D627" s="46">
        <f t="shared" si="108"/>
        <v>3396.7489261400005</v>
      </c>
      <c r="E627" s="46">
        <f t="shared" si="109"/>
        <v>2862.6589261400004</v>
      </c>
      <c r="F627" s="46">
        <f t="shared" si="110"/>
        <v>2744.9389261400001</v>
      </c>
      <c r="G627" s="46">
        <f t="shared" si="111"/>
        <v>3520.4489261400004</v>
      </c>
      <c r="H627" s="46">
        <f t="shared" si="112"/>
        <v>2986.3589261400007</v>
      </c>
      <c r="I627" s="46">
        <f t="shared" si="113"/>
        <v>2868.6389261400004</v>
      </c>
      <c r="J627" s="46">
        <f t="shared" si="114"/>
        <v>3903.2689261400001</v>
      </c>
      <c r="K627" s="46">
        <f t="shared" si="115"/>
        <v>3369.1789261400004</v>
      </c>
      <c r="L627" s="46">
        <f t="shared" si="116"/>
        <v>3251.4589261400001</v>
      </c>
      <c r="M627" s="46">
        <f t="shared" si="117"/>
        <v>3991.4089261400004</v>
      </c>
      <c r="N627" s="46">
        <f t="shared" si="118"/>
        <v>3457.3189261400007</v>
      </c>
      <c r="O627" s="46">
        <f t="shared" si="119"/>
        <v>3339.5989261400005</v>
      </c>
      <c r="P627" s="46">
        <f>'Данные ком.оператора'!C622</f>
        <v>2305.9079145300002</v>
      </c>
    </row>
    <row r="628" spans="2:16" ht="15.75" x14ac:dyDescent="0.25">
      <c r="B628" s="34">
        <f>'Данные ком.оператора'!A623</f>
        <v>45621</v>
      </c>
      <c r="C628" s="6">
        <v>5</v>
      </c>
      <c r="D628" s="46">
        <f t="shared" si="108"/>
        <v>3349.2173877100004</v>
      </c>
      <c r="E628" s="46">
        <f t="shared" si="109"/>
        <v>2815.1273877100002</v>
      </c>
      <c r="F628" s="46">
        <f t="shared" si="110"/>
        <v>2697.40738771</v>
      </c>
      <c r="G628" s="46">
        <f t="shared" si="111"/>
        <v>3472.9173877100002</v>
      </c>
      <c r="H628" s="46">
        <f t="shared" si="112"/>
        <v>2938.8273877100005</v>
      </c>
      <c r="I628" s="46">
        <f t="shared" si="113"/>
        <v>2821.1073877100002</v>
      </c>
      <c r="J628" s="46">
        <f t="shared" si="114"/>
        <v>3855.7373877099999</v>
      </c>
      <c r="K628" s="46">
        <f t="shared" si="115"/>
        <v>3321.6473877100002</v>
      </c>
      <c r="L628" s="46">
        <f t="shared" si="116"/>
        <v>3203.9273877099999</v>
      </c>
      <c r="M628" s="46">
        <f t="shared" si="117"/>
        <v>3943.8773877100002</v>
      </c>
      <c r="N628" s="46">
        <f t="shared" si="118"/>
        <v>3409.7873877100005</v>
      </c>
      <c r="O628" s="46">
        <f t="shared" si="119"/>
        <v>3292.0673877100003</v>
      </c>
      <c r="P628" s="46">
        <f>'Данные ком.оператора'!C623</f>
        <v>2258.3763761</v>
      </c>
    </row>
    <row r="629" spans="2:16" ht="15.75" x14ac:dyDescent="0.25">
      <c r="B629" s="34">
        <f>'Данные ком.оператора'!A624</f>
        <v>45621</v>
      </c>
      <c r="C629" s="6">
        <v>6</v>
      </c>
      <c r="D629" s="46">
        <f t="shared" si="108"/>
        <v>3366.2907449499999</v>
      </c>
      <c r="E629" s="46">
        <f t="shared" si="109"/>
        <v>2832.2007449500002</v>
      </c>
      <c r="F629" s="46">
        <f t="shared" si="110"/>
        <v>2714.4807449499999</v>
      </c>
      <c r="G629" s="46">
        <f t="shared" si="111"/>
        <v>3489.9907449499997</v>
      </c>
      <c r="H629" s="46">
        <f t="shared" si="112"/>
        <v>2955.90074495</v>
      </c>
      <c r="I629" s="46">
        <f t="shared" si="113"/>
        <v>2838.1807449499997</v>
      </c>
      <c r="J629" s="46">
        <f t="shared" si="114"/>
        <v>3872.8107449500003</v>
      </c>
      <c r="K629" s="46">
        <f t="shared" si="115"/>
        <v>3338.7207449500002</v>
      </c>
      <c r="L629" s="46">
        <f t="shared" si="116"/>
        <v>3221.0007449499999</v>
      </c>
      <c r="M629" s="46">
        <f t="shared" si="117"/>
        <v>3960.9507449499997</v>
      </c>
      <c r="N629" s="46">
        <f t="shared" si="118"/>
        <v>3426.86074495</v>
      </c>
      <c r="O629" s="46">
        <f t="shared" si="119"/>
        <v>3309.1407449499998</v>
      </c>
      <c r="P629" s="46">
        <f>'Данные ком.оператора'!C624</f>
        <v>2275.44973334</v>
      </c>
    </row>
    <row r="630" spans="2:16" ht="15.75" x14ac:dyDescent="0.25">
      <c r="B630" s="34">
        <f>'Данные ком.оператора'!A625</f>
        <v>45621</v>
      </c>
      <c r="C630" s="6">
        <v>7</v>
      </c>
      <c r="D630" s="46">
        <f t="shared" si="108"/>
        <v>3321.8812181700005</v>
      </c>
      <c r="E630" s="46">
        <f t="shared" si="109"/>
        <v>2787.7912181700003</v>
      </c>
      <c r="F630" s="46">
        <f t="shared" si="110"/>
        <v>2670.0712181700001</v>
      </c>
      <c r="G630" s="46">
        <f t="shared" si="111"/>
        <v>3445.5812181700003</v>
      </c>
      <c r="H630" s="46">
        <f t="shared" si="112"/>
        <v>2911.4912181700006</v>
      </c>
      <c r="I630" s="46">
        <f t="shared" si="113"/>
        <v>2793.7712181700003</v>
      </c>
      <c r="J630" s="46">
        <f t="shared" si="114"/>
        <v>3828.40121817</v>
      </c>
      <c r="K630" s="46">
        <f t="shared" si="115"/>
        <v>3294.3112181700003</v>
      </c>
      <c r="L630" s="46">
        <f t="shared" si="116"/>
        <v>3176.59121817</v>
      </c>
      <c r="M630" s="46">
        <f t="shared" si="117"/>
        <v>3916.5412181700003</v>
      </c>
      <c r="N630" s="46">
        <f t="shared" si="118"/>
        <v>3382.4512181700006</v>
      </c>
      <c r="O630" s="46">
        <f t="shared" si="119"/>
        <v>3264.7312181700004</v>
      </c>
      <c r="P630" s="46">
        <f>'Данные ком.оператора'!C625</f>
        <v>2231.0402065600001</v>
      </c>
    </row>
    <row r="631" spans="2:16" ht="15.75" x14ac:dyDescent="0.25">
      <c r="B631" s="34">
        <f>'Данные ком.оператора'!A626</f>
        <v>45621</v>
      </c>
      <c r="C631" s="6">
        <v>8</v>
      </c>
      <c r="D631" s="46">
        <f t="shared" si="108"/>
        <v>3336.6900131000002</v>
      </c>
      <c r="E631" s="46">
        <f t="shared" si="109"/>
        <v>2802.6000131000001</v>
      </c>
      <c r="F631" s="46">
        <f t="shared" si="110"/>
        <v>2684.8800130999998</v>
      </c>
      <c r="G631" s="46">
        <f t="shared" si="111"/>
        <v>3460.3900131</v>
      </c>
      <c r="H631" s="46">
        <f t="shared" si="112"/>
        <v>2926.3000131000003</v>
      </c>
      <c r="I631" s="46">
        <f t="shared" si="113"/>
        <v>2808.5800131000001</v>
      </c>
      <c r="J631" s="46">
        <f t="shared" si="114"/>
        <v>3843.2100130999997</v>
      </c>
      <c r="K631" s="46">
        <f t="shared" si="115"/>
        <v>3309.1200131000001</v>
      </c>
      <c r="L631" s="46">
        <f t="shared" si="116"/>
        <v>3191.4000130999998</v>
      </c>
      <c r="M631" s="46">
        <f t="shared" si="117"/>
        <v>3931.3500131000001</v>
      </c>
      <c r="N631" s="46">
        <f t="shared" si="118"/>
        <v>3397.2600131000004</v>
      </c>
      <c r="O631" s="46">
        <f t="shared" si="119"/>
        <v>3279.5400131000001</v>
      </c>
      <c r="P631" s="46">
        <f>'Данные ком.оператора'!C626</f>
        <v>2245.8490014899999</v>
      </c>
    </row>
    <row r="632" spans="2:16" ht="15.75" x14ac:dyDescent="0.25">
      <c r="B632" s="34">
        <f>'Данные ком.оператора'!A627</f>
        <v>45621</v>
      </c>
      <c r="C632" s="6">
        <v>9</v>
      </c>
      <c r="D632" s="46">
        <f t="shared" si="108"/>
        <v>3392.8430021700005</v>
      </c>
      <c r="E632" s="46">
        <f t="shared" si="109"/>
        <v>2858.7530021700004</v>
      </c>
      <c r="F632" s="46">
        <f t="shared" si="110"/>
        <v>2741.0330021700001</v>
      </c>
      <c r="G632" s="46">
        <f t="shared" si="111"/>
        <v>3516.5430021700004</v>
      </c>
      <c r="H632" s="46">
        <f t="shared" si="112"/>
        <v>2982.4530021700007</v>
      </c>
      <c r="I632" s="46">
        <f t="shared" si="113"/>
        <v>2864.7330021700004</v>
      </c>
      <c r="J632" s="46">
        <f t="shared" si="114"/>
        <v>3899.3630021700001</v>
      </c>
      <c r="K632" s="46">
        <f t="shared" si="115"/>
        <v>3365.2730021700004</v>
      </c>
      <c r="L632" s="46">
        <f t="shared" si="116"/>
        <v>3247.5530021700001</v>
      </c>
      <c r="M632" s="46">
        <f t="shared" si="117"/>
        <v>3987.5030021700004</v>
      </c>
      <c r="N632" s="46">
        <f t="shared" si="118"/>
        <v>3453.4130021700007</v>
      </c>
      <c r="O632" s="46">
        <f t="shared" si="119"/>
        <v>3335.6930021700005</v>
      </c>
      <c r="P632" s="46">
        <f>'Данные ком.оператора'!C627</f>
        <v>2302.0019905600002</v>
      </c>
    </row>
    <row r="633" spans="2:16" ht="15.75" x14ac:dyDescent="0.25">
      <c r="B633" s="34">
        <f>'Данные ком.оператора'!A628</f>
        <v>45621</v>
      </c>
      <c r="C633" s="6">
        <v>10</v>
      </c>
      <c r="D633" s="46">
        <f t="shared" si="108"/>
        <v>3408.1523064399998</v>
      </c>
      <c r="E633" s="46">
        <f t="shared" si="109"/>
        <v>2874.0623064400002</v>
      </c>
      <c r="F633" s="46">
        <f t="shared" si="110"/>
        <v>2756.3423064399999</v>
      </c>
      <c r="G633" s="46">
        <f t="shared" si="111"/>
        <v>3531.8523064399997</v>
      </c>
      <c r="H633" s="46">
        <f t="shared" si="112"/>
        <v>2997.76230644</v>
      </c>
      <c r="I633" s="46">
        <f t="shared" si="113"/>
        <v>2880.0423064399997</v>
      </c>
      <c r="J633" s="46">
        <f t="shared" si="114"/>
        <v>3914.6723064400003</v>
      </c>
      <c r="K633" s="46">
        <f t="shared" si="115"/>
        <v>3380.5823064400001</v>
      </c>
      <c r="L633" s="46">
        <f t="shared" si="116"/>
        <v>3262.8623064399999</v>
      </c>
      <c r="M633" s="46">
        <f t="shared" si="117"/>
        <v>4002.8123064399997</v>
      </c>
      <c r="N633" s="46">
        <f t="shared" si="118"/>
        <v>3468.72230644</v>
      </c>
      <c r="O633" s="46">
        <f t="shared" si="119"/>
        <v>3351.0023064399998</v>
      </c>
      <c r="P633" s="46">
        <f>'Данные ком.оператора'!C628</f>
        <v>2317.31129483</v>
      </c>
    </row>
    <row r="634" spans="2:16" ht="15.75" x14ac:dyDescent="0.25">
      <c r="B634" s="34">
        <f>'Данные ком.оператора'!A629</f>
        <v>45621</v>
      </c>
      <c r="C634" s="6">
        <v>11</v>
      </c>
      <c r="D634" s="46">
        <f t="shared" si="108"/>
        <v>3385.1593974100006</v>
      </c>
      <c r="E634" s="46">
        <f t="shared" si="109"/>
        <v>2851.0693974100004</v>
      </c>
      <c r="F634" s="46">
        <f t="shared" si="110"/>
        <v>2733.3493974100002</v>
      </c>
      <c r="G634" s="46">
        <f t="shared" si="111"/>
        <v>3508.8593974100004</v>
      </c>
      <c r="H634" s="46">
        <f t="shared" si="112"/>
        <v>2974.7693974100007</v>
      </c>
      <c r="I634" s="46">
        <f t="shared" si="113"/>
        <v>2857.0493974100004</v>
      </c>
      <c r="J634" s="46">
        <f t="shared" si="114"/>
        <v>3891.6793974100001</v>
      </c>
      <c r="K634" s="46">
        <f t="shared" si="115"/>
        <v>3357.5893974100004</v>
      </c>
      <c r="L634" s="46">
        <f t="shared" si="116"/>
        <v>3239.8693974100001</v>
      </c>
      <c r="M634" s="46">
        <f t="shared" si="117"/>
        <v>3979.8193974100004</v>
      </c>
      <c r="N634" s="46">
        <f t="shared" si="118"/>
        <v>3445.7293974100007</v>
      </c>
      <c r="O634" s="46">
        <f t="shared" si="119"/>
        <v>3328.0093974100005</v>
      </c>
      <c r="P634" s="46">
        <f>'Данные ком.оператора'!C629</f>
        <v>2294.3183858000002</v>
      </c>
    </row>
    <row r="635" spans="2:16" ht="15.75" x14ac:dyDescent="0.25">
      <c r="B635" s="34">
        <f>'Данные ком.оператора'!A630</f>
        <v>45621</v>
      </c>
      <c r="C635" s="6">
        <v>12</v>
      </c>
      <c r="D635" s="46">
        <f t="shared" si="108"/>
        <v>3402.0929039700004</v>
      </c>
      <c r="E635" s="46">
        <f t="shared" si="109"/>
        <v>2868.0029039700003</v>
      </c>
      <c r="F635" s="46">
        <f t="shared" si="110"/>
        <v>2750.28290397</v>
      </c>
      <c r="G635" s="46">
        <f t="shared" si="111"/>
        <v>3525.7929039700002</v>
      </c>
      <c r="H635" s="46">
        <f t="shared" si="112"/>
        <v>2991.7029039700005</v>
      </c>
      <c r="I635" s="46">
        <f t="shared" si="113"/>
        <v>2873.9829039700003</v>
      </c>
      <c r="J635" s="46">
        <f t="shared" si="114"/>
        <v>3908.6129039699999</v>
      </c>
      <c r="K635" s="46">
        <f t="shared" si="115"/>
        <v>3374.5229039700002</v>
      </c>
      <c r="L635" s="46">
        <f t="shared" si="116"/>
        <v>3256.80290397</v>
      </c>
      <c r="M635" s="46">
        <f t="shared" si="117"/>
        <v>3996.7529039700003</v>
      </c>
      <c r="N635" s="46">
        <f t="shared" si="118"/>
        <v>3462.6629039700006</v>
      </c>
      <c r="O635" s="46">
        <f t="shared" si="119"/>
        <v>3344.9429039700003</v>
      </c>
      <c r="P635" s="46">
        <f>'Данные ком.оператора'!C630</f>
        <v>2311.2518923600001</v>
      </c>
    </row>
    <row r="636" spans="2:16" ht="15.75" x14ac:dyDescent="0.25">
      <c r="B636" s="34">
        <f>'Данные ком.оператора'!A631</f>
        <v>45621</v>
      </c>
      <c r="C636" s="6">
        <v>13</v>
      </c>
      <c r="D636" s="46">
        <f t="shared" si="108"/>
        <v>3409.9256740500005</v>
      </c>
      <c r="E636" s="46">
        <f t="shared" si="109"/>
        <v>2875.8356740500003</v>
      </c>
      <c r="F636" s="46">
        <f t="shared" si="110"/>
        <v>2758.1156740500001</v>
      </c>
      <c r="G636" s="46">
        <f t="shared" si="111"/>
        <v>3533.6256740500003</v>
      </c>
      <c r="H636" s="46">
        <f t="shared" si="112"/>
        <v>2999.5356740500006</v>
      </c>
      <c r="I636" s="46">
        <f t="shared" si="113"/>
        <v>2881.8156740500003</v>
      </c>
      <c r="J636" s="46">
        <f t="shared" si="114"/>
        <v>3916.44567405</v>
      </c>
      <c r="K636" s="46">
        <f t="shared" si="115"/>
        <v>3382.3556740500003</v>
      </c>
      <c r="L636" s="46">
        <f t="shared" si="116"/>
        <v>3264.63567405</v>
      </c>
      <c r="M636" s="46">
        <f t="shared" si="117"/>
        <v>4004.5856740500003</v>
      </c>
      <c r="N636" s="46">
        <f t="shared" si="118"/>
        <v>3470.4956740500006</v>
      </c>
      <c r="O636" s="46">
        <f t="shared" si="119"/>
        <v>3352.7756740500004</v>
      </c>
      <c r="P636" s="46">
        <f>'Данные ком.оператора'!C631</f>
        <v>2319.0846624400001</v>
      </c>
    </row>
    <row r="637" spans="2:16" ht="15.75" x14ac:dyDescent="0.25">
      <c r="B637" s="34">
        <f>'Данные ком.оператора'!A632</f>
        <v>45621</v>
      </c>
      <c r="C637" s="6">
        <v>14</v>
      </c>
      <c r="D637" s="46">
        <f t="shared" si="108"/>
        <v>3398.3972001900001</v>
      </c>
      <c r="E637" s="46">
        <f t="shared" si="109"/>
        <v>2864.30720019</v>
      </c>
      <c r="F637" s="46">
        <f t="shared" si="110"/>
        <v>2746.5872001899997</v>
      </c>
      <c r="G637" s="46">
        <f t="shared" si="111"/>
        <v>3522.09720019</v>
      </c>
      <c r="H637" s="46">
        <f t="shared" si="112"/>
        <v>2988.0072001900003</v>
      </c>
      <c r="I637" s="46">
        <f t="shared" si="113"/>
        <v>2870.28720019</v>
      </c>
      <c r="J637" s="46">
        <f t="shared" si="114"/>
        <v>3904.9172001899997</v>
      </c>
      <c r="K637" s="46">
        <f t="shared" si="115"/>
        <v>3370.82720019</v>
      </c>
      <c r="L637" s="46">
        <f t="shared" si="116"/>
        <v>3253.1072001899997</v>
      </c>
      <c r="M637" s="46">
        <f t="shared" si="117"/>
        <v>3993.05720019</v>
      </c>
      <c r="N637" s="46">
        <f t="shared" si="118"/>
        <v>3458.9672001900003</v>
      </c>
      <c r="O637" s="46">
        <f t="shared" si="119"/>
        <v>3341.2472001900001</v>
      </c>
      <c r="P637" s="46">
        <f>'Данные ком.оператора'!C632</f>
        <v>2307.5561885799998</v>
      </c>
    </row>
    <row r="638" spans="2:16" ht="15.75" x14ac:dyDescent="0.25">
      <c r="B638" s="34">
        <f>'Данные ком.оператора'!A633</f>
        <v>45621</v>
      </c>
      <c r="C638" s="6">
        <v>15</v>
      </c>
      <c r="D638" s="46">
        <f t="shared" si="108"/>
        <v>3403.2104302899997</v>
      </c>
      <c r="E638" s="46">
        <f t="shared" si="109"/>
        <v>2869.1204302900001</v>
      </c>
      <c r="F638" s="46">
        <f t="shared" si="110"/>
        <v>2751.4004302899998</v>
      </c>
      <c r="G638" s="46">
        <f t="shared" si="111"/>
        <v>3526.9104302899996</v>
      </c>
      <c r="H638" s="46">
        <f t="shared" si="112"/>
        <v>2992.8204302899999</v>
      </c>
      <c r="I638" s="46">
        <f t="shared" si="113"/>
        <v>2875.1004302899996</v>
      </c>
      <c r="J638" s="46">
        <f t="shared" si="114"/>
        <v>3909.7304302900002</v>
      </c>
      <c r="K638" s="46">
        <f t="shared" si="115"/>
        <v>3375.64043029</v>
      </c>
      <c r="L638" s="46">
        <f t="shared" si="116"/>
        <v>3257.9204302899998</v>
      </c>
      <c r="M638" s="46">
        <f t="shared" si="117"/>
        <v>3997.8704302899996</v>
      </c>
      <c r="N638" s="46">
        <f t="shared" si="118"/>
        <v>3463.7804302899999</v>
      </c>
      <c r="O638" s="46">
        <f t="shared" si="119"/>
        <v>3346.0604302899997</v>
      </c>
      <c r="P638" s="46">
        <f>'Данные ком.оператора'!C633</f>
        <v>2312.3694186799999</v>
      </c>
    </row>
    <row r="639" spans="2:16" ht="15.75" x14ac:dyDescent="0.25">
      <c r="B639" s="34">
        <f>'Данные ком.оператора'!A634</f>
        <v>45621</v>
      </c>
      <c r="C639" s="6">
        <v>16</v>
      </c>
      <c r="D639" s="46">
        <f t="shared" si="108"/>
        <v>3416.2703691400002</v>
      </c>
      <c r="E639" s="46">
        <f t="shared" si="109"/>
        <v>2882.18036914</v>
      </c>
      <c r="F639" s="46">
        <f t="shared" si="110"/>
        <v>2764.4603691399998</v>
      </c>
      <c r="G639" s="46">
        <f t="shared" si="111"/>
        <v>3539.97036914</v>
      </c>
      <c r="H639" s="46">
        <f t="shared" si="112"/>
        <v>3005.8803691400003</v>
      </c>
      <c r="I639" s="46">
        <f t="shared" si="113"/>
        <v>2888.1603691400001</v>
      </c>
      <c r="J639" s="46">
        <f t="shared" si="114"/>
        <v>3922.7903691399997</v>
      </c>
      <c r="K639" s="46">
        <f t="shared" si="115"/>
        <v>3388.70036914</v>
      </c>
      <c r="L639" s="46">
        <f t="shared" si="116"/>
        <v>3270.9803691399998</v>
      </c>
      <c r="M639" s="46">
        <f t="shared" si="117"/>
        <v>4010.93036914</v>
      </c>
      <c r="N639" s="46">
        <f t="shared" si="118"/>
        <v>3476.8403691400003</v>
      </c>
      <c r="O639" s="46">
        <f t="shared" si="119"/>
        <v>3359.1203691400001</v>
      </c>
      <c r="P639" s="46">
        <f>'Данные ком.оператора'!C634</f>
        <v>2325.4293575299998</v>
      </c>
    </row>
    <row r="640" spans="2:16" ht="15.75" x14ac:dyDescent="0.25">
      <c r="B640" s="34">
        <f>'Данные ком.оператора'!A635</f>
        <v>45621</v>
      </c>
      <c r="C640" s="6">
        <v>17</v>
      </c>
      <c r="D640" s="46">
        <f t="shared" si="108"/>
        <v>3423.6169784000003</v>
      </c>
      <c r="E640" s="46">
        <f t="shared" si="109"/>
        <v>2889.5269784000002</v>
      </c>
      <c r="F640" s="46">
        <f t="shared" si="110"/>
        <v>2771.8069783999999</v>
      </c>
      <c r="G640" s="46">
        <f t="shared" si="111"/>
        <v>3547.3169784000002</v>
      </c>
      <c r="H640" s="46">
        <f t="shared" si="112"/>
        <v>3013.2269784000005</v>
      </c>
      <c r="I640" s="46">
        <f t="shared" si="113"/>
        <v>2895.5069784000002</v>
      </c>
      <c r="J640" s="46">
        <f t="shared" si="114"/>
        <v>3930.1369783999999</v>
      </c>
      <c r="K640" s="46">
        <f t="shared" si="115"/>
        <v>3396.0469784000002</v>
      </c>
      <c r="L640" s="46">
        <f t="shared" si="116"/>
        <v>3278.3269783999999</v>
      </c>
      <c r="M640" s="46">
        <f t="shared" si="117"/>
        <v>4018.2769784000002</v>
      </c>
      <c r="N640" s="46">
        <f t="shared" si="118"/>
        <v>3484.1869784000005</v>
      </c>
      <c r="O640" s="46">
        <f t="shared" si="119"/>
        <v>3366.4669784000002</v>
      </c>
      <c r="P640" s="46">
        <f>'Данные ком.оператора'!C635</f>
        <v>2332.77596679</v>
      </c>
    </row>
    <row r="641" spans="2:16" ht="15.75" x14ac:dyDescent="0.25">
      <c r="B641" s="34">
        <f>'Данные ком.оператора'!A636</f>
        <v>45621</v>
      </c>
      <c r="C641" s="6">
        <v>18</v>
      </c>
      <c r="D641" s="46">
        <f t="shared" si="108"/>
        <v>3399.7946725900001</v>
      </c>
      <c r="E641" s="46">
        <f t="shared" si="109"/>
        <v>2865.7046725900004</v>
      </c>
      <c r="F641" s="46">
        <f t="shared" si="110"/>
        <v>2747.9846725900002</v>
      </c>
      <c r="G641" s="46">
        <f t="shared" si="111"/>
        <v>3523.4946725899999</v>
      </c>
      <c r="H641" s="46">
        <f t="shared" si="112"/>
        <v>2989.4046725900002</v>
      </c>
      <c r="I641" s="46">
        <f t="shared" si="113"/>
        <v>2871.68467259</v>
      </c>
      <c r="J641" s="46">
        <f t="shared" si="114"/>
        <v>3906.3146725900006</v>
      </c>
      <c r="K641" s="46">
        <f t="shared" si="115"/>
        <v>3372.2246725900004</v>
      </c>
      <c r="L641" s="46">
        <f t="shared" si="116"/>
        <v>3254.5046725900002</v>
      </c>
      <c r="M641" s="46">
        <f t="shared" si="117"/>
        <v>3994.45467259</v>
      </c>
      <c r="N641" s="46">
        <f t="shared" si="118"/>
        <v>3460.3646725900003</v>
      </c>
      <c r="O641" s="46">
        <f t="shared" si="119"/>
        <v>3342.64467259</v>
      </c>
      <c r="P641" s="46">
        <f>'Данные ком.оператора'!C636</f>
        <v>2308.9536609800002</v>
      </c>
    </row>
    <row r="642" spans="2:16" ht="15.75" x14ac:dyDescent="0.25">
      <c r="B642" s="34">
        <f>'Данные ком.оператора'!A637</f>
        <v>45621</v>
      </c>
      <c r="C642" s="6">
        <v>19</v>
      </c>
      <c r="D642" s="46">
        <f t="shared" si="108"/>
        <v>3427.2994682400004</v>
      </c>
      <c r="E642" s="46">
        <f t="shared" si="109"/>
        <v>2893.2094682400002</v>
      </c>
      <c r="F642" s="46">
        <f t="shared" si="110"/>
        <v>2775.48946824</v>
      </c>
      <c r="G642" s="46">
        <f t="shared" si="111"/>
        <v>3550.9994682400002</v>
      </c>
      <c r="H642" s="46">
        <f t="shared" si="112"/>
        <v>3016.9094682400005</v>
      </c>
      <c r="I642" s="46">
        <f t="shared" si="113"/>
        <v>2899.1894682400002</v>
      </c>
      <c r="J642" s="46">
        <f t="shared" si="114"/>
        <v>3933.8194682399999</v>
      </c>
      <c r="K642" s="46">
        <f t="shared" si="115"/>
        <v>3399.7294682400002</v>
      </c>
      <c r="L642" s="46">
        <f t="shared" si="116"/>
        <v>3282.0094682399999</v>
      </c>
      <c r="M642" s="46">
        <f t="shared" si="117"/>
        <v>4021.9594682400002</v>
      </c>
      <c r="N642" s="46">
        <f t="shared" si="118"/>
        <v>3487.8694682400005</v>
      </c>
      <c r="O642" s="46">
        <f t="shared" si="119"/>
        <v>3370.1494682400003</v>
      </c>
      <c r="P642" s="46">
        <f>'Данные ком.оператора'!C637</f>
        <v>2336.45845663</v>
      </c>
    </row>
    <row r="643" spans="2:16" ht="15.75" x14ac:dyDescent="0.25">
      <c r="B643" s="34">
        <f>'Данные ком.оператора'!A638</f>
        <v>45621</v>
      </c>
      <c r="C643" s="6">
        <v>20</v>
      </c>
      <c r="D643" s="46">
        <f t="shared" si="108"/>
        <v>3409.6890906500003</v>
      </c>
      <c r="E643" s="46">
        <f t="shared" si="109"/>
        <v>2875.5990906500001</v>
      </c>
      <c r="F643" s="46">
        <f t="shared" si="110"/>
        <v>2757.8790906499999</v>
      </c>
      <c r="G643" s="46">
        <f t="shared" si="111"/>
        <v>3533.3890906500001</v>
      </c>
      <c r="H643" s="46">
        <f t="shared" si="112"/>
        <v>2999.2990906500004</v>
      </c>
      <c r="I643" s="46">
        <f t="shared" si="113"/>
        <v>2881.5790906500001</v>
      </c>
      <c r="J643" s="46">
        <f t="shared" si="114"/>
        <v>3916.2090906499998</v>
      </c>
      <c r="K643" s="46">
        <f t="shared" si="115"/>
        <v>3382.1190906500001</v>
      </c>
      <c r="L643" s="46">
        <f t="shared" si="116"/>
        <v>3264.3990906499998</v>
      </c>
      <c r="M643" s="46">
        <f t="shared" si="117"/>
        <v>4004.3490906500001</v>
      </c>
      <c r="N643" s="46">
        <f t="shared" si="118"/>
        <v>3470.2590906500004</v>
      </c>
      <c r="O643" s="46">
        <f t="shared" si="119"/>
        <v>3352.5390906500002</v>
      </c>
      <c r="P643" s="46">
        <f>'Данные ком.оператора'!C638</f>
        <v>2318.8480790399999</v>
      </c>
    </row>
    <row r="644" spans="2:16" ht="15.75" x14ac:dyDescent="0.25">
      <c r="B644" s="34">
        <f>'Данные ком.оператора'!A639</f>
        <v>45621</v>
      </c>
      <c r="C644" s="6">
        <v>21</v>
      </c>
      <c r="D644" s="46">
        <f t="shared" si="108"/>
        <v>3382.5925602500001</v>
      </c>
      <c r="E644" s="46">
        <f t="shared" si="109"/>
        <v>2848.50256025</v>
      </c>
      <c r="F644" s="46">
        <f t="shared" si="110"/>
        <v>2730.7825602499997</v>
      </c>
      <c r="G644" s="46">
        <f t="shared" si="111"/>
        <v>3506.29256025</v>
      </c>
      <c r="H644" s="46">
        <f t="shared" si="112"/>
        <v>2972.2025602500003</v>
      </c>
      <c r="I644" s="46">
        <f t="shared" si="113"/>
        <v>2854.48256025</v>
      </c>
      <c r="J644" s="46">
        <f t="shared" si="114"/>
        <v>3889.1125602499997</v>
      </c>
      <c r="K644" s="46">
        <f t="shared" si="115"/>
        <v>3355.02256025</v>
      </c>
      <c r="L644" s="46">
        <f t="shared" si="116"/>
        <v>3237.3025602499997</v>
      </c>
      <c r="M644" s="46">
        <f t="shared" si="117"/>
        <v>3977.25256025</v>
      </c>
      <c r="N644" s="46">
        <f t="shared" si="118"/>
        <v>3443.1625602500003</v>
      </c>
      <c r="O644" s="46">
        <f t="shared" si="119"/>
        <v>3325.44256025</v>
      </c>
      <c r="P644" s="46">
        <f>'Данные ком.оператора'!C639</f>
        <v>2291.7515486399998</v>
      </c>
    </row>
    <row r="645" spans="2:16" ht="15.75" x14ac:dyDescent="0.25">
      <c r="B645" s="34">
        <f>'Данные ком.оператора'!A640</f>
        <v>45621</v>
      </c>
      <c r="C645" s="6">
        <v>22</v>
      </c>
      <c r="D645" s="46">
        <f t="shared" si="108"/>
        <v>3334.8106688099997</v>
      </c>
      <c r="E645" s="46">
        <f t="shared" si="109"/>
        <v>2800.72066881</v>
      </c>
      <c r="F645" s="46">
        <f t="shared" si="110"/>
        <v>2683.0006688099998</v>
      </c>
      <c r="G645" s="46">
        <f t="shared" si="111"/>
        <v>3458.5106688099995</v>
      </c>
      <c r="H645" s="46">
        <f t="shared" si="112"/>
        <v>2924.4206688099998</v>
      </c>
      <c r="I645" s="46">
        <f t="shared" si="113"/>
        <v>2806.7006688099996</v>
      </c>
      <c r="J645" s="46">
        <f t="shared" si="114"/>
        <v>3841.3306688100001</v>
      </c>
      <c r="K645" s="46">
        <f t="shared" si="115"/>
        <v>3307.24066881</v>
      </c>
      <c r="L645" s="46">
        <f t="shared" si="116"/>
        <v>3189.5206688099997</v>
      </c>
      <c r="M645" s="46">
        <f t="shared" si="117"/>
        <v>3929.4706688099996</v>
      </c>
      <c r="N645" s="46">
        <f t="shared" si="118"/>
        <v>3395.3806688099999</v>
      </c>
      <c r="O645" s="46">
        <f t="shared" si="119"/>
        <v>3277.6606688099996</v>
      </c>
      <c r="P645" s="46">
        <f>'Данные ком.оператора'!C640</f>
        <v>2243.9696571999998</v>
      </c>
    </row>
    <row r="646" spans="2:16" ht="15.75" x14ac:dyDescent="0.25">
      <c r="B646" s="34">
        <f>'Данные ком.оператора'!A641</f>
        <v>45621</v>
      </c>
      <c r="C646" s="6">
        <v>23</v>
      </c>
      <c r="D646" s="46">
        <f t="shared" si="108"/>
        <v>3243.4534691199997</v>
      </c>
      <c r="E646" s="46">
        <f t="shared" si="109"/>
        <v>2709.36346912</v>
      </c>
      <c r="F646" s="46">
        <f t="shared" si="110"/>
        <v>2591.6434691199997</v>
      </c>
      <c r="G646" s="46">
        <f t="shared" si="111"/>
        <v>3367.1534691199995</v>
      </c>
      <c r="H646" s="46">
        <f t="shared" si="112"/>
        <v>2833.0634691199998</v>
      </c>
      <c r="I646" s="46">
        <f t="shared" si="113"/>
        <v>2715.3434691199996</v>
      </c>
      <c r="J646" s="46">
        <f t="shared" si="114"/>
        <v>3749.9734691200001</v>
      </c>
      <c r="K646" s="46">
        <f t="shared" si="115"/>
        <v>3215.88346912</v>
      </c>
      <c r="L646" s="46">
        <f t="shared" si="116"/>
        <v>3098.1634691199997</v>
      </c>
      <c r="M646" s="46">
        <f t="shared" si="117"/>
        <v>3838.1134691199995</v>
      </c>
      <c r="N646" s="46">
        <f t="shared" si="118"/>
        <v>3304.0234691199998</v>
      </c>
      <c r="O646" s="46">
        <f t="shared" si="119"/>
        <v>3186.3034691199996</v>
      </c>
      <c r="P646" s="46">
        <f>'Данные ком.оператора'!C641</f>
        <v>2152.6124575099998</v>
      </c>
    </row>
    <row r="647" spans="2:16" ht="15.75" x14ac:dyDescent="0.25">
      <c r="B647" s="34">
        <f>'Данные ком.оператора'!A642</f>
        <v>45621</v>
      </c>
      <c r="C647" s="6">
        <v>24</v>
      </c>
      <c r="D647" s="46">
        <f t="shared" si="108"/>
        <v>3222.2585146800002</v>
      </c>
      <c r="E647" s="46">
        <f t="shared" si="109"/>
        <v>2688.16851468</v>
      </c>
      <c r="F647" s="46">
        <f t="shared" si="110"/>
        <v>2570.4485146799998</v>
      </c>
      <c r="G647" s="46">
        <f t="shared" si="111"/>
        <v>3345.95851468</v>
      </c>
      <c r="H647" s="46">
        <f t="shared" si="112"/>
        <v>2811.8685146800003</v>
      </c>
      <c r="I647" s="46">
        <f t="shared" si="113"/>
        <v>2694.1485146800001</v>
      </c>
      <c r="J647" s="46">
        <f t="shared" si="114"/>
        <v>3728.7785146799997</v>
      </c>
      <c r="K647" s="46">
        <f t="shared" si="115"/>
        <v>3194.68851468</v>
      </c>
      <c r="L647" s="46">
        <f t="shared" si="116"/>
        <v>3076.9685146799998</v>
      </c>
      <c r="M647" s="46">
        <f t="shared" si="117"/>
        <v>3816.91851468</v>
      </c>
      <c r="N647" s="46">
        <f t="shared" si="118"/>
        <v>3282.8285146800004</v>
      </c>
      <c r="O647" s="46">
        <f t="shared" si="119"/>
        <v>3165.1085146800001</v>
      </c>
      <c r="P647" s="46">
        <f>'Данные ком.оператора'!C642</f>
        <v>2131.4175030699998</v>
      </c>
    </row>
    <row r="648" spans="2:16" ht="15.75" x14ac:dyDescent="0.25">
      <c r="B648" s="34">
        <f>'Данные ком.оператора'!A643</f>
        <v>45622</v>
      </c>
      <c r="C648" s="6">
        <v>1</v>
      </c>
      <c r="D648" s="46">
        <f t="shared" si="108"/>
        <v>3337.1177392</v>
      </c>
      <c r="E648" s="46">
        <f t="shared" si="109"/>
        <v>2803.0277392000003</v>
      </c>
      <c r="F648" s="46">
        <f t="shared" si="110"/>
        <v>2685.3077392</v>
      </c>
      <c r="G648" s="46">
        <f t="shared" si="111"/>
        <v>3460.8177391999998</v>
      </c>
      <c r="H648" s="46">
        <f t="shared" si="112"/>
        <v>2926.7277392000001</v>
      </c>
      <c r="I648" s="46">
        <f t="shared" si="113"/>
        <v>2809.0077391999998</v>
      </c>
      <c r="J648" s="46">
        <f t="shared" si="114"/>
        <v>3843.6377392000004</v>
      </c>
      <c r="K648" s="46">
        <f t="shared" si="115"/>
        <v>3309.5477392000003</v>
      </c>
      <c r="L648" s="46">
        <f t="shared" si="116"/>
        <v>3191.8277392</v>
      </c>
      <c r="M648" s="46">
        <f t="shared" si="117"/>
        <v>3931.7777391999998</v>
      </c>
      <c r="N648" s="46">
        <f t="shared" si="118"/>
        <v>3397.6877392000001</v>
      </c>
      <c r="O648" s="46">
        <f t="shared" si="119"/>
        <v>3279.9677391999999</v>
      </c>
      <c r="P648" s="46">
        <f>'Данные ком.оператора'!C643</f>
        <v>2246.2767275900001</v>
      </c>
    </row>
    <row r="649" spans="2:16" ht="15.75" x14ac:dyDescent="0.25">
      <c r="B649" s="34">
        <f>'Данные ком.оператора'!A644</f>
        <v>45622</v>
      </c>
      <c r="C649" s="6">
        <v>2</v>
      </c>
      <c r="D649" s="46">
        <f t="shared" si="108"/>
        <v>3389.4893723900004</v>
      </c>
      <c r="E649" s="46">
        <f t="shared" si="109"/>
        <v>2855.3993723900003</v>
      </c>
      <c r="F649" s="46">
        <f t="shared" si="110"/>
        <v>2737.67937239</v>
      </c>
      <c r="G649" s="46">
        <f t="shared" si="111"/>
        <v>3513.1893723900002</v>
      </c>
      <c r="H649" s="46">
        <f t="shared" si="112"/>
        <v>2979.0993723900006</v>
      </c>
      <c r="I649" s="46">
        <f t="shared" si="113"/>
        <v>2861.3793723900003</v>
      </c>
      <c r="J649" s="46">
        <f t="shared" si="114"/>
        <v>3896.00937239</v>
      </c>
      <c r="K649" s="46">
        <f t="shared" si="115"/>
        <v>3361.9193723900003</v>
      </c>
      <c r="L649" s="46">
        <f t="shared" si="116"/>
        <v>3244.19937239</v>
      </c>
      <c r="M649" s="46">
        <f t="shared" si="117"/>
        <v>3984.1493723900003</v>
      </c>
      <c r="N649" s="46">
        <f t="shared" si="118"/>
        <v>3450.0593723900006</v>
      </c>
      <c r="O649" s="46">
        <f t="shared" si="119"/>
        <v>3332.3393723900003</v>
      </c>
      <c r="P649" s="46">
        <f>'Данные ком.оператора'!C644</f>
        <v>2298.6483607800001</v>
      </c>
    </row>
    <row r="650" spans="2:16" ht="15.75" x14ac:dyDescent="0.25">
      <c r="B650" s="34">
        <f>'Данные ком.оператора'!A645</f>
        <v>45622</v>
      </c>
      <c r="C650" s="6">
        <v>3</v>
      </c>
      <c r="D650" s="46">
        <f t="shared" si="108"/>
        <v>3406.67664805</v>
      </c>
      <c r="E650" s="46">
        <f t="shared" si="109"/>
        <v>2872.5866480500003</v>
      </c>
      <c r="F650" s="46">
        <f t="shared" si="110"/>
        <v>2754.8666480500001</v>
      </c>
      <c r="G650" s="46">
        <f t="shared" si="111"/>
        <v>3530.3766480499999</v>
      </c>
      <c r="H650" s="46">
        <f t="shared" si="112"/>
        <v>2996.2866480500002</v>
      </c>
      <c r="I650" s="46">
        <f t="shared" si="113"/>
        <v>2878.5666480499999</v>
      </c>
      <c r="J650" s="46">
        <f t="shared" si="114"/>
        <v>3913.1966480500005</v>
      </c>
      <c r="K650" s="46">
        <f t="shared" si="115"/>
        <v>3379.1066480500003</v>
      </c>
      <c r="L650" s="46">
        <f t="shared" si="116"/>
        <v>3261.3866480500001</v>
      </c>
      <c r="M650" s="46">
        <f t="shared" si="117"/>
        <v>4001.3366480499999</v>
      </c>
      <c r="N650" s="46">
        <f t="shared" si="118"/>
        <v>3467.2466480500002</v>
      </c>
      <c r="O650" s="46">
        <f t="shared" si="119"/>
        <v>3349.5266480499999</v>
      </c>
      <c r="P650" s="46">
        <f>'Данные ком.оператора'!C645</f>
        <v>2315.8356364400001</v>
      </c>
    </row>
    <row r="651" spans="2:16" ht="15.75" x14ac:dyDescent="0.25">
      <c r="B651" s="34">
        <f>'Данные ком.оператора'!A646</f>
        <v>45622</v>
      </c>
      <c r="C651" s="6">
        <v>4</v>
      </c>
      <c r="D651" s="46">
        <f t="shared" si="108"/>
        <v>3419.6087281099999</v>
      </c>
      <c r="E651" s="46">
        <f t="shared" si="109"/>
        <v>2885.5187281100002</v>
      </c>
      <c r="F651" s="46">
        <f t="shared" si="110"/>
        <v>2767.79872811</v>
      </c>
      <c r="G651" s="46">
        <f t="shared" si="111"/>
        <v>3543.3087281099997</v>
      </c>
      <c r="H651" s="46">
        <f t="shared" si="112"/>
        <v>3009.21872811</v>
      </c>
      <c r="I651" s="46">
        <f t="shared" si="113"/>
        <v>2891.4987281099998</v>
      </c>
      <c r="J651" s="46">
        <f t="shared" si="114"/>
        <v>3926.1287281100003</v>
      </c>
      <c r="K651" s="46">
        <f t="shared" si="115"/>
        <v>3392.0387281100002</v>
      </c>
      <c r="L651" s="46">
        <f t="shared" si="116"/>
        <v>3274.3187281099999</v>
      </c>
      <c r="M651" s="46">
        <f t="shared" si="117"/>
        <v>4014.2687281099998</v>
      </c>
      <c r="N651" s="46">
        <f t="shared" si="118"/>
        <v>3480.1787281100001</v>
      </c>
      <c r="O651" s="46">
        <f t="shared" si="119"/>
        <v>3362.4587281099998</v>
      </c>
      <c r="P651" s="46">
        <f>'Данные ком.оператора'!C646</f>
        <v>2328.7677165</v>
      </c>
    </row>
    <row r="652" spans="2:16" ht="15.75" x14ac:dyDescent="0.25">
      <c r="B652" s="34">
        <f>'Данные ком.оператора'!A647</f>
        <v>45622</v>
      </c>
      <c r="C652" s="6">
        <v>5</v>
      </c>
      <c r="D652" s="46">
        <f t="shared" si="108"/>
        <v>3376.1031277600005</v>
      </c>
      <c r="E652" s="46">
        <f t="shared" si="109"/>
        <v>2842.0131277600003</v>
      </c>
      <c r="F652" s="46">
        <f t="shared" si="110"/>
        <v>2724.2931277600001</v>
      </c>
      <c r="G652" s="46">
        <f t="shared" si="111"/>
        <v>3499.8031277600003</v>
      </c>
      <c r="H652" s="46">
        <f t="shared" si="112"/>
        <v>2965.7131277600006</v>
      </c>
      <c r="I652" s="46">
        <f t="shared" si="113"/>
        <v>2847.9931277600003</v>
      </c>
      <c r="J652" s="46">
        <f t="shared" si="114"/>
        <v>3882.62312776</v>
      </c>
      <c r="K652" s="46">
        <f t="shared" si="115"/>
        <v>3348.5331277600003</v>
      </c>
      <c r="L652" s="46">
        <f t="shared" si="116"/>
        <v>3230.81312776</v>
      </c>
      <c r="M652" s="46">
        <f t="shared" si="117"/>
        <v>3970.7631277600003</v>
      </c>
      <c r="N652" s="46">
        <f t="shared" si="118"/>
        <v>3436.6731277600006</v>
      </c>
      <c r="O652" s="46">
        <f t="shared" si="119"/>
        <v>3318.9531277600004</v>
      </c>
      <c r="P652" s="46">
        <f>'Данные ком.оператора'!C647</f>
        <v>2285.2621161500001</v>
      </c>
    </row>
    <row r="653" spans="2:16" ht="15.75" x14ac:dyDescent="0.25">
      <c r="B653" s="34">
        <f>'Данные ком.оператора'!A648</f>
        <v>45622</v>
      </c>
      <c r="C653" s="6">
        <v>6</v>
      </c>
      <c r="D653" s="46">
        <f t="shared" si="108"/>
        <v>3343.2595284400004</v>
      </c>
      <c r="E653" s="46">
        <f t="shared" si="109"/>
        <v>2809.1695284400002</v>
      </c>
      <c r="F653" s="46">
        <f t="shared" si="110"/>
        <v>2691.44952844</v>
      </c>
      <c r="G653" s="46">
        <f t="shared" si="111"/>
        <v>3466.9595284400002</v>
      </c>
      <c r="H653" s="46">
        <f t="shared" si="112"/>
        <v>2932.8695284400005</v>
      </c>
      <c r="I653" s="46">
        <f t="shared" si="113"/>
        <v>2815.1495284400003</v>
      </c>
      <c r="J653" s="46">
        <f t="shared" si="114"/>
        <v>3849.7795284399999</v>
      </c>
      <c r="K653" s="46">
        <f t="shared" si="115"/>
        <v>3315.6895284400002</v>
      </c>
      <c r="L653" s="46">
        <f t="shared" si="116"/>
        <v>3197.96952844</v>
      </c>
      <c r="M653" s="46">
        <f t="shared" si="117"/>
        <v>3937.9195284400002</v>
      </c>
      <c r="N653" s="46">
        <f t="shared" si="118"/>
        <v>3403.8295284400006</v>
      </c>
      <c r="O653" s="46">
        <f t="shared" si="119"/>
        <v>3286.1095284400003</v>
      </c>
      <c r="P653" s="46">
        <f>'Данные ком.оператора'!C648</f>
        <v>2252.41851683</v>
      </c>
    </row>
    <row r="654" spans="2:16" ht="15.75" x14ac:dyDescent="0.25">
      <c r="B654" s="34">
        <f>'Данные ком.оператора'!A649</f>
        <v>45622</v>
      </c>
      <c r="C654" s="6">
        <v>7</v>
      </c>
      <c r="D654" s="46">
        <f t="shared" si="108"/>
        <v>3350.2266798299997</v>
      </c>
      <c r="E654" s="46">
        <f t="shared" si="109"/>
        <v>2816.13667983</v>
      </c>
      <c r="F654" s="46">
        <f t="shared" si="110"/>
        <v>2698.4166798299998</v>
      </c>
      <c r="G654" s="46">
        <f t="shared" si="111"/>
        <v>3473.9266798299996</v>
      </c>
      <c r="H654" s="46">
        <f t="shared" si="112"/>
        <v>2939.8366798299999</v>
      </c>
      <c r="I654" s="46">
        <f t="shared" si="113"/>
        <v>2822.1166798299996</v>
      </c>
      <c r="J654" s="46">
        <f t="shared" si="114"/>
        <v>3856.7466798300002</v>
      </c>
      <c r="K654" s="46">
        <f t="shared" si="115"/>
        <v>3322.65667983</v>
      </c>
      <c r="L654" s="46">
        <f t="shared" si="116"/>
        <v>3204.9366798299998</v>
      </c>
      <c r="M654" s="46">
        <f t="shared" si="117"/>
        <v>3944.8866798299996</v>
      </c>
      <c r="N654" s="46">
        <f t="shared" si="118"/>
        <v>3410.7966798299999</v>
      </c>
      <c r="O654" s="46">
        <f t="shared" si="119"/>
        <v>3293.0766798299996</v>
      </c>
      <c r="P654" s="46">
        <f>'Данные ком.оператора'!C649</f>
        <v>2259.3856682199998</v>
      </c>
    </row>
    <row r="655" spans="2:16" ht="15.75" x14ac:dyDescent="0.25">
      <c r="B655" s="34">
        <f>'Данные ком.оператора'!A650</f>
        <v>45622</v>
      </c>
      <c r="C655" s="6">
        <v>8</v>
      </c>
      <c r="D655" s="46">
        <f t="shared" si="108"/>
        <v>3348.6139196300001</v>
      </c>
      <c r="E655" s="46">
        <f t="shared" si="109"/>
        <v>2814.5239196300004</v>
      </c>
      <c r="F655" s="46">
        <f t="shared" si="110"/>
        <v>2696.8039196300001</v>
      </c>
      <c r="G655" s="46">
        <f t="shared" si="111"/>
        <v>3472.3139196299999</v>
      </c>
      <c r="H655" s="46">
        <f t="shared" si="112"/>
        <v>2938.2239196300002</v>
      </c>
      <c r="I655" s="46">
        <f t="shared" si="113"/>
        <v>2820.5039196299999</v>
      </c>
      <c r="J655" s="46">
        <f t="shared" si="114"/>
        <v>3855.1339196300005</v>
      </c>
      <c r="K655" s="46">
        <f t="shared" si="115"/>
        <v>3321.0439196300003</v>
      </c>
      <c r="L655" s="46">
        <f t="shared" si="116"/>
        <v>3203.3239196300001</v>
      </c>
      <c r="M655" s="46">
        <f t="shared" si="117"/>
        <v>3943.2739196299999</v>
      </c>
      <c r="N655" s="46">
        <f t="shared" si="118"/>
        <v>3409.1839196300002</v>
      </c>
      <c r="O655" s="46">
        <f t="shared" si="119"/>
        <v>3291.46391963</v>
      </c>
      <c r="P655" s="46">
        <f>'Данные ком.оператора'!C650</f>
        <v>2257.7729080200002</v>
      </c>
    </row>
    <row r="656" spans="2:16" ht="15.75" x14ac:dyDescent="0.25">
      <c r="B656" s="34">
        <f>'Данные ком.оператора'!A651</f>
        <v>45622</v>
      </c>
      <c r="C656" s="6">
        <v>9</v>
      </c>
      <c r="D656" s="46">
        <f t="shared" si="108"/>
        <v>3399.0383490300001</v>
      </c>
      <c r="E656" s="46">
        <f t="shared" si="109"/>
        <v>2864.9483490300004</v>
      </c>
      <c r="F656" s="46">
        <f t="shared" si="110"/>
        <v>2747.2283490300001</v>
      </c>
      <c r="G656" s="46">
        <f t="shared" si="111"/>
        <v>3522.7383490299999</v>
      </c>
      <c r="H656" s="46">
        <f t="shared" si="112"/>
        <v>2988.6483490300002</v>
      </c>
      <c r="I656" s="46">
        <f t="shared" si="113"/>
        <v>2870.9283490299999</v>
      </c>
      <c r="J656" s="46">
        <f t="shared" si="114"/>
        <v>3905.5583490300005</v>
      </c>
      <c r="K656" s="46">
        <f t="shared" si="115"/>
        <v>3371.4683490300004</v>
      </c>
      <c r="L656" s="46">
        <f t="shared" si="116"/>
        <v>3253.7483490300001</v>
      </c>
      <c r="M656" s="46">
        <f t="shared" si="117"/>
        <v>3993.6983490299999</v>
      </c>
      <c r="N656" s="46">
        <f t="shared" si="118"/>
        <v>3459.6083490300002</v>
      </c>
      <c r="O656" s="46">
        <f t="shared" si="119"/>
        <v>3341.88834903</v>
      </c>
      <c r="P656" s="46">
        <f>'Данные ком.оператора'!C651</f>
        <v>2308.1973374200002</v>
      </c>
    </row>
    <row r="657" spans="2:16" ht="15.75" x14ac:dyDescent="0.25">
      <c r="B657" s="34">
        <f>'Данные ком.оператора'!A652</f>
        <v>45622</v>
      </c>
      <c r="C657" s="6">
        <v>10</v>
      </c>
      <c r="D657" s="46">
        <f t="shared" si="108"/>
        <v>3421.8438377299999</v>
      </c>
      <c r="E657" s="46">
        <f t="shared" si="109"/>
        <v>2887.7538377300002</v>
      </c>
      <c r="F657" s="46">
        <f t="shared" si="110"/>
        <v>2770.03383773</v>
      </c>
      <c r="G657" s="46">
        <f t="shared" si="111"/>
        <v>3545.5438377299997</v>
      </c>
      <c r="H657" s="46">
        <f t="shared" si="112"/>
        <v>3011.45383773</v>
      </c>
      <c r="I657" s="46">
        <f t="shared" si="113"/>
        <v>2893.7338377299998</v>
      </c>
      <c r="J657" s="46">
        <f t="shared" si="114"/>
        <v>3928.3638377300003</v>
      </c>
      <c r="K657" s="46">
        <f t="shared" si="115"/>
        <v>3394.2738377300002</v>
      </c>
      <c r="L657" s="46">
        <f t="shared" si="116"/>
        <v>3276.5538377299999</v>
      </c>
      <c r="M657" s="46">
        <f t="shared" si="117"/>
        <v>4016.5038377299998</v>
      </c>
      <c r="N657" s="46">
        <f t="shared" si="118"/>
        <v>3482.4138377300001</v>
      </c>
      <c r="O657" s="46">
        <f t="shared" si="119"/>
        <v>3364.6938377299998</v>
      </c>
      <c r="P657" s="46">
        <f>'Данные ком.оператора'!C652</f>
        <v>2331.00282612</v>
      </c>
    </row>
    <row r="658" spans="2:16" ht="15.75" x14ac:dyDescent="0.25">
      <c r="B658" s="34">
        <f>'Данные ком.оператора'!A653</f>
        <v>45622</v>
      </c>
      <c r="C658" s="6">
        <v>11</v>
      </c>
      <c r="D658" s="46">
        <f t="shared" si="108"/>
        <v>3420.7080868800003</v>
      </c>
      <c r="E658" s="46">
        <f t="shared" si="109"/>
        <v>2886.6180868800002</v>
      </c>
      <c r="F658" s="46">
        <f t="shared" si="110"/>
        <v>2768.8980868799999</v>
      </c>
      <c r="G658" s="46">
        <f t="shared" si="111"/>
        <v>3544.4080868800002</v>
      </c>
      <c r="H658" s="46">
        <f t="shared" si="112"/>
        <v>3010.3180868800005</v>
      </c>
      <c r="I658" s="46">
        <f t="shared" si="113"/>
        <v>2892.5980868800002</v>
      </c>
      <c r="J658" s="46">
        <f t="shared" si="114"/>
        <v>3927.2280868799999</v>
      </c>
      <c r="K658" s="46">
        <f t="shared" si="115"/>
        <v>3393.1380868800002</v>
      </c>
      <c r="L658" s="46">
        <f t="shared" si="116"/>
        <v>3275.4180868799999</v>
      </c>
      <c r="M658" s="46">
        <f t="shared" si="117"/>
        <v>4015.3680868800002</v>
      </c>
      <c r="N658" s="46">
        <f t="shared" si="118"/>
        <v>3481.2780868800005</v>
      </c>
      <c r="O658" s="46">
        <f t="shared" si="119"/>
        <v>3363.5580868800002</v>
      </c>
      <c r="P658" s="46">
        <f>'Данные ком.оператора'!C653</f>
        <v>2329.86707527</v>
      </c>
    </row>
    <row r="659" spans="2:16" ht="15.75" x14ac:dyDescent="0.25">
      <c r="B659" s="34">
        <f>'Данные ком.оператора'!A654</f>
        <v>45622</v>
      </c>
      <c r="C659" s="6">
        <v>12</v>
      </c>
      <c r="D659" s="46">
        <f t="shared" si="108"/>
        <v>3429.2265434299998</v>
      </c>
      <c r="E659" s="46">
        <f t="shared" si="109"/>
        <v>2895.1365434300001</v>
      </c>
      <c r="F659" s="46">
        <f t="shared" si="110"/>
        <v>2777.4165434299998</v>
      </c>
      <c r="G659" s="46">
        <f t="shared" si="111"/>
        <v>3552.9265434299996</v>
      </c>
      <c r="H659" s="46">
        <f t="shared" si="112"/>
        <v>3018.8365434299999</v>
      </c>
      <c r="I659" s="46">
        <f t="shared" si="113"/>
        <v>2901.1165434299996</v>
      </c>
      <c r="J659" s="46">
        <f t="shared" si="114"/>
        <v>3935.7465434300002</v>
      </c>
      <c r="K659" s="46">
        <f t="shared" si="115"/>
        <v>3401.6565434300001</v>
      </c>
      <c r="L659" s="46">
        <f t="shared" si="116"/>
        <v>3283.9365434299998</v>
      </c>
      <c r="M659" s="46">
        <f t="shared" si="117"/>
        <v>4023.8865434299996</v>
      </c>
      <c r="N659" s="46">
        <f t="shared" si="118"/>
        <v>3489.7965434299999</v>
      </c>
      <c r="O659" s="46">
        <f t="shared" si="119"/>
        <v>3372.0765434299997</v>
      </c>
      <c r="P659" s="46">
        <f>'Данные ком.оператора'!C654</f>
        <v>2338.3855318199999</v>
      </c>
    </row>
    <row r="660" spans="2:16" ht="15.75" x14ac:dyDescent="0.25">
      <c r="B660" s="34">
        <f>'Данные ком.оператора'!A655</f>
        <v>45622</v>
      </c>
      <c r="C660" s="6">
        <v>13</v>
      </c>
      <c r="D660" s="46">
        <f t="shared" si="108"/>
        <v>3429.2309135800006</v>
      </c>
      <c r="E660" s="46">
        <f t="shared" si="109"/>
        <v>2895.1409135800004</v>
      </c>
      <c r="F660" s="46">
        <f t="shared" si="110"/>
        <v>2777.4209135800002</v>
      </c>
      <c r="G660" s="46">
        <f t="shared" si="111"/>
        <v>3552.9309135800004</v>
      </c>
      <c r="H660" s="46">
        <f t="shared" si="112"/>
        <v>3018.8409135800007</v>
      </c>
      <c r="I660" s="46">
        <f t="shared" si="113"/>
        <v>2901.1209135800004</v>
      </c>
      <c r="J660" s="46">
        <f t="shared" si="114"/>
        <v>3935.7509135800001</v>
      </c>
      <c r="K660" s="46">
        <f t="shared" si="115"/>
        <v>3401.6609135800004</v>
      </c>
      <c r="L660" s="46">
        <f t="shared" si="116"/>
        <v>3283.9409135800001</v>
      </c>
      <c r="M660" s="46">
        <f t="shared" si="117"/>
        <v>4023.8909135800004</v>
      </c>
      <c r="N660" s="46">
        <f t="shared" si="118"/>
        <v>3489.8009135800007</v>
      </c>
      <c r="O660" s="46">
        <f t="shared" si="119"/>
        <v>3372.0809135800005</v>
      </c>
      <c r="P660" s="46">
        <f>'Данные ком.оператора'!C655</f>
        <v>2338.3899019700002</v>
      </c>
    </row>
    <row r="661" spans="2:16" ht="15.75" x14ac:dyDescent="0.25">
      <c r="B661" s="34">
        <f>'Данные ком.оператора'!A656</f>
        <v>45622</v>
      </c>
      <c r="C661" s="6">
        <v>14</v>
      </c>
      <c r="D661" s="46">
        <f t="shared" si="108"/>
        <v>3421.1209682300005</v>
      </c>
      <c r="E661" s="46">
        <f t="shared" si="109"/>
        <v>2887.0309682300003</v>
      </c>
      <c r="F661" s="46">
        <f t="shared" si="110"/>
        <v>2769.3109682300001</v>
      </c>
      <c r="G661" s="46">
        <f t="shared" si="111"/>
        <v>3544.8209682300003</v>
      </c>
      <c r="H661" s="46">
        <f t="shared" si="112"/>
        <v>3010.7309682300006</v>
      </c>
      <c r="I661" s="46">
        <f t="shared" si="113"/>
        <v>2893.0109682300003</v>
      </c>
      <c r="J661" s="46">
        <f t="shared" si="114"/>
        <v>3927.64096823</v>
      </c>
      <c r="K661" s="46">
        <f t="shared" si="115"/>
        <v>3393.5509682300003</v>
      </c>
      <c r="L661" s="46">
        <f t="shared" si="116"/>
        <v>3275.8309682300001</v>
      </c>
      <c r="M661" s="46">
        <f t="shared" si="117"/>
        <v>4015.7809682300003</v>
      </c>
      <c r="N661" s="46">
        <f t="shared" si="118"/>
        <v>3481.6909682300006</v>
      </c>
      <c r="O661" s="46">
        <f t="shared" si="119"/>
        <v>3363.9709682300004</v>
      </c>
      <c r="P661" s="46">
        <f>'Данные ком.оператора'!C656</f>
        <v>2330.2799566200001</v>
      </c>
    </row>
    <row r="662" spans="2:16" ht="15.75" x14ac:dyDescent="0.25">
      <c r="B662" s="34">
        <f>'Данные ком.оператора'!A657</f>
        <v>45622</v>
      </c>
      <c r="C662" s="6">
        <v>15</v>
      </c>
      <c r="D662" s="46">
        <f t="shared" si="108"/>
        <v>3399.1989991199998</v>
      </c>
      <c r="E662" s="46">
        <f t="shared" si="109"/>
        <v>2865.1089991200001</v>
      </c>
      <c r="F662" s="46">
        <f t="shared" si="110"/>
        <v>2747.3889991199999</v>
      </c>
      <c r="G662" s="46">
        <f t="shared" si="111"/>
        <v>3522.8989991199996</v>
      </c>
      <c r="H662" s="46">
        <f t="shared" si="112"/>
        <v>2988.80899912</v>
      </c>
      <c r="I662" s="46">
        <f t="shared" si="113"/>
        <v>2871.0889991199997</v>
      </c>
      <c r="J662" s="46">
        <f t="shared" si="114"/>
        <v>3905.7189991200003</v>
      </c>
      <c r="K662" s="46">
        <f t="shared" si="115"/>
        <v>3371.6289991200001</v>
      </c>
      <c r="L662" s="46">
        <f t="shared" si="116"/>
        <v>3253.9089991199999</v>
      </c>
      <c r="M662" s="46">
        <f t="shared" si="117"/>
        <v>3993.8589991199997</v>
      </c>
      <c r="N662" s="46">
        <f t="shared" si="118"/>
        <v>3459.76899912</v>
      </c>
      <c r="O662" s="46">
        <f t="shared" si="119"/>
        <v>3342.0489991199997</v>
      </c>
      <c r="P662" s="46">
        <f>'Данные ком.оператора'!C657</f>
        <v>2308.3579875099999</v>
      </c>
    </row>
    <row r="663" spans="2:16" ht="15.75" x14ac:dyDescent="0.25">
      <c r="B663" s="34">
        <f>'Данные ком.оператора'!A658</f>
        <v>45622</v>
      </c>
      <c r="C663" s="6">
        <v>16</v>
      </c>
      <c r="D663" s="46">
        <f t="shared" si="108"/>
        <v>3428.7091567400003</v>
      </c>
      <c r="E663" s="46">
        <f t="shared" si="109"/>
        <v>2894.6191567400001</v>
      </c>
      <c r="F663" s="46">
        <f t="shared" si="110"/>
        <v>2776.8991567399999</v>
      </c>
      <c r="G663" s="46">
        <f t="shared" si="111"/>
        <v>3552.4091567400001</v>
      </c>
      <c r="H663" s="46">
        <f t="shared" si="112"/>
        <v>3018.3191567400004</v>
      </c>
      <c r="I663" s="46">
        <f t="shared" si="113"/>
        <v>2900.5991567400001</v>
      </c>
      <c r="J663" s="46">
        <f t="shared" si="114"/>
        <v>3935.2291567399998</v>
      </c>
      <c r="K663" s="46">
        <f t="shared" si="115"/>
        <v>3401.1391567400001</v>
      </c>
      <c r="L663" s="46">
        <f t="shared" si="116"/>
        <v>3283.4191567399998</v>
      </c>
      <c r="M663" s="46">
        <f t="shared" si="117"/>
        <v>4023.3691567400001</v>
      </c>
      <c r="N663" s="46">
        <f t="shared" si="118"/>
        <v>3489.2791567400004</v>
      </c>
      <c r="O663" s="46">
        <f t="shared" si="119"/>
        <v>3371.5591567400002</v>
      </c>
      <c r="P663" s="46">
        <f>'Данные ком.оператора'!C658</f>
        <v>2337.8681451299999</v>
      </c>
    </row>
    <row r="664" spans="2:16" ht="15.75" x14ac:dyDescent="0.25">
      <c r="B664" s="34">
        <f>'Данные ком.оператора'!A659</f>
        <v>45622</v>
      </c>
      <c r="C664" s="6">
        <v>17</v>
      </c>
      <c r="D664" s="46">
        <f t="shared" si="108"/>
        <v>3439.7808269100005</v>
      </c>
      <c r="E664" s="46">
        <f t="shared" si="109"/>
        <v>2905.6908269100004</v>
      </c>
      <c r="F664" s="46">
        <f t="shared" si="110"/>
        <v>2787.9708269100001</v>
      </c>
      <c r="G664" s="46">
        <f t="shared" si="111"/>
        <v>3563.4808269100004</v>
      </c>
      <c r="H664" s="46">
        <f t="shared" si="112"/>
        <v>3029.3908269100007</v>
      </c>
      <c r="I664" s="46">
        <f t="shared" si="113"/>
        <v>2911.6708269100004</v>
      </c>
      <c r="J664" s="46">
        <f t="shared" si="114"/>
        <v>3946.3008269100001</v>
      </c>
      <c r="K664" s="46">
        <f t="shared" si="115"/>
        <v>3412.2108269100004</v>
      </c>
      <c r="L664" s="46">
        <f t="shared" si="116"/>
        <v>3294.4908269100001</v>
      </c>
      <c r="M664" s="46">
        <f t="shared" si="117"/>
        <v>4034.4408269100004</v>
      </c>
      <c r="N664" s="46">
        <f t="shared" si="118"/>
        <v>3500.3508269100007</v>
      </c>
      <c r="O664" s="46">
        <f t="shared" si="119"/>
        <v>3382.6308269100005</v>
      </c>
      <c r="P664" s="46">
        <f>'Данные ком.оператора'!C659</f>
        <v>2348.9398153000002</v>
      </c>
    </row>
    <row r="665" spans="2:16" ht="15.75" x14ac:dyDescent="0.25">
      <c r="B665" s="34">
        <f>'Данные ком.оператора'!A660</f>
        <v>45622</v>
      </c>
      <c r="C665" s="6">
        <v>18</v>
      </c>
      <c r="D665" s="46">
        <f t="shared" si="108"/>
        <v>3451.7572207499998</v>
      </c>
      <c r="E665" s="46">
        <f t="shared" si="109"/>
        <v>2917.6672207500001</v>
      </c>
      <c r="F665" s="46">
        <f t="shared" si="110"/>
        <v>2799.9472207499998</v>
      </c>
      <c r="G665" s="46">
        <f t="shared" si="111"/>
        <v>3575.4572207499996</v>
      </c>
      <c r="H665" s="46">
        <f t="shared" si="112"/>
        <v>3041.3672207499999</v>
      </c>
      <c r="I665" s="46">
        <f t="shared" si="113"/>
        <v>2923.6472207499996</v>
      </c>
      <c r="J665" s="46">
        <f t="shared" si="114"/>
        <v>3958.2772207500002</v>
      </c>
      <c r="K665" s="46">
        <f t="shared" si="115"/>
        <v>3424.1872207500001</v>
      </c>
      <c r="L665" s="46">
        <f t="shared" si="116"/>
        <v>3306.4672207499998</v>
      </c>
      <c r="M665" s="46">
        <f t="shared" si="117"/>
        <v>4046.4172207499996</v>
      </c>
      <c r="N665" s="46">
        <f t="shared" si="118"/>
        <v>3512.3272207499999</v>
      </c>
      <c r="O665" s="46">
        <f t="shared" si="119"/>
        <v>3394.6072207499997</v>
      </c>
      <c r="P665" s="46">
        <f>'Данные ком.оператора'!C660</f>
        <v>2360.9162091399999</v>
      </c>
    </row>
    <row r="666" spans="2:16" ht="15.75" x14ac:dyDescent="0.25">
      <c r="B666" s="34">
        <f>'Данные ком.оператора'!A661</f>
        <v>45622</v>
      </c>
      <c r="C666" s="6">
        <v>19</v>
      </c>
      <c r="D666" s="46">
        <f t="shared" si="108"/>
        <v>3419.9017628199999</v>
      </c>
      <c r="E666" s="46">
        <f t="shared" si="109"/>
        <v>2885.8117628200002</v>
      </c>
      <c r="F666" s="46">
        <f t="shared" si="110"/>
        <v>2768.09176282</v>
      </c>
      <c r="G666" s="46">
        <f t="shared" si="111"/>
        <v>3543.6017628199997</v>
      </c>
      <c r="H666" s="46">
        <f t="shared" si="112"/>
        <v>3009.5117628200001</v>
      </c>
      <c r="I666" s="46">
        <f t="shared" si="113"/>
        <v>2891.7917628199998</v>
      </c>
      <c r="J666" s="46">
        <f t="shared" si="114"/>
        <v>3926.4217628200004</v>
      </c>
      <c r="K666" s="46">
        <f t="shared" si="115"/>
        <v>3392.3317628200002</v>
      </c>
      <c r="L666" s="46">
        <f t="shared" si="116"/>
        <v>3274.61176282</v>
      </c>
      <c r="M666" s="46">
        <f t="shared" si="117"/>
        <v>4014.5617628199998</v>
      </c>
      <c r="N666" s="46">
        <f t="shared" si="118"/>
        <v>3480.4717628200001</v>
      </c>
      <c r="O666" s="46">
        <f t="shared" si="119"/>
        <v>3362.7517628199998</v>
      </c>
      <c r="P666" s="46">
        <f>'Данные ком.оператора'!C661</f>
        <v>2329.06075121</v>
      </c>
    </row>
    <row r="667" spans="2:16" ht="15.75" x14ac:dyDescent="0.25">
      <c r="B667" s="34">
        <f>'Данные ком.оператора'!A662</f>
        <v>45622</v>
      </c>
      <c r="C667" s="6">
        <v>20</v>
      </c>
      <c r="D667" s="46">
        <f t="shared" si="108"/>
        <v>3409.4791589900005</v>
      </c>
      <c r="E667" s="46">
        <f t="shared" si="109"/>
        <v>2875.3891589900004</v>
      </c>
      <c r="F667" s="46">
        <f t="shared" si="110"/>
        <v>2757.6691589900001</v>
      </c>
      <c r="G667" s="46">
        <f t="shared" si="111"/>
        <v>3533.1791589900004</v>
      </c>
      <c r="H667" s="46">
        <f t="shared" si="112"/>
        <v>2999.0891589900007</v>
      </c>
      <c r="I667" s="46">
        <f t="shared" si="113"/>
        <v>2881.3691589900004</v>
      </c>
      <c r="J667" s="46">
        <f t="shared" si="114"/>
        <v>3915.9991589900001</v>
      </c>
      <c r="K667" s="46">
        <f t="shared" si="115"/>
        <v>3381.9091589900004</v>
      </c>
      <c r="L667" s="46">
        <f t="shared" si="116"/>
        <v>3264.1891589900001</v>
      </c>
      <c r="M667" s="46">
        <f t="shared" si="117"/>
        <v>4004.1391589900004</v>
      </c>
      <c r="N667" s="46">
        <f t="shared" si="118"/>
        <v>3470.0491589900007</v>
      </c>
      <c r="O667" s="46">
        <f t="shared" si="119"/>
        <v>3352.3291589900005</v>
      </c>
      <c r="P667" s="46">
        <f>'Данные ком.оператора'!C662</f>
        <v>2318.6381473800002</v>
      </c>
    </row>
    <row r="668" spans="2:16" ht="15.75" x14ac:dyDescent="0.25">
      <c r="B668" s="34">
        <f>'Данные ком.оператора'!A663</f>
        <v>45622</v>
      </c>
      <c r="C668" s="6">
        <v>21</v>
      </c>
      <c r="D668" s="46">
        <f t="shared" si="108"/>
        <v>3378.8229911400003</v>
      </c>
      <c r="E668" s="46">
        <f t="shared" si="109"/>
        <v>2844.7329911400002</v>
      </c>
      <c r="F668" s="46">
        <f t="shared" si="110"/>
        <v>2727.0129911399999</v>
      </c>
      <c r="G668" s="46">
        <f t="shared" si="111"/>
        <v>3502.5229911400002</v>
      </c>
      <c r="H668" s="46">
        <f t="shared" si="112"/>
        <v>2968.4329911400005</v>
      </c>
      <c r="I668" s="46">
        <f t="shared" si="113"/>
        <v>2850.7129911400002</v>
      </c>
      <c r="J668" s="46">
        <f t="shared" si="114"/>
        <v>3885.3429911399999</v>
      </c>
      <c r="K668" s="46">
        <f t="shared" si="115"/>
        <v>3351.2529911400002</v>
      </c>
      <c r="L668" s="46">
        <f t="shared" si="116"/>
        <v>3233.5329911399999</v>
      </c>
      <c r="M668" s="46">
        <f t="shared" si="117"/>
        <v>3973.4829911400002</v>
      </c>
      <c r="N668" s="46">
        <f t="shared" si="118"/>
        <v>3439.3929911400005</v>
      </c>
      <c r="O668" s="46">
        <f t="shared" si="119"/>
        <v>3321.6729911400002</v>
      </c>
      <c r="P668" s="46">
        <f>'Данные ком.оператора'!C663</f>
        <v>2287.98197953</v>
      </c>
    </row>
    <row r="669" spans="2:16" ht="15.75" x14ac:dyDescent="0.25">
      <c r="B669" s="34">
        <f>'Данные ком.оператора'!A664</f>
        <v>45622</v>
      </c>
      <c r="C669" s="6">
        <v>22</v>
      </c>
      <c r="D669" s="46">
        <f t="shared" si="108"/>
        <v>3347.6649782800005</v>
      </c>
      <c r="E669" s="46">
        <f t="shared" si="109"/>
        <v>2813.5749782800003</v>
      </c>
      <c r="F669" s="46">
        <f t="shared" si="110"/>
        <v>2695.8549782800001</v>
      </c>
      <c r="G669" s="46">
        <f t="shared" si="111"/>
        <v>3471.3649782800003</v>
      </c>
      <c r="H669" s="46">
        <f t="shared" si="112"/>
        <v>2937.2749782800006</v>
      </c>
      <c r="I669" s="46">
        <f t="shared" si="113"/>
        <v>2819.5549782800003</v>
      </c>
      <c r="J669" s="46">
        <f t="shared" si="114"/>
        <v>3854.18497828</v>
      </c>
      <c r="K669" s="46">
        <f t="shared" si="115"/>
        <v>3320.0949782800003</v>
      </c>
      <c r="L669" s="46">
        <f t="shared" si="116"/>
        <v>3202.3749782800001</v>
      </c>
      <c r="M669" s="46">
        <f t="shared" si="117"/>
        <v>3942.3249782800003</v>
      </c>
      <c r="N669" s="46">
        <f t="shared" si="118"/>
        <v>3408.2349782800006</v>
      </c>
      <c r="O669" s="46">
        <f t="shared" si="119"/>
        <v>3290.5149782800004</v>
      </c>
      <c r="P669" s="46">
        <f>'Данные ком.оператора'!C664</f>
        <v>2256.8239666700001</v>
      </c>
    </row>
    <row r="670" spans="2:16" ht="15.75" x14ac:dyDescent="0.25">
      <c r="B670" s="34">
        <f>'Данные ком.оператора'!A665</f>
        <v>45622</v>
      </c>
      <c r="C670" s="6">
        <v>23</v>
      </c>
      <c r="D670" s="46">
        <f t="shared" si="108"/>
        <v>3256.0855637900004</v>
      </c>
      <c r="E670" s="46">
        <f t="shared" si="109"/>
        <v>2721.9955637900002</v>
      </c>
      <c r="F670" s="46">
        <f t="shared" si="110"/>
        <v>2604.27556379</v>
      </c>
      <c r="G670" s="46">
        <f t="shared" si="111"/>
        <v>3379.7855637900002</v>
      </c>
      <c r="H670" s="46">
        <f t="shared" si="112"/>
        <v>2845.6955637900005</v>
      </c>
      <c r="I670" s="46">
        <f t="shared" si="113"/>
        <v>2727.9755637900003</v>
      </c>
      <c r="J670" s="46">
        <f t="shared" si="114"/>
        <v>3762.6055637899999</v>
      </c>
      <c r="K670" s="46">
        <f t="shared" si="115"/>
        <v>3228.5155637900002</v>
      </c>
      <c r="L670" s="46">
        <f t="shared" si="116"/>
        <v>3110.79556379</v>
      </c>
      <c r="M670" s="46">
        <f t="shared" si="117"/>
        <v>3850.7455637900002</v>
      </c>
      <c r="N670" s="46">
        <f t="shared" si="118"/>
        <v>3316.6555637900005</v>
      </c>
      <c r="O670" s="46">
        <f t="shared" si="119"/>
        <v>3198.9355637900003</v>
      </c>
      <c r="P670" s="46">
        <f>'Данные ком.оператора'!C665</f>
        <v>2165.24455218</v>
      </c>
    </row>
    <row r="671" spans="2:16" ht="15.75" x14ac:dyDescent="0.25">
      <c r="B671" s="34">
        <f>'Данные ком.оператора'!A666</f>
        <v>45622</v>
      </c>
      <c r="C671" s="6">
        <v>24</v>
      </c>
      <c r="D671" s="46">
        <f t="shared" si="108"/>
        <v>3162.7499698700003</v>
      </c>
      <c r="E671" s="46">
        <f t="shared" si="109"/>
        <v>2628.6599698700002</v>
      </c>
      <c r="F671" s="46">
        <f t="shared" si="110"/>
        <v>2510.9399698699999</v>
      </c>
      <c r="G671" s="46">
        <f t="shared" si="111"/>
        <v>3286.4499698700001</v>
      </c>
      <c r="H671" s="46">
        <f t="shared" si="112"/>
        <v>2752.3599698700004</v>
      </c>
      <c r="I671" s="46">
        <f t="shared" si="113"/>
        <v>2634.6399698700002</v>
      </c>
      <c r="J671" s="46">
        <f t="shared" si="114"/>
        <v>3669.2699698699998</v>
      </c>
      <c r="K671" s="46">
        <f t="shared" si="115"/>
        <v>3135.1799698700001</v>
      </c>
      <c r="L671" s="46">
        <f t="shared" si="116"/>
        <v>3017.4599698699999</v>
      </c>
      <c r="M671" s="46">
        <f t="shared" si="117"/>
        <v>3757.4099698700002</v>
      </c>
      <c r="N671" s="46">
        <f t="shared" si="118"/>
        <v>3223.3199698700005</v>
      </c>
      <c r="O671" s="46">
        <f t="shared" si="119"/>
        <v>3105.5999698700002</v>
      </c>
      <c r="P671" s="46">
        <f>'Данные ком.оператора'!C666</f>
        <v>2071.90895826</v>
      </c>
    </row>
    <row r="672" spans="2:16" ht="15.75" x14ac:dyDescent="0.25">
      <c r="B672" s="34">
        <f>'Данные ком.оператора'!A667</f>
        <v>45623</v>
      </c>
      <c r="C672" s="6">
        <v>1</v>
      </c>
      <c r="D672" s="46">
        <f t="shared" si="108"/>
        <v>3363.83419435</v>
      </c>
      <c r="E672" s="46">
        <f t="shared" si="109"/>
        <v>2829.7441943500003</v>
      </c>
      <c r="F672" s="46">
        <f t="shared" si="110"/>
        <v>2712.02419435</v>
      </c>
      <c r="G672" s="46">
        <f t="shared" si="111"/>
        <v>3487.5341943499998</v>
      </c>
      <c r="H672" s="46">
        <f t="shared" si="112"/>
        <v>2953.4441943500001</v>
      </c>
      <c r="I672" s="46">
        <f t="shared" si="113"/>
        <v>2835.7241943499998</v>
      </c>
      <c r="J672" s="46">
        <f t="shared" si="114"/>
        <v>3870.3541943500004</v>
      </c>
      <c r="K672" s="46">
        <f t="shared" si="115"/>
        <v>3336.2641943500003</v>
      </c>
      <c r="L672" s="46">
        <f t="shared" si="116"/>
        <v>3218.54419435</v>
      </c>
      <c r="M672" s="46">
        <f t="shared" si="117"/>
        <v>3958.4941943499998</v>
      </c>
      <c r="N672" s="46">
        <f t="shared" si="118"/>
        <v>3424.4041943500001</v>
      </c>
      <c r="O672" s="46">
        <f t="shared" si="119"/>
        <v>3306.6841943499999</v>
      </c>
      <c r="P672" s="46">
        <f>'Данные ком.оператора'!C667</f>
        <v>2272.9931827400001</v>
      </c>
    </row>
    <row r="673" spans="2:16" ht="15.75" x14ac:dyDescent="0.25">
      <c r="B673" s="34">
        <f>'Данные ком.оператора'!A668</f>
        <v>45623</v>
      </c>
      <c r="C673" s="6">
        <v>2</v>
      </c>
      <c r="D673" s="46">
        <f t="shared" si="108"/>
        <v>3369.5399872500002</v>
      </c>
      <c r="E673" s="46">
        <f t="shared" si="109"/>
        <v>2835.44998725</v>
      </c>
      <c r="F673" s="46">
        <f t="shared" si="110"/>
        <v>2717.7299872499998</v>
      </c>
      <c r="G673" s="46">
        <f t="shared" si="111"/>
        <v>3493.23998725</v>
      </c>
      <c r="H673" s="46">
        <f t="shared" si="112"/>
        <v>2959.1499872500003</v>
      </c>
      <c r="I673" s="46">
        <f t="shared" si="113"/>
        <v>2841.4299872500001</v>
      </c>
      <c r="J673" s="46">
        <f t="shared" si="114"/>
        <v>3876.0599872499997</v>
      </c>
      <c r="K673" s="46">
        <f t="shared" si="115"/>
        <v>3341.96998725</v>
      </c>
      <c r="L673" s="46">
        <f t="shared" si="116"/>
        <v>3224.2499872499998</v>
      </c>
      <c r="M673" s="46">
        <f t="shared" si="117"/>
        <v>3964.19998725</v>
      </c>
      <c r="N673" s="46">
        <f t="shared" si="118"/>
        <v>3430.1099872500004</v>
      </c>
      <c r="O673" s="46">
        <f t="shared" si="119"/>
        <v>3312.3899872500001</v>
      </c>
      <c r="P673" s="46">
        <f>'Данные ком.оператора'!C668</f>
        <v>2278.6989756399998</v>
      </c>
    </row>
    <row r="674" spans="2:16" ht="15.75" x14ac:dyDescent="0.25">
      <c r="B674" s="34">
        <f>'Данные ком.оператора'!A669</f>
        <v>45623</v>
      </c>
      <c r="C674" s="6">
        <v>3</v>
      </c>
      <c r="D674" s="46">
        <f t="shared" si="108"/>
        <v>3391.2869798700003</v>
      </c>
      <c r="E674" s="46">
        <f t="shared" si="109"/>
        <v>2857.1969798700002</v>
      </c>
      <c r="F674" s="46">
        <f t="shared" si="110"/>
        <v>2739.4769798699999</v>
      </c>
      <c r="G674" s="46">
        <f t="shared" si="111"/>
        <v>3514.9869798700001</v>
      </c>
      <c r="H674" s="46">
        <f t="shared" si="112"/>
        <v>2980.8969798700005</v>
      </c>
      <c r="I674" s="46">
        <f t="shared" si="113"/>
        <v>2863.1769798700002</v>
      </c>
      <c r="J674" s="46">
        <f t="shared" si="114"/>
        <v>3897.8069798699999</v>
      </c>
      <c r="K674" s="46">
        <f t="shared" si="115"/>
        <v>3363.7169798700002</v>
      </c>
      <c r="L674" s="46">
        <f t="shared" si="116"/>
        <v>3245.9969798699999</v>
      </c>
      <c r="M674" s="46">
        <f t="shared" si="117"/>
        <v>3985.9469798700002</v>
      </c>
      <c r="N674" s="46">
        <f t="shared" si="118"/>
        <v>3451.8569798700005</v>
      </c>
      <c r="O674" s="46">
        <f t="shared" si="119"/>
        <v>3334.1369798700002</v>
      </c>
      <c r="P674" s="46">
        <f>'Данные ком.оператора'!C669</f>
        <v>2300.44596826</v>
      </c>
    </row>
    <row r="675" spans="2:16" ht="15.75" x14ac:dyDescent="0.25">
      <c r="B675" s="34">
        <f>'Данные ком.оператора'!A670</f>
        <v>45623</v>
      </c>
      <c r="C675" s="6">
        <v>4</v>
      </c>
      <c r="D675" s="46">
        <f t="shared" si="108"/>
        <v>3421.4324196500002</v>
      </c>
      <c r="E675" s="46">
        <f t="shared" si="109"/>
        <v>2887.34241965</v>
      </c>
      <c r="F675" s="46">
        <f t="shared" si="110"/>
        <v>2769.6224196499998</v>
      </c>
      <c r="G675" s="46">
        <f t="shared" si="111"/>
        <v>3545.13241965</v>
      </c>
      <c r="H675" s="46">
        <f t="shared" si="112"/>
        <v>3011.0424196500003</v>
      </c>
      <c r="I675" s="46">
        <f t="shared" si="113"/>
        <v>2893.32241965</v>
      </c>
      <c r="J675" s="46">
        <f t="shared" si="114"/>
        <v>3927.9524196499997</v>
      </c>
      <c r="K675" s="46">
        <f t="shared" si="115"/>
        <v>3393.86241965</v>
      </c>
      <c r="L675" s="46">
        <f t="shared" si="116"/>
        <v>3276.1424196499997</v>
      </c>
      <c r="M675" s="46">
        <f t="shared" si="117"/>
        <v>4016.09241965</v>
      </c>
      <c r="N675" s="46">
        <f t="shared" si="118"/>
        <v>3482.0024196500003</v>
      </c>
      <c r="O675" s="46">
        <f t="shared" si="119"/>
        <v>3364.2824196500001</v>
      </c>
      <c r="P675" s="46">
        <f>'Данные ком.оператора'!C670</f>
        <v>2330.5914080399998</v>
      </c>
    </row>
    <row r="676" spans="2:16" ht="15.75" x14ac:dyDescent="0.25">
      <c r="B676" s="34">
        <f>'Данные ком.оператора'!A671</f>
        <v>45623</v>
      </c>
      <c r="C676" s="6">
        <v>5</v>
      </c>
      <c r="D676" s="46">
        <f t="shared" si="108"/>
        <v>3434.9888908399998</v>
      </c>
      <c r="E676" s="46">
        <f t="shared" si="109"/>
        <v>2900.8988908400001</v>
      </c>
      <c r="F676" s="46">
        <f t="shared" si="110"/>
        <v>2783.1788908399999</v>
      </c>
      <c r="G676" s="46">
        <f t="shared" si="111"/>
        <v>3558.6888908399997</v>
      </c>
      <c r="H676" s="46">
        <f t="shared" si="112"/>
        <v>3024.59889084</v>
      </c>
      <c r="I676" s="46">
        <f t="shared" si="113"/>
        <v>2906.8788908399997</v>
      </c>
      <c r="J676" s="46">
        <f t="shared" si="114"/>
        <v>3941.5088908400003</v>
      </c>
      <c r="K676" s="46">
        <f t="shared" si="115"/>
        <v>3407.4188908400001</v>
      </c>
      <c r="L676" s="46">
        <f t="shared" si="116"/>
        <v>3289.6988908399999</v>
      </c>
      <c r="M676" s="46">
        <f t="shared" si="117"/>
        <v>4029.6488908399997</v>
      </c>
      <c r="N676" s="46">
        <f t="shared" si="118"/>
        <v>3495.55889084</v>
      </c>
      <c r="O676" s="46">
        <f t="shared" si="119"/>
        <v>3377.8388908399997</v>
      </c>
      <c r="P676" s="46">
        <f>'Данные ком.оператора'!C671</f>
        <v>2344.1478792299999</v>
      </c>
    </row>
    <row r="677" spans="2:16" ht="15.75" x14ac:dyDescent="0.25">
      <c r="B677" s="34">
        <f>'Данные ком.оператора'!A672</f>
        <v>45623</v>
      </c>
      <c r="C677" s="6">
        <v>6</v>
      </c>
      <c r="D677" s="46">
        <f t="shared" si="108"/>
        <v>3397.9051647000006</v>
      </c>
      <c r="E677" s="46">
        <f t="shared" si="109"/>
        <v>2863.8151647000004</v>
      </c>
      <c r="F677" s="46">
        <f t="shared" si="110"/>
        <v>2746.0951647000002</v>
      </c>
      <c r="G677" s="46">
        <f t="shared" si="111"/>
        <v>3521.6051647000004</v>
      </c>
      <c r="H677" s="46">
        <f t="shared" si="112"/>
        <v>2987.5151647000007</v>
      </c>
      <c r="I677" s="46">
        <f t="shared" si="113"/>
        <v>2869.7951647000004</v>
      </c>
      <c r="J677" s="46">
        <f t="shared" si="114"/>
        <v>3904.4251647000001</v>
      </c>
      <c r="K677" s="46">
        <f t="shared" si="115"/>
        <v>3370.3351647000004</v>
      </c>
      <c r="L677" s="46">
        <f t="shared" si="116"/>
        <v>3252.6151647000002</v>
      </c>
      <c r="M677" s="46">
        <f t="shared" si="117"/>
        <v>3992.5651647000004</v>
      </c>
      <c r="N677" s="46">
        <f t="shared" si="118"/>
        <v>3458.4751647000007</v>
      </c>
      <c r="O677" s="46">
        <f t="shared" si="119"/>
        <v>3340.7551647000005</v>
      </c>
      <c r="P677" s="46">
        <f>'Данные ком.оператора'!C672</f>
        <v>2307.0641530900002</v>
      </c>
    </row>
    <row r="678" spans="2:16" ht="15.75" x14ac:dyDescent="0.25">
      <c r="B678" s="34">
        <f>'Данные ком.оператора'!A673</f>
        <v>45623</v>
      </c>
      <c r="C678" s="6">
        <v>7</v>
      </c>
      <c r="D678" s="46">
        <f t="shared" si="108"/>
        <v>3330.44546438</v>
      </c>
      <c r="E678" s="46">
        <f t="shared" si="109"/>
        <v>2796.3554643800003</v>
      </c>
      <c r="F678" s="46">
        <f t="shared" si="110"/>
        <v>2678.63546438</v>
      </c>
      <c r="G678" s="46">
        <f t="shared" si="111"/>
        <v>3454.1454643799998</v>
      </c>
      <c r="H678" s="46">
        <f t="shared" si="112"/>
        <v>2920.0554643800001</v>
      </c>
      <c r="I678" s="46">
        <f t="shared" si="113"/>
        <v>2802.3354643799998</v>
      </c>
      <c r="J678" s="46">
        <f t="shared" si="114"/>
        <v>3836.9654643800004</v>
      </c>
      <c r="K678" s="46">
        <f t="shared" si="115"/>
        <v>3302.8754643800003</v>
      </c>
      <c r="L678" s="46">
        <f t="shared" si="116"/>
        <v>3185.15546438</v>
      </c>
      <c r="M678" s="46">
        <f t="shared" si="117"/>
        <v>3925.1054643799998</v>
      </c>
      <c r="N678" s="46">
        <f t="shared" si="118"/>
        <v>3391.0154643800001</v>
      </c>
      <c r="O678" s="46">
        <f t="shared" si="119"/>
        <v>3273.2954643799999</v>
      </c>
      <c r="P678" s="46">
        <f>'Данные ком.оператора'!C673</f>
        <v>2239.6044527700001</v>
      </c>
    </row>
    <row r="679" spans="2:16" ht="15.75" x14ac:dyDescent="0.25">
      <c r="B679" s="34">
        <f>'Данные ком.оператора'!A674</f>
        <v>45623</v>
      </c>
      <c r="C679" s="6">
        <v>8</v>
      </c>
      <c r="D679" s="46">
        <f t="shared" si="108"/>
        <v>3382.4143447500001</v>
      </c>
      <c r="E679" s="46">
        <f t="shared" si="109"/>
        <v>2848.3243447500004</v>
      </c>
      <c r="F679" s="46">
        <f t="shared" si="110"/>
        <v>2730.6043447500001</v>
      </c>
      <c r="G679" s="46">
        <f t="shared" si="111"/>
        <v>3506.1143447499999</v>
      </c>
      <c r="H679" s="46">
        <f t="shared" si="112"/>
        <v>2972.0243447500002</v>
      </c>
      <c r="I679" s="46">
        <f t="shared" si="113"/>
        <v>2854.3043447499999</v>
      </c>
      <c r="J679" s="46">
        <f t="shared" si="114"/>
        <v>3888.9343447500005</v>
      </c>
      <c r="K679" s="46">
        <f t="shared" si="115"/>
        <v>3354.8443447500003</v>
      </c>
      <c r="L679" s="46">
        <f t="shared" si="116"/>
        <v>3237.1243447500001</v>
      </c>
      <c r="M679" s="46">
        <f t="shared" si="117"/>
        <v>3977.0743447499999</v>
      </c>
      <c r="N679" s="46">
        <f t="shared" si="118"/>
        <v>3442.9843447500002</v>
      </c>
      <c r="O679" s="46">
        <f t="shared" si="119"/>
        <v>3325.26434475</v>
      </c>
      <c r="P679" s="46">
        <f>'Данные ком.оператора'!C674</f>
        <v>2291.5733331400002</v>
      </c>
    </row>
    <row r="680" spans="2:16" ht="15.75" x14ac:dyDescent="0.25">
      <c r="B680" s="34">
        <f>'Данные ком.оператора'!A675</f>
        <v>45623</v>
      </c>
      <c r="C680" s="6">
        <v>9</v>
      </c>
      <c r="D680" s="46">
        <f t="shared" si="108"/>
        <v>3403.8441098600006</v>
      </c>
      <c r="E680" s="46">
        <f t="shared" si="109"/>
        <v>2869.7541098600004</v>
      </c>
      <c r="F680" s="46">
        <f t="shared" si="110"/>
        <v>2752.0341098600002</v>
      </c>
      <c r="G680" s="46">
        <f t="shared" si="111"/>
        <v>3527.5441098600004</v>
      </c>
      <c r="H680" s="46">
        <f t="shared" si="112"/>
        <v>2993.4541098600007</v>
      </c>
      <c r="I680" s="46">
        <f t="shared" si="113"/>
        <v>2875.7341098600004</v>
      </c>
      <c r="J680" s="46">
        <f t="shared" si="114"/>
        <v>3910.3641098600001</v>
      </c>
      <c r="K680" s="46">
        <f t="shared" si="115"/>
        <v>3376.2741098600004</v>
      </c>
      <c r="L680" s="46">
        <f t="shared" si="116"/>
        <v>3258.5541098600002</v>
      </c>
      <c r="M680" s="46">
        <f t="shared" si="117"/>
        <v>3998.5041098600004</v>
      </c>
      <c r="N680" s="46">
        <f t="shared" si="118"/>
        <v>3464.4141098600007</v>
      </c>
      <c r="O680" s="46">
        <f t="shared" si="119"/>
        <v>3346.6941098600005</v>
      </c>
      <c r="P680" s="46">
        <f>'Данные ком.оператора'!C675</f>
        <v>2313.0030982500002</v>
      </c>
    </row>
    <row r="681" spans="2:16" ht="15.75" x14ac:dyDescent="0.25">
      <c r="B681" s="34">
        <f>'Данные ком.оператора'!A676</f>
        <v>45623</v>
      </c>
      <c r="C681" s="6">
        <v>10</v>
      </c>
      <c r="D681" s="46">
        <f t="shared" si="108"/>
        <v>3460.5701055</v>
      </c>
      <c r="E681" s="46">
        <f t="shared" si="109"/>
        <v>2926.4801055000003</v>
      </c>
      <c r="F681" s="46">
        <f t="shared" si="110"/>
        <v>2808.7601055</v>
      </c>
      <c r="G681" s="46">
        <f t="shared" si="111"/>
        <v>3584.2701054999998</v>
      </c>
      <c r="H681" s="46">
        <f t="shared" si="112"/>
        <v>3050.1801055000001</v>
      </c>
      <c r="I681" s="46">
        <f t="shared" si="113"/>
        <v>2932.4601054999998</v>
      </c>
      <c r="J681" s="46">
        <f t="shared" si="114"/>
        <v>3967.0901055000004</v>
      </c>
      <c r="K681" s="46">
        <f t="shared" si="115"/>
        <v>3433.0001055000002</v>
      </c>
      <c r="L681" s="46">
        <f t="shared" si="116"/>
        <v>3315.2801055</v>
      </c>
      <c r="M681" s="46">
        <f t="shared" si="117"/>
        <v>4055.2301054999998</v>
      </c>
      <c r="N681" s="46">
        <f t="shared" si="118"/>
        <v>3521.1401055000001</v>
      </c>
      <c r="O681" s="46">
        <f t="shared" si="119"/>
        <v>3403.4201054999999</v>
      </c>
      <c r="P681" s="46">
        <f>'Данные ком.оператора'!C676</f>
        <v>2369.7290938900001</v>
      </c>
    </row>
    <row r="682" spans="2:16" ht="15.75" x14ac:dyDescent="0.25">
      <c r="B682" s="34">
        <f>'Данные ком.оператора'!A677</f>
        <v>45623</v>
      </c>
      <c r="C682" s="6">
        <v>11</v>
      </c>
      <c r="D682" s="46">
        <f t="shared" si="108"/>
        <v>3443.25396869</v>
      </c>
      <c r="E682" s="46">
        <f t="shared" si="109"/>
        <v>2909.1639686900003</v>
      </c>
      <c r="F682" s="46">
        <f t="shared" si="110"/>
        <v>2791.44396869</v>
      </c>
      <c r="G682" s="46">
        <f t="shared" si="111"/>
        <v>3566.9539686899998</v>
      </c>
      <c r="H682" s="46">
        <f t="shared" si="112"/>
        <v>3032.8639686900001</v>
      </c>
      <c r="I682" s="46">
        <f t="shared" si="113"/>
        <v>2915.1439686899998</v>
      </c>
      <c r="J682" s="46">
        <f t="shared" si="114"/>
        <v>3949.7739686900004</v>
      </c>
      <c r="K682" s="46">
        <f t="shared" si="115"/>
        <v>3415.6839686900003</v>
      </c>
      <c r="L682" s="46">
        <f t="shared" si="116"/>
        <v>3297.96396869</v>
      </c>
      <c r="M682" s="46">
        <f t="shared" si="117"/>
        <v>4037.9139686899998</v>
      </c>
      <c r="N682" s="46">
        <f t="shared" si="118"/>
        <v>3503.8239686900001</v>
      </c>
      <c r="O682" s="46">
        <f t="shared" si="119"/>
        <v>3386.1039686899999</v>
      </c>
      <c r="P682" s="46">
        <f>'Данные ком.оператора'!C677</f>
        <v>2352.4129570800001</v>
      </c>
    </row>
    <row r="683" spans="2:16" ht="15.75" x14ac:dyDescent="0.25">
      <c r="B683" s="34">
        <f>'Данные ком.оператора'!A678</f>
        <v>45623</v>
      </c>
      <c r="C683" s="6">
        <v>12</v>
      </c>
      <c r="D683" s="46">
        <f t="shared" si="108"/>
        <v>3501.8196366399998</v>
      </c>
      <c r="E683" s="46">
        <f t="shared" si="109"/>
        <v>2967.7296366400001</v>
      </c>
      <c r="F683" s="46">
        <f t="shared" si="110"/>
        <v>2850.0096366399998</v>
      </c>
      <c r="G683" s="46">
        <f t="shared" si="111"/>
        <v>3625.5196366399996</v>
      </c>
      <c r="H683" s="46">
        <f t="shared" si="112"/>
        <v>3091.4296366399999</v>
      </c>
      <c r="I683" s="46">
        <f t="shared" si="113"/>
        <v>2973.7096366399996</v>
      </c>
      <c r="J683" s="46">
        <f t="shared" si="114"/>
        <v>4008.3396366400002</v>
      </c>
      <c r="K683" s="46">
        <f t="shared" si="115"/>
        <v>3474.2496366400001</v>
      </c>
      <c r="L683" s="46">
        <f t="shared" si="116"/>
        <v>3356.5296366399998</v>
      </c>
      <c r="M683" s="46">
        <f t="shared" si="117"/>
        <v>4096.4796366399996</v>
      </c>
      <c r="N683" s="46">
        <f t="shared" si="118"/>
        <v>3562.3896366399999</v>
      </c>
      <c r="O683" s="46">
        <f t="shared" si="119"/>
        <v>3444.6696366399997</v>
      </c>
      <c r="P683" s="46">
        <f>'Данные ком.оператора'!C678</f>
        <v>2410.9786250299999</v>
      </c>
    </row>
    <row r="684" spans="2:16" ht="15.75" x14ac:dyDescent="0.25">
      <c r="B684" s="34">
        <f>'Данные ком.оператора'!A679</f>
        <v>45623</v>
      </c>
      <c r="C684" s="6">
        <v>13</v>
      </c>
      <c r="D684" s="46">
        <f t="shared" si="108"/>
        <v>3433.8065046800002</v>
      </c>
      <c r="E684" s="46">
        <f t="shared" si="109"/>
        <v>2899.7165046800001</v>
      </c>
      <c r="F684" s="46">
        <f t="shared" si="110"/>
        <v>2781.9965046799998</v>
      </c>
      <c r="G684" s="46">
        <f t="shared" si="111"/>
        <v>3557.50650468</v>
      </c>
      <c r="H684" s="46">
        <f t="shared" si="112"/>
        <v>3023.4165046800003</v>
      </c>
      <c r="I684" s="46">
        <f t="shared" si="113"/>
        <v>2905.6965046800001</v>
      </c>
      <c r="J684" s="46">
        <f t="shared" si="114"/>
        <v>3940.3265046799997</v>
      </c>
      <c r="K684" s="46">
        <f t="shared" si="115"/>
        <v>3406.2365046800001</v>
      </c>
      <c r="L684" s="46">
        <f t="shared" si="116"/>
        <v>3288.5165046799998</v>
      </c>
      <c r="M684" s="46">
        <f t="shared" si="117"/>
        <v>4028.4665046800001</v>
      </c>
      <c r="N684" s="46">
        <f t="shared" si="118"/>
        <v>3494.3765046800004</v>
      </c>
      <c r="O684" s="46">
        <f t="shared" si="119"/>
        <v>3376.6565046800001</v>
      </c>
      <c r="P684" s="46">
        <f>'Данные ком.оператора'!C679</f>
        <v>2342.9654930699999</v>
      </c>
    </row>
    <row r="685" spans="2:16" ht="15.75" x14ac:dyDescent="0.25">
      <c r="B685" s="34">
        <f>'Данные ком.оператора'!A680</f>
        <v>45623</v>
      </c>
      <c r="C685" s="6">
        <v>14</v>
      </c>
      <c r="D685" s="46">
        <f t="shared" si="108"/>
        <v>3432.9682808400003</v>
      </c>
      <c r="E685" s="46">
        <f t="shared" si="109"/>
        <v>2898.8782808400001</v>
      </c>
      <c r="F685" s="46">
        <f t="shared" si="110"/>
        <v>2781.1582808399999</v>
      </c>
      <c r="G685" s="46">
        <f t="shared" si="111"/>
        <v>3556.6682808400001</v>
      </c>
      <c r="H685" s="46">
        <f t="shared" si="112"/>
        <v>3022.5782808400004</v>
      </c>
      <c r="I685" s="46">
        <f t="shared" si="113"/>
        <v>2904.8582808400001</v>
      </c>
      <c r="J685" s="46">
        <f t="shared" si="114"/>
        <v>3939.4882808399998</v>
      </c>
      <c r="K685" s="46">
        <f t="shared" si="115"/>
        <v>3405.3982808400001</v>
      </c>
      <c r="L685" s="46">
        <f t="shared" si="116"/>
        <v>3287.6782808399998</v>
      </c>
      <c r="M685" s="46">
        <f t="shared" si="117"/>
        <v>4027.6282808400001</v>
      </c>
      <c r="N685" s="46">
        <f t="shared" si="118"/>
        <v>3493.5382808400004</v>
      </c>
      <c r="O685" s="46">
        <f t="shared" si="119"/>
        <v>3375.8182808400002</v>
      </c>
      <c r="P685" s="46">
        <f>'Данные ком.оператора'!C680</f>
        <v>2342.1272692299999</v>
      </c>
    </row>
    <row r="686" spans="2:16" ht="15.75" x14ac:dyDescent="0.25">
      <c r="B686" s="34">
        <f>'Данные ком.оператора'!A681</f>
        <v>45623</v>
      </c>
      <c r="C686" s="6">
        <v>15</v>
      </c>
      <c r="D686" s="46">
        <f t="shared" si="108"/>
        <v>3457.8956291700006</v>
      </c>
      <c r="E686" s="46">
        <f t="shared" si="109"/>
        <v>2923.8056291700004</v>
      </c>
      <c r="F686" s="46">
        <f t="shared" si="110"/>
        <v>2806.0856291700002</v>
      </c>
      <c r="G686" s="46">
        <f t="shared" si="111"/>
        <v>3581.5956291700004</v>
      </c>
      <c r="H686" s="46">
        <f t="shared" si="112"/>
        <v>3047.5056291700007</v>
      </c>
      <c r="I686" s="46">
        <f t="shared" si="113"/>
        <v>2929.7856291700004</v>
      </c>
      <c r="J686" s="46">
        <f t="shared" si="114"/>
        <v>3964.4156291700001</v>
      </c>
      <c r="K686" s="46">
        <f t="shared" si="115"/>
        <v>3430.3256291700004</v>
      </c>
      <c r="L686" s="46">
        <f t="shared" si="116"/>
        <v>3312.6056291700002</v>
      </c>
      <c r="M686" s="46">
        <f t="shared" si="117"/>
        <v>4052.5556291700004</v>
      </c>
      <c r="N686" s="46">
        <f t="shared" si="118"/>
        <v>3518.4656291700007</v>
      </c>
      <c r="O686" s="46">
        <f t="shared" si="119"/>
        <v>3400.7456291700005</v>
      </c>
      <c r="P686" s="46">
        <f>'Данные ком.оператора'!C681</f>
        <v>2367.0546175600002</v>
      </c>
    </row>
    <row r="687" spans="2:16" ht="15.75" x14ac:dyDescent="0.25">
      <c r="B687" s="34">
        <f>'Данные ком.оператора'!A682</f>
        <v>45623</v>
      </c>
      <c r="C687" s="6">
        <v>16</v>
      </c>
      <c r="D687" s="46">
        <f t="shared" si="108"/>
        <v>3472.1488000500003</v>
      </c>
      <c r="E687" s="46">
        <f t="shared" si="109"/>
        <v>2938.0588000500002</v>
      </c>
      <c r="F687" s="46">
        <f t="shared" si="110"/>
        <v>2820.3388000499999</v>
      </c>
      <c r="G687" s="46">
        <f t="shared" si="111"/>
        <v>3595.8488000500001</v>
      </c>
      <c r="H687" s="46">
        <f t="shared" si="112"/>
        <v>3061.7588000500004</v>
      </c>
      <c r="I687" s="46">
        <f t="shared" si="113"/>
        <v>2944.0388000500002</v>
      </c>
      <c r="J687" s="46">
        <f t="shared" si="114"/>
        <v>3978.6688000499998</v>
      </c>
      <c r="K687" s="46">
        <f t="shared" si="115"/>
        <v>3444.5788000500002</v>
      </c>
      <c r="L687" s="46">
        <f t="shared" si="116"/>
        <v>3326.8588000499999</v>
      </c>
      <c r="M687" s="46">
        <f t="shared" si="117"/>
        <v>4066.8088000500002</v>
      </c>
      <c r="N687" s="46">
        <f t="shared" si="118"/>
        <v>3532.7188000500005</v>
      </c>
      <c r="O687" s="46">
        <f t="shared" si="119"/>
        <v>3414.9988000500002</v>
      </c>
      <c r="P687" s="46">
        <f>'Данные ком.оператора'!C682</f>
        <v>2381.30778844</v>
      </c>
    </row>
    <row r="688" spans="2:16" ht="15.75" x14ac:dyDescent="0.25">
      <c r="B688" s="34">
        <f>'Данные ком.оператора'!A683</f>
        <v>45623</v>
      </c>
      <c r="C688" s="6">
        <v>17</v>
      </c>
      <c r="D688" s="46">
        <f t="shared" si="108"/>
        <v>3481.3516962000003</v>
      </c>
      <c r="E688" s="46">
        <f t="shared" si="109"/>
        <v>2947.2616962000002</v>
      </c>
      <c r="F688" s="46">
        <f t="shared" si="110"/>
        <v>2829.5416961999999</v>
      </c>
      <c r="G688" s="46">
        <f t="shared" si="111"/>
        <v>3605.0516962000002</v>
      </c>
      <c r="H688" s="46">
        <f t="shared" si="112"/>
        <v>3070.9616962000005</v>
      </c>
      <c r="I688" s="46">
        <f t="shared" si="113"/>
        <v>2953.2416962000002</v>
      </c>
      <c r="J688" s="46">
        <f t="shared" si="114"/>
        <v>3987.8716961999999</v>
      </c>
      <c r="K688" s="46">
        <f t="shared" si="115"/>
        <v>3453.7816962000002</v>
      </c>
      <c r="L688" s="46">
        <f t="shared" si="116"/>
        <v>3336.0616961999999</v>
      </c>
      <c r="M688" s="46">
        <f t="shared" si="117"/>
        <v>4076.0116962000002</v>
      </c>
      <c r="N688" s="46">
        <f t="shared" si="118"/>
        <v>3541.9216962000005</v>
      </c>
      <c r="O688" s="46">
        <f t="shared" si="119"/>
        <v>3424.2016962000002</v>
      </c>
      <c r="P688" s="46">
        <f>'Данные ком.оператора'!C683</f>
        <v>2390.51068459</v>
      </c>
    </row>
    <row r="689" spans="2:16" ht="15.75" x14ac:dyDescent="0.25">
      <c r="B689" s="34">
        <f>'Данные ком.оператора'!A684</f>
        <v>45623</v>
      </c>
      <c r="C689" s="6">
        <v>18</v>
      </c>
      <c r="D689" s="46">
        <f t="shared" ref="D689:D742" si="120">P689+$G$22+$G$24+$G$28</f>
        <v>3451.6398021900004</v>
      </c>
      <c r="E689" s="46">
        <f t="shared" ref="E689:E743" si="121">P689+$G$22+$H$28+$G$24</f>
        <v>2917.5498021900003</v>
      </c>
      <c r="F689" s="46">
        <f t="shared" ref="F689:F743" si="122">P689+$G$22+$I$28+$G$24</f>
        <v>2799.82980219</v>
      </c>
      <c r="G689" s="46">
        <f t="shared" ref="G689:G743" si="123">P689+$H$22+$G$24+$G$28</f>
        <v>3575.3398021900002</v>
      </c>
      <c r="H689" s="46">
        <f t="shared" ref="H689:H743" si="124">P689+$H$22+$G$24+$H$28</f>
        <v>3041.2498021900005</v>
      </c>
      <c r="I689" s="46">
        <f t="shared" ref="I689:I743" si="125">P689+$H$22+$G$24+$I$28</f>
        <v>2923.5298021900003</v>
      </c>
      <c r="J689" s="46">
        <f t="shared" ref="J689:J743" si="126">P689+$I$22+$G$24+$G$28</f>
        <v>3958.1598021899999</v>
      </c>
      <c r="K689" s="46">
        <f t="shared" ref="K689:K743" si="127">P689+$I$22+$G$24+$H$28</f>
        <v>3424.0698021900002</v>
      </c>
      <c r="L689" s="46">
        <f t="shared" ref="L689:L743" si="128">P689+$I$22+$G$24+$I$28</f>
        <v>3306.34980219</v>
      </c>
      <c r="M689" s="46">
        <f t="shared" ref="M689:M743" si="129">P689+$J$22+$G$24+$G$28</f>
        <v>4046.2998021900003</v>
      </c>
      <c r="N689" s="46">
        <f t="shared" ref="N689:N743" si="130">P689+$J$22+$G$24+$H$28</f>
        <v>3512.2098021900006</v>
      </c>
      <c r="O689" s="46">
        <f t="shared" ref="O689:O743" si="131">P689+$J$22+$G$24+$I$28</f>
        <v>3394.4898021900003</v>
      </c>
      <c r="P689" s="46">
        <f>'Данные ком.оператора'!C684</f>
        <v>2360.7987905800001</v>
      </c>
    </row>
    <row r="690" spans="2:16" ht="15.75" x14ac:dyDescent="0.25">
      <c r="B690" s="34">
        <f>'Данные ком.оператора'!A685</f>
        <v>45623</v>
      </c>
      <c r="C690" s="6">
        <v>19</v>
      </c>
      <c r="D690" s="46">
        <f t="shared" si="120"/>
        <v>3450.9660174600003</v>
      </c>
      <c r="E690" s="46">
        <f t="shared" si="121"/>
        <v>2916.8760174600002</v>
      </c>
      <c r="F690" s="46">
        <f t="shared" si="122"/>
        <v>2799.1560174599999</v>
      </c>
      <c r="G690" s="46">
        <f t="shared" si="123"/>
        <v>3574.6660174600001</v>
      </c>
      <c r="H690" s="46">
        <f t="shared" si="124"/>
        <v>3040.5760174600005</v>
      </c>
      <c r="I690" s="46">
        <f t="shared" si="125"/>
        <v>2922.8560174600002</v>
      </c>
      <c r="J690" s="46">
        <f t="shared" si="126"/>
        <v>3957.4860174599999</v>
      </c>
      <c r="K690" s="46">
        <f t="shared" si="127"/>
        <v>3423.3960174600002</v>
      </c>
      <c r="L690" s="46">
        <f t="shared" si="128"/>
        <v>3305.6760174599999</v>
      </c>
      <c r="M690" s="46">
        <f t="shared" si="129"/>
        <v>4045.6260174600002</v>
      </c>
      <c r="N690" s="46">
        <f t="shared" si="130"/>
        <v>3511.5360174600005</v>
      </c>
      <c r="O690" s="46">
        <f t="shared" si="131"/>
        <v>3393.8160174600002</v>
      </c>
      <c r="P690" s="46">
        <f>'Данные ком.оператора'!C685</f>
        <v>2360.12500585</v>
      </c>
    </row>
    <row r="691" spans="2:16" ht="15.75" x14ac:dyDescent="0.25">
      <c r="B691" s="34">
        <f>'Данные ком.оператора'!A686</f>
        <v>45623</v>
      </c>
      <c r="C691" s="6">
        <v>20</v>
      </c>
      <c r="D691" s="46">
        <f t="shared" si="120"/>
        <v>3425.1272250700003</v>
      </c>
      <c r="E691" s="46">
        <f t="shared" si="121"/>
        <v>2891.0372250700002</v>
      </c>
      <c r="F691" s="46">
        <f t="shared" si="122"/>
        <v>2773.3172250699999</v>
      </c>
      <c r="G691" s="46">
        <f t="shared" si="123"/>
        <v>3548.8272250700002</v>
      </c>
      <c r="H691" s="46">
        <f t="shared" si="124"/>
        <v>3014.7372250700005</v>
      </c>
      <c r="I691" s="46">
        <f t="shared" si="125"/>
        <v>2897.0172250700002</v>
      </c>
      <c r="J691" s="46">
        <f t="shared" si="126"/>
        <v>3931.6472250699999</v>
      </c>
      <c r="K691" s="46">
        <f t="shared" si="127"/>
        <v>3397.5572250700002</v>
      </c>
      <c r="L691" s="46">
        <f t="shared" si="128"/>
        <v>3279.8372250699999</v>
      </c>
      <c r="M691" s="46">
        <f t="shared" si="129"/>
        <v>4019.7872250700002</v>
      </c>
      <c r="N691" s="46">
        <f t="shared" si="130"/>
        <v>3485.6972250700005</v>
      </c>
      <c r="O691" s="46">
        <f t="shared" si="131"/>
        <v>3367.9772250700003</v>
      </c>
      <c r="P691" s="46">
        <f>'Данные ком.оператора'!C686</f>
        <v>2334.28621346</v>
      </c>
    </row>
    <row r="692" spans="2:16" ht="15.75" x14ac:dyDescent="0.25">
      <c r="B692" s="34">
        <f>'Данные ком.оператора'!A687</f>
        <v>45623</v>
      </c>
      <c r="C692" s="6">
        <v>21</v>
      </c>
      <c r="D692" s="46">
        <f t="shared" si="120"/>
        <v>3406.2440596100005</v>
      </c>
      <c r="E692" s="46">
        <f t="shared" si="121"/>
        <v>2872.1540596100003</v>
      </c>
      <c r="F692" s="46">
        <f t="shared" si="122"/>
        <v>2754.4340596100001</v>
      </c>
      <c r="G692" s="46">
        <f t="shared" si="123"/>
        <v>3529.9440596100003</v>
      </c>
      <c r="H692" s="46">
        <f t="shared" si="124"/>
        <v>2995.8540596100006</v>
      </c>
      <c r="I692" s="46">
        <f t="shared" si="125"/>
        <v>2878.1340596100003</v>
      </c>
      <c r="J692" s="46">
        <f t="shared" si="126"/>
        <v>3912.76405961</v>
      </c>
      <c r="K692" s="46">
        <f t="shared" si="127"/>
        <v>3378.6740596100003</v>
      </c>
      <c r="L692" s="46">
        <f t="shared" si="128"/>
        <v>3260.9540596100001</v>
      </c>
      <c r="M692" s="46">
        <f t="shared" si="129"/>
        <v>4000.9040596100003</v>
      </c>
      <c r="N692" s="46">
        <f t="shared" si="130"/>
        <v>3466.8140596100006</v>
      </c>
      <c r="O692" s="46">
        <f t="shared" si="131"/>
        <v>3349.0940596100004</v>
      </c>
      <c r="P692" s="46">
        <f>'Данные ком.оператора'!C687</f>
        <v>2315.4030480000001</v>
      </c>
    </row>
    <row r="693" spans="2:16" ht="15.75" x14ac:dyDescent="0.25">
      <c r="B693" s="34">
        <f>'Данные ком.оператора'!A688</f>
        <v>45623</v>
      </c>
      <c r="C693" s="6">
        <v>22</v>
      </c>
      <c r="D693" s="46">
        <f t="shared" si="120"/>
        <v>3362.0252868699999</v>
      </c>
      <c r="E693" s="46">
        <f t="shared" si="121"/>
        <v>2827.9352868700003</v>
      </c>
      <c r="F693" s="46">
        <f t="shared" si="122"/>
        <v>2710.21528687</v>
      </c>
      <c r="G693" s="46">
        <f t="shared" si="123"/>
        <v>3485.7252868699998</v>
      </c>
      <c r="H693" s="46">
        <f t="shared" si="124"/>
        <v>2951.6352868700001</v>
      </c>
      <c r="I693" s="46">
        <f t="shared" si="125"/>
        <v>2833.9152868699998</v>
      </c>
      <c r="J693" s="46">
        <f t="shared" si="126"/>
        <v>3868.5452868700004</v>
      </c>
      <c r="K693" s="46">
        <f t="shared" si="127"/>
        <v>3334.4552868700002</v>
      </c>
      <c r="L693" s="46">
        <f t="shared" si="128"/>
        <v>3216.73528687</v>
      </c>
      <c r="M693" s="46">
        <f t="shared" si="129"/>
        <v>3956.6852868699998</v>
      </c>
      <c r="N693" s="46">
        <f t="shared" si="130"/>
        <v>3422.5952868700001</v>
      </c>
      <c r="O693" s="46">
        <f t="shared" si="131"/>
        <v>3304.8752868699999</v>
      </c>
      <c r="P693" s="46">
        <f>'Данные ком.оператора'!C688</f>
        <v>2271.18427526</v>
      </c>
    </row>
    <row r="694" spans="2:16" ht="15.75" x14ac:dyDescent="0.25">
      <c r="B694" s="34">
        <f>'Данные ком.оператора'!A689</f>
        <v>45623</v>
      </c>
      <c r="C694" s="6">
        <v>23</v>
      </c>
      <c r="D694" s="46">
        <f t="shared" si="120"/>
        <v>3306.2361300100001</v>
      </c>
      <c r="E694" s="46">
        <f t="shared" si="121"/>
        <v>2772.14613001</v>
      </c>
      <c r="F694" s="46">
        <f t="shared" si="122"/>
        <v>2654.4261300099997</v>
      </c>
      <c r="G694" s="46">
        <f t="shared" si="123"/>
        <v>3429.9361300099999</v>
      </c>
      <c r="H694" s="46">
        <f t="shared" si="124"/>
        <v>2895.8461300100003</v>
      </c>
      <c r="I694" s="46">
        <f t="shared" si="125"/>
        <v>2778.12613001</v>
      </c>
      <c r="J694" s="46">
        <f t="shared" si="126"/>
        <v>3812.7561300099997</v>
      </c>
      <c r="K694" s="46">
        <f t="shared" si="127"/>
        <v>3278.66613001</v>
      </c>
      <c r="L694" s="46">
        <f t="shared" si="128"/>
        <v>3160.9461300099997</v>
      </c>
      <c r="M694" s="46">
        <f t="shared" si="129"/>
        <v>3900.89613001</v>
      </c>
      <c r="N694" s="46">
        <f t="shared" si="130"/>
        <v>3366.8061300100003</v>
      </c>
      <c r="O694" s="46">
        <f t="shared" si="131"/>
        <v>3249.08613001</v>
      </c>
      <c r="P694" s="46">
        <f>'Данные ком.оператора'!C689</f>
        <v>2215.3951183999998</v>
      </c>
    </row>
    <row r="695" spans="2:16" ht="15.75" x14ac:dyDescent="0.25">
      <c r="B695" s="34">
        <f>'Данные ком.оператора'!A690</f>
        <v>45623</v>
      </c>
      <c r="C695" s="6">
        <v>24</v>
      </c>
      <c r="D695" s="46">
        <f t="shared" si="120"/>
        <v>3269.3502657600002</v>
      </c>
      <c r="E695" s="46">
        <f t="shared" si="121"/>
        <v>2735.26026576</v>
      </c>
      <c r="F695" s="46">
        <f t="shared" si="122"/>
        <v>2617.5402657599998</v>
      </c>
      <c r="G695" s="46">
        <f t="shared" si="123"/>
        <v>3393.05026576</v>
      </c>
      <c r="H695" s="46">
        <f t="shared" si="124"/>
        <v>2858.9602657600003</v>
      </c>
      <c r="I695" s="46">
        <f t="shared" si="125"/>
        <v>2741.2402657600001</v>
      </c>
      <c r="J695" s="46">
        <f t="shared" si="126"/>
        <v>3775.8702657599997</v>
      </c>
      <c r="K695" s="46">
        <f t="shared" si="127"/>
        <v>3241.78026576</v>
      </c>
      <c r="L695" s="46">
        <f t="shared" si="128"/>
        <v>3124.0602657599998</v>
      </c>
      <c r="M695" s="46">
        <f t="shared" si="129"/>
        <v>3864.01026576</v>
      </c>
      <c r="N695" s="46">
        <f t="shared" si="130"/>
        <v>3329.9202657600003</v>
      </c>
      <c r="O695" s="46">
        <f t="shared" si="131"/>
        <v>3212.2002657600001</v>
      </c>
      <c r="P695" s="46">
        <f>'Данные ком.оператора'!C690</f>
        <v>2178.5092541499998</v>
      </c>
    </row>
    <row r="696" spans="2:16" ht="15.75" x14ac:dyDescent="0.25">
      <c r="B696" s="34">
        <f>'Данные ком.оператора'!A691</f>
        <v>45624</v>
      </c>
      <c r="C696" s="6">
        <v>1</v>
      </c>
      <c r="D696" s="46">
        <f t="shared" si="120"/>
        <v>3314.0967296700001</v>
      </c>
      <c r="E696" s="46">
        <f t="shared" si="121"/>
        <v>2780.0067296700004</v>
      </c>
      <c r="F696" s="46">
        <f t="shared" si="122"/>
        <v>2662.2867296700001</v>
      </c>
      <c r="G696" s="46">
        <f t="shared" si="123"/>
        <v>3437.7967296699999</v>
      </c>
      <c r="H696" s="46">
        <f t="shared" si="124"/>
        <v>2903.7067296700002</v>
      </c>
      <c r="I696" s="46">
        <f t="shared" si="125"/>
        <v>2785.9867296699999</v>
      </c>
      <c r="J696" s="46">
        <f t="shared" si="126"/>
        <v>3820.6167296700005</v>
      </c>
      <c r="K696" s="46">
        <f t="shared" si="127"/>
        <v>3286.5267296700003</v>
      </c>
      <c r="L696" s="46">
        <f t="shared" si="128"/>
        <v>3168.8067296700001</v>
      </c>
      <c r="M696" s="46">
        <f t="shared" si="129"/>
        <v>3908.7567296699999</v>
      </c>
      <c r="N696" s="46">
        <f t="shared" si="130"/>
        <v>3374.6667296700002</v>
      </c>
      <c r="O696" s="46">
        <f t="shared" si="131"/>
        <v>3256.94672967</v>
      </c>
      <c r="P696" s="46">
        <f>'Данные ком.оператора'!C691</f>
        <v>2223.2557180600002</v>
      </c>
    </row>
    <row r="697" spans="2:16" ht="15.75" x14ac:dyDescent="0.25">
      <c r="B697" s="34">
        <f>'Данные ком.оператора'!A692</f>
        <v>45624</v>
      </c>
      <c r="C697" s="6">
        <v>2</v>
      </c>
      <c r="D697" s="46">
        <f t="shared" si="120"/>
        <v>3317.3654599800002</v>
      </c>
      <c r="E697" s="46">
        <f t="shared" si="121"/>
        <v>2783.2754599800001</v>
      </c>
      <c r="F697" s="46">
        <f t="shared" si="122"/>
        <v>2665.5554599799998</v>
      </c>
      <c r="G697" s="46">
        <f t="shared" si="123"/>
        <v>3441.06545998</v>
      </c>
      <c r="H697" s="46">
        <f t="shared" si="124"/>
        <v>2906.9754599800003</v>
      </c>
      <c r="I697" s="46">
        <f t="shared" si="125"/>
        <v>2789.2554599800001</v>
      </c>
      <c r="J697" s="46">
        <f t="shared" si="126"/>
        <v>3823.8854599799997</v>
      </c>
      <c r="K697" s="46">
        <f t="shared" si="127"/>
        <v>3289.79545998</v>
      </c>
      <c r="L697" s="46">
        <f t="shared" si="128"/>
        <v>3172.0754599799998</v>
      </c>
      <c r="M697" s="46">
        <f t="shared" si="129"/>
        <v>3912.0254599800001</v>
      </c>
      <c r="N697" s="46">
        <f t="shared" si="130"/>
        <v>3377.9354599800004</v>
      </c>
      <c r="O697" s="46">
        <f t="shared" si="131"/>
        <v>3260.2154599800001</v>
      </c>
      <c r="P697" s="46">
        <f>'Данные ком.оператора'!C692</f>
        <v>2226.5244483699998</v>
      </c>
    </row>
    <row r="698" spans="2:16" ht="15.75" x14ac:dyDescent="0.25">
      <c r="B698" s="34">
        <f>'Данные ком.оператора'!A693</f>
        <v>45624</v>
      </c>
      <c r="C698" s="6">
        <v>3</v>
      </c>
      <c r="D698" s="46">
        <f t="shared" si="120"/>
        <v>3335.7492935600003</v>
      </c>
      <c r="E698" s="46">
        <f t="shared" si="121"/>
        <v>2801.6592935600002</v>
      </c>
      <c r="F698" s="46">
        <f t="shared" si="122"/>
        <v>2683.9392935599999</v>
      </c>
      <c r="G698" s="46">
        <f t="shared" si="123"/>
        <v>3459.4492935600001</v>
      </c>
      <c r="H698" s="46">
        <f t="shared" si="124"/>
        <v>2925.3592935600004</v>
      </c>
      <c r="I698" s="46">
        <f t="shared" si="125"/>
        <v>2807.6392935600002</v>
      </c>
      <c r="J698" s="46">
        <f t="shared" si="126"/>
        <v>3842.2692935599998</v>
      </c>
      <c r="K698" s="46">
        <f t="shared" si="127"/>
        <v>3308.1792935600001</v>
      </c>
      <c r="L698" s="46">
        <f t="shared" si="128"/>
        <v>3190.4592935599999</v>
      </c>
      <c r="M698" s="46">
        <f t="shared" si="129"/>
        <v>3930.4092935600002</v>
      </c>
      <c r="N698" s="46">
        <f t="shared" si="130"/>
        <v>3396.3192935600005</v>
      </c>
      <c r="O698" s="46">
        <f t="shared" si="131"/>
        <v>3278.5992935600002</v>
      </c>
      <c r="P698" s="46">
        <f>'Данные ком.оператора'!C693</f>
        <v>2244.9082819499999</v>
      </c>
    </row>
    <row r="699" spans="2:16" ht="15.75" x14ac:dyDescent="0.25">
      <c r="B699" s="34">
        <f>'Данные ком.оператора'!A694</f>
        <v>45624</v>
      </c>
      <c r="C699" s="6">
        <v>4</v>
      </c>
      <c r="D699" s="46">
        <f t="shared" si="120"/>
        <v>3367.5328189000002</v>
      </c>
      <c r="E699" s="46">
        <f t="shared" si="121"/>
        <v>2833.4428189</v>
      </c>
      <c r="F699" s="46">
        <f t="shared" si="122"/>
        <v>2715.7228188999998</v>
      </c>
      <c r="G699" s="46">
        <f t="shared" si="123"/>
        <v>3491.2328189</v>
      </c>
      <c r="H699" s="46">
        <f t="shared" si="124"/>
        <v>2957.1428189000003</v>
      </c>
      <c r="I699" s="46">
        <f t="shared" si="125"/>
        <v>2839.4228189</v>
      </c>
      <c r="J699" s="46">
        <f t="shared" si="126"/>
        <v>3874.0528188999997</v>
      </c>
      <c r="K699" s="46">
        <f t="shared" si="127"/>
        <v>3339.9628189</v>
      </c>
      <c r="L699" s="46">
        <f t="shared" si="128"/>
        <v>3222.2428188999997</v>
      </c>
      <c r="M699" s="46">
        <f t="shared" si="129"/>
        <v>3962.1928189</v>
      </c>
      <c r="N699" s="46">
        <f t="shared" si="130"/>
        <v>3428.1028189000003</v>
      </c>
      <c r="O699" s="46">
        <f t="shared" si="131"/>
        <v>3310.3828189000001</v>
      </c>
      <c r="P699" s="46">
        <f>'Данные ком.оператора'!C694</f>
        <v>2276.6918072899998</v>
      </c>
    </row>
    <row r="700" spans="2:16" ht="15.75" x14ac:dyDescent="0.25">
      <c r="B700" s="34">
        <f>'Данные ком.оператора'!A695</f>
        <v>45624</v>
      </c>
      <c r="C700" s="6">
        <v>5</v>
      </c>
      <c r="D700" s="46">
        <f t="shared" si="120"/>
        <v>3372.4606712300001</v>
      </c>
      <c r="E700" s="46">
        <f t="shared" si="121"/>
        <v>2838.3706712300004</v>
      </c>
      <c r="F700" s="46">
        <f t="shared" si="122"/>
        <v>2720.6506712300002</v>
      </c>
      <c r="G700" s="46">
        <f t="shared" si="123"/>
        <v>3496.1606712299999</v>
      </c>
      <c r="H700" s="46">
        <f t="shared" si="124"/>
        <v>2962.0706712300002</v>
      </c>
      <c r="I700" s="46">
        <f t="shared" si="125"/>
        <v>2844.35067123</v>
      </c>
      <c r="J700" s="46">
        <f t="shared" si="126"/>
        <v>3878.9806712300006</v>
      </c>
      <c r="K700" s="46">
        <f t="shared" si="127"/>
        <v>3344.8906712300004</v>
      </c>
      <c r="L700" s="46">
        <f t="shared" si="128"/>
        <v>3227.1706712300002</v>
      </c>
      <c r="M700" s="46">
        <f t="shared" si="129"/>
        <v>3967.12067123</v>
      </c>
      <c r="N700" s="46">
        <f t="shared" si="130"/>
        <v>3433.0306712300003</v>
      </c>
      <c r="O700" s="46">
        <f t="shared" si="131"/>
        <v>3315.31067123</v>
      </c>
      <c r="P700" s="46">
        <f>'Данные ком.оператора'!C695</f>
        <v>2281.6196596200002</v>
      </c>
    </row>
    <row r="701" spans="2:16" ht="15.75" x14ac:dyDescent="0.25">
      <c r="B701" s="34">
        <f>'Данные ком.оператора'!A696</f>
        <v>45624</v>
      </c>
      <c r="C701" s="6">
        <v>6</v>
      </c>
      <c r="D701" s="46">
        <f t="shared" si="120"/>
        <v>3332.8340677000006</v>
      </c>
      <c r="E701" s="46">
        <f t="shared" si="121"/>
        <v>2798.7440677000004</v>
      </c>
      <c r="F701" s="46">
        <f t="shared" si="122"/>
        <v>2681.0240677000002</v>
      </c>
      <c r="G701" s="46">
        <f t="shared" si="123"/>
        <v>3456.5340677000004</v>
      </c>
      <c r="H701" s="46">
        <f t="shared" si="124"/>
        <v>2922.4440677000007</v>
      </c>
      <c r="I701" s="46">
        <f t="shared" si="125"/>
        <v>2804.7240677000004</v>
      </c>
      <c r="J701" s="46">
        <f t="shared" si="126"/>
        <v>3839.3540677000001</v>
      </c>
      <c r="K701" s="46">
        <f t="shared" si="127"/>
        <v>3305.2640677000004</v>
      </c>
      <c r="L701" s="46">
        <f t="shared" si="128"/>
        <v>3187.5440677000001</v>
      </c>
      <c r="M701" s="46">
        <f t="shared" si="129"/>
        <v>3927.4940677000004</v>
      </c>
      <c r="N701" s="46">
        <f t="shared" si="130"/>
        <v>3393.4040677000007</v>
      </c>
      <c r="O701" s="46">
        <f t="shared" si="131"/>
        <v>3275.6840677000005</v>
      </c>
      <c r="P701" s="46">
        <f>'Данные ком.оператора'!C696</f>
        <v>2241.9930560900002</v>
      </c>
    </row>
    <row r="702" spans="2:16" ht="15.75" x14ac:dyDescent="0.25">
      <c r="B702" s="34">
        <f>'Данные ком.оператора'!A697</f>
        <v>45624</v>
      </c>
      <c r="C702" s="6">
        <v>7</v>
      </c>
      <c r="D702" s="46">
        <f t="shared" si="120"/>
        <v>3350.2152797600002</v>
      </c>
      <c r="E702" s="46">
        <f t="shared" si="121"/>
        <v>2816.12527976</v>
      </c>
      <c r="F702" s="46">
        <f t="shared" si="122"/>
        <v>2698.4052797599998</v>
      </c>
      <c r="G702" s="46">
        <f t="shared" si="123"/>
        <v>3473.91527976</v>
      </c>
      <c r="H702" s="46">
        <f t="shared" si="124"/>
        <v>2939.8252797600003</v>
      </c>
      <c r="I702" s="46">
        <f t="shared" si="125"/>
        <v>2822.10527976</v>
      </c>
      <c r="J702" s="46">
        <f t="shared" si="126"/>
        <v>3856.7352797599997</v>
      </c>
      <c r="K702" s="46">
        <f t="shared" si="127"/>
        <v>3322.64527976</v>
      </c>
      <c r="L702" s="46">
        <f t="shared" si="128"/>
        <v>3204.9252797599997</v>
      </c>
      <c r="M702" s="46">
        <f t="shared" si="129"/>
        <v>3944.87527976</v>
      </c>
      <c r="N702" s="46">
        <f t="shared" si="130"/>
        <v>3410.7852797600003</v>
      </c>
      <c r="O702" s="46">
        <f t="shared" si="131"/>
        <v>3293.0652797600001</v>
      </c>
      <c r="P702" s="46">
        <f>'Данные ком.оператора'!C697</f>
        <v>2259.3742681499998</v>
      </c>
    </row>
    <row r="703" spans="2:16" ht="15.75" x14ac:dyDescent="0.25">
      <c r="B703" s="34">
        <f>'Данные ком.оператора'!A698</f>
        <v>45624</v>
      </c>
      <c r="C703" s="6">
        <v>8</v>
      </c>
      <c r="D703" s="46">
        <f t="shared" si="120"/>
        <v>3392.0590740300004</v>
      </c>
      <c r="E703" s="46">
        <f t="shared" si="121"/>
        <v>2857.9690740300002</v>
      </c>
      <c r="F703" s="46">
        <f t="shared" si="122"/>
        <v>2740.24907403</v>
      </c>
      <c r="G703" s="46">
        <f t="shared" si="123"/>
        <v>3515.7590740300002</v>
      </c>
      <c r="H703" s="46">
        <f t="shared" si="124"/>
        <v>2981.6690740300005</v>
      </c>
      <c r="I703" s="46">
        <f t="shared" si="125"/>
        <v>2863.9490740300002</v>
      </c>
      <c r="J703" s="46">
        <f t="shared" si="126"/>
        <v>3898.5790740299999</v>
      </c>
      <c r="K703" s="46">
        <f t="shared" si="127"/>
        <v>3364.4890740300002</v>
      </c>
      <c r="L703" s="46">
        <f t="shared" si="128"/>
        <v>3246.76907403</v>
      </c>
      <c r="M703" s="46">
        <f t="shared" si="129"/>
        <v>3986.7190740300002</v>
      </c>
      <c r="N703" s="46">
        <f t="shared" si="130"/>
        <v>3452.6290740300005</v>
      </c>
      <c r="O703" s="46">
        <f t="shared" si="131"/>
        <v>3334.9090740300003</v>
      </c>
      <c r="P703" s="46">
        <f>'Данные ком.оператора'!C698</f>
        <v>2301.21806242</v>
      </c>
    </row>
    <row r="704" spans="2:16" ht="15.75" x14ac:dyDescent="0.25">
      <c r="B704" s="34">
        <f>'Данные ком.оператора'!A699</f>
        <v>45624</v>
      </c>
      <c r="C704" s="6">
        <v>9</v>
      </c>
      <c r="D704" s="46">
        <f t="shared" si="120"/>
        <v>3433.4875056999999</v>
      </c>
      <c r="E704" s="46">
        <f t="shared" si="121"/>
        <v>2899.3975057000002</v>
      </c>
      <c r="F704" s="46">
        <f t="shared" si="122"/>
        <v>2781.6775057</v>
      </c>
      <c r="G704" s="46">
        <f t="shared" si="123"/>
        <v>3557.1875056999997</v>
      </c>
      <c r="H704" s="46">
        <f t="shared" si="124"/>
        <v>3023.0975057000001</v>
      </c>
      <c r="I704" s="46">
        <f t="shared" si="125"/>
        <v>2905.3775056999998</v>
      </c>
      <c r="J704" s="46">
        <f t="shared" si="126"/>
        <v>3940.0075057000004</v>
      </c>
      <c r="K704" s="46">
        <f t="shared" si="127"/>
        <v>3405.9175057000002</v>
      </c>
      <c r="L704" s="46">
        <f t="shared" si="128"/>
        <v>3288.1975057</v>
      </c>
      <c r="M704" s="46">
        <f t="shared" si="129"/>
        <v>4028.1475056999998</v>
      </c>
      <c r="N704" s="46">
        <f t="shared" si="130"/>
        <v>3494.0575057000001</v>
      </c>
      <c r="O704" s="46">
        <f t="shared" si="131"/>
        <v>3376.3375056999998</v>
      </c>
      <c r="P704" s="46">
        <f>'Данные ком.оператора'!C699</f>
        <v>2342.64649409</v>
      </c>
    </row>
    <row r="705" spans="2:16" ht="15.75" x14ac:dyDescent="0.25">
      <c r="B705" s="34">
        <f>'Данные ком.оператора'!A700</f>
        <v>45624</v>
      </c>
      <c r="C705" s="6">
        <v>10</v>
      </c>
      <c r="D705" s="46">
        <f t="shared" si="120"/>
        <v>3468.8843264799998</v>
      </c>
      <c r="E705" s="46">
        <f t="shared" si="121"/>
        <v>2934.7943264800001</v>
      </c>
      <c r="F705" s="46">
        <f t="shared" si="122"/>
        <v>2817.0743264799999</v>
      </c>
      <c r="G705" s="46">
        <f t="shared" si="123"/>
        <v>3592.5843264799996</v>
      </c>
      <c r="H705" s="46">
        <f t="shared" si="124"/>
        <v>3058.4943264799999</v>
      </c>
      <c r="I705" s="46">
        <f t="shared" si="125"/>
        <v>2940.7743264799997</v>
      </c>
      <c r="J705" s="46">
        <f t="shared" si="126"/>
        <v>3975.4043264800002</v>
      </c>
      <c r="K705" s="46">
        <f t="shared" si="127"/>
        <v>3441.3143264800001</v>
      </c>
      <c r="L705" s="46">
        <f t="shared" si="128"/>
        <v>3323.5943264799998</v>
      </c>
      <c r="M705" s="46">
        <f t="shared" si="129"/>
        <v>4063.5443264799997</v>
      </c>
      <c r="N705" s="46">
        <f t="shared" si="130"/>
        <v>3529.45432648</v>
      </c>
      <c r="O705" s="46">
        <f t="shared" si="131"/>
        <v>3411.7343264799997</v>
      </c>
      <c r="P705" s="46">
        <f>'Данные ком.оператора'!C700</f>
        <v>2378.0433148699999</v>
      </c>
    </row>
    <row r="706" spans="2:16" ht="15.75" x14ac:dyDescent="0.25">
      <c r="B706" s="34">
        <f>'Данные ком.оператора'!A701</f>
        <v>45624</v>
      </c>
      <c r="C706" s="6">
        <v>11</v>
      </c>
      <c r="D706" s="46">
        <f t="shared" si="120"/>
        <v>3462.4655123100001</v>
      </c>
      <c r="E706" s="46">
        <f t="shared" si="121"/>
        <v>2928.3755123100004</v>
      </c>
      <c r="F706" s="46">
        <f t="shared" si="122"/>
        <v>2810.6555123100002</v>
      </c>
      <c r="G706" s="46">
        <f t="shared" si="123"/>
        <v>3586.1655123099999</v>
      </c>
      <c r="H706" s="46">
        <f t="shared" si="124"/>
        <v>3052.0755123100002</v>
      </c>
      <c r="I706" s="46">
        <f t="shared" si="125"/>
        <v>2934.35551231</v>
      </c>
      <c r="J706" s="46">
        <f t="shared" si="126"/>
        <v>3968.9855123100006</v>
      </c>
      <c r="K706" s="46">
        <f t="shared" si="127"/>
        <v>3434.8955123100004</v>
      </c>
      <c r="L706" s="46">
        <f t="shared" si="128"/>
        <v>3317.1755123100002</v>
      </c>
      <c r="M706" s="46">
        <f t="shared" si="129"/>
        <v>4057.12551231</v>
      </c>
      <c r="N706" s="46">
        <f t="shared" si="130"/>
        <v>3523.0355123100003</v>
      </c>
      <c r="O706" s="46">
        <f t="shared" si="131"/>
        <v>3405.31551231</v>
      </c>
      <c r="P706" s="46">
        <f>'Данные ком.оператора'!C701</f>
        <v>2371.6245007000002</v>
      </c>
    </row>
    <row r="707" spans="2:16" ht="15.75" x14ac:dyDescent="0.25">
      <c r="B707" s="34">
        <f>'Данные ком.оператора'!A702</f>
        <v>45624</v>
      </c>
      <c r="C707" s="6">
        <v>12</v>
      </c>
      <c r="D707" s="46">
        <f t="shared" si="120"/>
        <v>3393.21017106</v>
      </c>
      <c r="E707" s="46">
        <f t="shared" si="121"/>
        <v>2859.1201710600003</v>
      </c>
      <c r="F707" s="46">
        <f t="shared" si="122"/>
        <v>2741.40017106</v>
      </c>
      <c r="G707" s="46">
        <f t="shared" si="123"/>
        <v>3516.9101710599998</v>
      </c>
      <c r="H707" s="46">
        <f t="shared" si="124"/>
        <v>2982.8201710600001</v>
      </c>
      <c r="I707" s="46">
        <f t="shared" si="125"/>
        <v>2865.1001710599999</v>
      </c>
      <c r="J707" s="46">
        <f t="shared" si="126"/>
        <v>3899.7301710600004</v>
      </c>
      <c r="K707" s="46">
        <f t="shared" si="127"/>
        <v>3365.6401710600003</v>
      </c>
      <c r="L707" s="46">
        <f t="shared" si="128"/>
        <v>3247.92017106</v>
      </c>
      <c r="M707" s="46">
        <f t="shared" si="129"/>
        <v>3987.8701710599998</v>
      </c>
      <c r="N707" s="46">
        <f t="shared" si="130"/>
        <v>3453.7801710600002</v>
      </c>
      <c r="O707" s="46">
        <f t="shared" si="131"/>
        <v>3336.0601710599999</v>
      </c>
      <c r="P707" s="46">
        <f>'Данные ком.оператора'!C702</f>
        <v>2302.3691594500001</v>
      </c>
    </row>
    <row r="708" spans="2:16" ht="15.75" x14ac:dyDescent="0.25">
      <c r="B708" s="34">
        <f>'Данные ком.оператора'!A703</f>
        <v>45624</v>
      </c>
      <c r="C708" s="6">
        <v>13</v>
      </c>
      <c r="D708" s="46">
        <f t="shared" si="120"/>
        <v>3441.5506130599997</v>
      </c>
      <c r="E708" s="46">
        <f t="shared" si="121"/>
        <v>2907.46061306</v>
      </c>
      <c r="F708" s="46">
        <f t="shared" si="122"/>
        <v>2789.7406130599998</v>
      </c>
      <c r="G708" s="46">
        <f t="shared" si="123"/>
        <v>3565.2506130599995</v>
      </c>
      <c r="H708" s="46">
        <f t="shared" si="124"/>
        <v>3031.1606130599998</v>
      </c>
      <c r="I708" s="46">
        <f t="shared" si="125"/>
        <v>2913.4406130599996</v>
      </c>
      <c r="J708" s="46">
        <f t="shared" si="126"/>
        <v>3948.0706130600001</v>
      </c>
      <c r="K708" s="46">
        <f t="shared" si="127"/>
        <v>3413.98061306</v>
      </c>
      <c r="L708" s="46">
        <f t="shared" si="128"/>
        <v>3296.2606130599997</v>
      </c>
      <c r="M708" s="46">
        <f t="shared" si="129"/>
        <v>4036.2106130599996</v>
      </c>
      <c r="N708" s="46">
        <f t="shared" si="130"/>
        <v>3502.1206130599999</v>
      </c>
      <c r="O708" s="46">
        <f t="shared" si="131"/>
        <v>3384.4006130599996</v>
      </c>
      <c r="P708" s="46">
        <f>'Данные ком.оператора'!C703</f>
        <v>2350.7096014499998</v>
      </c>
    </row>
    <row r="709" spans="2:16" ht="15.75" x14ac:dyDescent="0.25">
      <c r="B709" s="34">
        <f>'Данные ком.оператора'!A704</f>
        <v>45624</v>
      </c>
      <c r="C709" s="6">
        <v>14</v>
      </c>
      <c r="D709" s="46">
        <f t="shared" si="120"/>
        <v>3473.62034752</v>
      </c>
      <c r="E709" s="46">
        <f t="shared" si="121"/>
        <v>2939.5303475200003</v>
      </c>
      <c r="F709" s="46">
        <f t="shared" si="122"/>
        <v>2821.8103475200001</v>
      </c>
      <c r="G709" s="46">
        <f t="shared" si="123"/>
        <v>3597.3203475199998</v>
      </c>
      <c r="H709" s="46">
        <f t="shared" si="124"/>
        <v>3063.2303475200001</v>
      </c>
      <c r="I709" s="46">
        <f t="shared" si="125"/>
        <v>2945.5103475199999</v>
      </c>
      <c r="J709" s="46">
        <f t="shared" si="126"/>
        <v>3980.1403475200004</v>
      </c>
      <c r="K709" s="46">
        <f t="shared" si="127"/>
        <v>3446.0503475200003</v>
      </c>
      <c r="L709" s="46">
        <f t="shared" si="128"/>
        <v>3328.33034752</v>
      </c>
      <c r="M709" s="46">
        <f t="shared" si="129"/>
        <v>4068.2803475199999</v>
      </c>
      <c r="N709" s="46">
        <f t="shared" si="130"/>
        <v>3534.1903475200002</v>
      </c>
      <c r="O709" s="46">
        <f t="shared" si="131"/>
        <v>3416.4703475199999</v>
      </c>
      <c r="P709" s="46">
        <f>'Данные ком.оператора'!C704</f>
        <v>2382.7793359100001</v>
      </c>
    </row>
    <row r="710" spans="2:16" ht="15.75" x14ac:dyDescent="0.25">
      <c r="B710" s="34">
        <f>'Данные ком.оператора'!A705</f>
        <v>45624</v>
      </c>
      <c r="C710" s="6">
        <v>15</v>
      </c>
      <c r="D710" s="46">
        <f t="shared" si="120"/>
        <v>3486.5717985199999</v>
      </c>
      <c r="E710" s="46">
        <f t="shared" si="121"/>
        <v>2952.4817985200002</v>
      </c>
      <c r="F710" s="46">
        <f t="shared" si="122"/>
        <v>2834.76179852</v>
      </c>
      <c r="G710" s="46">
        <f t="shared" si="123"/>
        <v>3610.2717985199997</v>
      </c>
      <c r="H710" s="46">
        <f t="shared" si="124"/>
        <v>3076.18179852</v>
      </c>
      <c r="I710" s="46">
        <f t="shared" si="125"/>
        <v>2958.4617985199998</v>
      </c>
      <c r="J710" s="46">
        <f t="shared" si="126"/>
        <v>3993.0917985200003</v>
      </c>
      <c r="K710" s="46">
        <f t="shared" si="127"/>
        <v>3459.0017985200002</v>
      </c>
      <c r="L710" s="46">
        <f t="shared" si="128"/>
        <v>3341.2817985199999</v>
      </c>
      <c r="M710" s="46">
        <f t="shared" si="129"/>
        <v>4081.2317985199998</v>
      </c>
      <c r="N710" s="46">
        <f t="shared" si="130"/>
        <v>3547.1417985200001</v>
      </c>
      <c r="O710" s="46">
        <f t="shared" si="131"/>
        <v>3429.4217985199998</v>
      </c>
      <c r="P710" s="46">
        <f>'Данные ком.оператора'!C705</f>
        <v>2395.73078691</v>
      </c>
    </row>
    <row r="711" spans="2:16" ht="15.75" x14ac:dyDescent="0.25">
      <c r="B711" s="34">
        <f>'Данные ком.оператора'!A706</f>
        <v>45624</v>
      </c>
      <c r="C711" s="6">
        <v>16</v>
      </c>
      <c r="D711" s="46">
        <f t="shared" si="120"/>
        <v>3492.2230377799997</v>
      </c>
      <c r="E711" s="46">
        <f t="shared" si="121"/>
        <v>2958.13303778</v>
      </c>
      <c r="F711" s="46">
        <f t="shared" si="122"/>
        <v>2840.4130377799997</v>
      </c>
      <c r="G711" s="46">
        <f t="shared" si="123"/>
        <v>3615.9230377799995</v>
      </c>
      <c r="H711" s="46">
        <f t="shared" si="124"/>
        <v>3081.8330377799998</v>
      </c>
      <c r="I711" s="46">
        <f t="shared" si="125"/>
        <v>2964.1130377799996</v>
      </c>
      <c r="J711" s="46">
        <f t="shared" si="126"/>
        <v>3998.7430377800001</v>
      </c>
      <c r="K711" s="46">
        <f t="shared" si="127"/>
        <v>3464.65303778</v>
      </c>
      <c r="L711" s="46">
        <f t="shared" si="128"/>
        <v>3346.9330377799997</v>
      </c>
      <c r="M711" s="46">
        <f t="shared" si="129"/>
        <v>4086.8830377799995</v>
      </c>
      <c r="N711" s="46">
        <f t="shared" si="130"/>
        <v>3552.7930377799998</v>
      </c>
      <c r="O711" s="46">
        <f t="shared" si="131"/>
        <v>3435.0730377799996</v>
      </c>
      <c r="P711" s="46">
        <f>'Данные ком.оператора'!C706</f>
        <v>2401.3820261699998</v>
      </c>
    </row>
    <row r="712" spans="2:16" ht="15.75" x14ac:dyDescent="0.25">
      <c r="B712" s="34">
        <f>'Данные ком.оператора'!A707</f>
        <v>45624</v>
      </c>
      <c r="C712" s="6">
        <v>17</v>
      </c>
      <c r="D712" s="46">
        <f t="shared" si="120"/>
        <v>3466.8177683000004</v>
      </c>
      <c r="E712" s="46">
        <f t="shared" si="121"/>
        <v>2932.7277683000002</v>
      </c>
      <c r="F712" s="46">
        <f t="shared" si="122"/>
        <v>2815.0077683</v>
      </c>
      <c r="G712" s="46">
        <f t="shared" si="123"/>
        <v>3590.5177683000002</v>
      </c>
      <c r="H712" s="46">
        <f t="shared" si="124"/>
        <v>3056.4277683000005</v>
      </c>
      <c r="I712" s="46">
        <f t="shared" si="125"/>
        <v>2938.7077683000002</v>
      </c>
      <c r="J712" s="46">
        <f t="shared" si="126"/>
        <v>3973.3377682999999</v>
      </c>
      <c r="K712" s="46">
        <f t="shared" si="127"/>
        <v>3439.2477683000002</v>
      </c>
      <c r="L712" s="46">
        <f t="shared" si="128"/>
        <v>3321.5277682999999</v>
      </c>
      <c r="M712" s="46">
        <f t="shared" si="129"/>
        <v>4061.4777683000002</v>
      </c>
      <c r="N712" s="46">
        <f t="shared" si="130"/>
        <v>3527.3877683000005</v>
      </c>
      <c r="O712" s="46">
        <f t="shared" si="131"/>
        <v>3409.6677683000003</v>
      </c>
      <c r="P712" s="46">
        <f>'Данные ком.оператора'!C707</f>
        <v>2375.97675669</v>
      </c>
    </row>
    <row r="713" spans="2:16" ht="15.75" x14ac:dyDescent="0.25">
      <c r="B713" s="34">
        <f>'Данные ком.оператора'!A708</f>
        <v>45624</v>
      </c>
      <c r="C713" s="6">
        <v>18</v>
      </c>
      <c r="D713" s="46">
        <f t="shared" si="120"/>
        <v>3489.4615134100004</v>
      </c>
      <c r="E713" s="46">
        <f t="shared" si="121"/>
        <v>2955.3715134100003</v>
      </c>
      <c r="F713" s="46">
        <f t="shared" si="122"/>
        <v>2837.65151341</v>
      </c>
      <c r="G713" s="46">
        <f t="shared" si="123"/>
        <v>3613.1615134100002</v>
      </c>
      <c r="H713" s="46">
        <f t="shared" si="124"/>
        <v>3079.0715134100005</v>
      </c>
      <c r="I713" s="46">
        <f t="shared" si="125"/>
        <v>2961.3515134100003</v>
      </c>
      <c r="J713" s="46">
        <f t="shared" si="126"/>
        <v>3995.9815134099999</v>
      </c>
      <c r="K713" s="46">
        <f t="shared" si="127"/>
        <v>3461.8915134100002</v>
      </c>
      <c r="L713" s="46">
        <f t="shared" si="128"/>
        <v>3344.17151341</v>
      </c>
      <c r="M713" s="46">
        <f t="shared" si="129"/>
        <v>4084.1215134100003</v>
      </c>
      <c r="N713" s="46">
        <f t="shared" si="130"/>
        <v>3550.0315134100006</v>
      </c>
      <c r="O713" s="46">
        <f t="shared" si="131"/>
        <v>3432.3115134100003</v>
      </c>
      <c r="P713" s="46">
        <f>'Данные ком.оператора'!C708</f>
        <v>2398.6205018000001</v>
      </c>
    </row>
    <row r="714" spans="2:16" ht="15.75" x14ac:dyDescent="0.25">
      <c r="B714" s="34">
        <f>'Данные ком.оператора'!A709</f>
        <v>45624</v>
      </c>
      <c r="C714" s="6">
        <v>19</v>
      </c>
      <c r="D714" s="46">
        <f t="shared" si="120"/>
        <v>3443.4450238700001</v>
      </c>
      <c r="E714" s="46">
        <f t="shared" si="121"/>
        <v>2909.3550238700004</v>
      </c>
      <c r="F714" s="46">
        <f t="shared" si="122"/>
        <v>2791.6350238700002</v>
      </c>
      <c r="G714" s="46">
        <f t="shared" si="123"/>
        <v>3567.1450238699999</v>
      </c>
      <c r="H714" s="46">
        <f t="shared" si="124"/>
        <v>3033.0550238700002</v>
      </c>
      <c r="I714" s="46">
        <f t="shared" si="125"/>
        <v>2915.33502387</v>
      </c>
      <c r="J714" s="46">
        <f t="shared" si="126"/>
        <v>3949.9650238700006</v>
      </c>
      <c r="K714" s="46">
        <f t="shared" si="127"/>
        <v>3415.8750238700004</v>
      </c>
      <c r="L714" s="46">
        <f t="shared" si="128"/>
        <v>3298.1550238700002</v>
      </c>
      <c r="M714" s="46">
        <f t="shared" si="129"/>
        <v>4038.10502387</v>
      </c>
      <c r="N714" s="46">
        <f t="shared" si="130"/>
        <v>3504.0150238700003</v>
      </c>
      <c r="O714" s="46">
        <f t="shared" si="131"/>
        <v>3386.29502387</v>
      </c>
      <c r="P714" s="46">
        <f>'Данные ком.оператора'!C709</f>
        <v>2352.6040122600002</v>
      </c>
    </row>
    <row r="715" spans="2:16" ht="15.75" x14ac:dyDescent="0.25">
      <c r="B715" s="34">
        <f>'Данные ком.оператора'!A710</f>
        <v>45624</v>
      </c>
      <c r="C715" s="6">
        <v>20</v>
      </c>
      <c r="D715" s="46">
        <f t="shared" si="120"/>
        <v>3445.5090276299998</v>
      </c>
      <c r="E715" s="46">
        <f t="shared" si="121"/>
        <v>2911.4190276300001</v>
      </c>
      <c r="F715" s="46">
        <f t="shared" si="122"/>
        <v>2793.6990276299998</v>
      </c>
      <c r="G715" s="46">
        <f t="shared" si="123"/>
        <v>3569.2090276299996</v>
      </c>
      <c r="H715" s="46">
        <f t="shared" si="124"/>
        <v>3035.1190276299999</v>
      </c>
      <c r="I715" s="46">
        <f t="shared" si="125"/>
        <v>2917.3990276299996</v>
      </c>
      <c r="J715" s="46">
        <f t="shared" si="126"/>
        <v>3952.0290276300002</v>
      </c>
      <c r="K715" s="46">
        <f t="shared" si="127"/>
        <v>3417.9390276300001</v>
      </c>
      <c r="L715" s="46">
        <f t="shared" si="128"/>
        <v>3300.2190276299998</v>
      </c>
      <c r="M715" s="46">
        <f t="shared" si="129"/>
        <v>4040.1690276299996</v>
      </c>
      <c r="N715" s="46">
        <f t="shared" si="130"/>
        <v>3506.0790276299999</v>
      </c>
      <c r="O715" s="46">
        <f t="shared" si="131"/>
        <v>3388.3590276299997</v>
      </c>
      <c r="P715" s="46">
        <f>'Данные ком.оператора'!C710</f>
        <v>2354.6680160199999</v>
      </c>
    </row>
    <row r="716" spans="2:16" ht="15.75" x14ac:dyDescent="0.25">
      <c r="B716" s="34">
        <f>'Данные ком.оператора'!A711</f>
        <v>45624</v>
      </c>
      <c r="C716" s="6">
        <v>21</v>
      </c>
      <c r="D716" s="46">
        <f t="shared" si="120"/>
        <v>3445.2441516600002</v>
      </c>
      <c r="E716" s="46">
        <f t="shared" si="121"/>
        <v>2911.15415166</v>
      </c>
      <c r="F716" s="46">
        <f t="shared" si="122"/>
        <v>2793.4341516599998</v>
      </c>
      <c r="G716" s="46">
        <f t="shared" si="123"/>
        <v>3568.94415166</v>
      </c>
      <c r="H716" s="46">
        <f t="shared" si="124"/>
        <v>3034.8541516600003</v>
      </c>
      <c r="I716" s="46">
        <f t="shared" si="125"/>
        <v>2917.13415166</v>
      </c>
      <c r="J716" s="46">
        <f t="shared" si="126"/>
        <v>3951.7641516599997</v>
      </c>
      <c r="K716" s="46">
        <f t="shared" si="127"/>
        <v>3417.67415166</v>
      </c>
      <c r="L716" s="46">
        <f t="shared" si="128"/>
        <v>3299.9541516599998</v>
      </c>
      <c r="M716" s="46">
        <f t="shared" si="129"/>
        <v>4039.90415166</v>
      </c>
      <c r="N716" s="46">
        <f t="shared" si="130"/>
        <v>3505.8141516600003</v>
      </c>
      <c r="O716" s="46">
        <f t="shared" si="131"/>
        <v>3388.0941516600001</v>
      </c>
      <c r="P716" s="46">
        <f>'Данные ком.оператора'!C711</f>
        <v>2354.4031400499998</v>
      </c>
    </row>
    <row r="717" spans="2:16" ht="15.75" x14ac:dyDescent="0.25">
      <c r="B717" s="34">
        <f>'Данные ком.оператора'!A712</f>
        <v>45624</v>
      </c>
      <c r="C717" s="6">
        <v>22</v>
      </c>
      <c r="D717" s="46">
        <f t="shared" si="120"/>
        <v>3377.4293154699999</v>
      </c>
      <c r="E717" s="46">
        <f t="shared" si="121"/>
        <v>2843.3393154700002</v>
      </c>
      <c r="F717" s="46">
        <f t="shared" si="122"/>
        <v>2725.6193154699999</v>
      </c>
      <c r="G717" s="46">
        <f t="shared" si="123"/>
        <v>3501.1293154699997</v>
      </c>
      <c r="H717" s="46">
        <f t="shared" si="124"/>
        <v>2967.03931547</v>
      </c>
      <c r="I717" s="46">
        <f t="shared" si="125"/>
        <v>2849.3193154699998</v>
      </c>
      <c r="J717" s="46">
        <f t="shared" si="126"/>
        <v>3883.9493154700003</v>
      </c>
      <c r="K717" s="46">
        <f t="shared" si="127"/>
        <v>3349.8593154700002</v>
      </c>
      <c r="L717" s="46">
        <f t="shared" si="128"/>
        <v>3232.1393154699999</v>
      </c>
      <c r="M717" s="46">
        <f t="shared" si="129"/>
        <v>3972.0893154699997</v>
      </c>
      <c r="N717" s="46">
        <f t="shared" si="130"/>
        <v>3437.9993154700001</v>
      </c>
      <c r="O717" s="46">
        <f t="shared" si="131"/>
        <v>3320.2793154699998</v>
      </c>
      <c r="P717" s="46">
        <f>'Данные ком.оператора'!C712</f>
        <v>2286.58830386</v>
      </c>
    </row>
    <row r="718" spans="2:16" ht="15.75" x14ac:dyDescent="0.25">
      <c r="B718" s="34">
        <f>'Данные ком.оператора'!A713</f>
        <v>45624</v>
      </c>
      <c r="C718" s="6">
        <v>23</v>
      </c>
      <c r="D718" s="46">
        <f t="shared" si="120"/>
        <v>3304.9353305100003</v>
      </c>
      <c r="E718" s="46">
        <f t="shared" si="121"/>
        <v>2770.8453305100002</v>
      </c>
      <c r="F718" s="46">
        <f t="shared" si="122"/>
        <v>2653.1253305099999</v>
      </c>
      <c r="G718" s="46">
        <f t="shared" si="123"/>
        <v>3428.6353305100001</v>
      </c>
      <c r="H718" s="46">
        <f t="shared" si="124"/>
        <v>2894.5453305100004</v>
      </c>
      <c r="I718" s="46">
        <f t="shared" si="125"/>
        <v>2776.8253305100002</v>
      </c>
      <c r="J718" s="46">
        <f t="shared" si="126"/>
        <v>3811.4553305099998</v>
      </c>
      <c r="K718" s="46">
        <f t="shared" si="127"/>
        <v>3277.3653305100001</v>
      </c>
      <c r="L718" s="46">
        <f t="shared" si="128"/>
        <v>3159.6453305099999</v>
      </c>
      <c r="M718" s="46">
        <f t="shared" si="129"/>
        <v>3899.5953305100002</v>
      </c>
      <c r="N718" s="46">
        <f t="shared" si="130"/>
        <v>3365.5053305100005</v>
      </c>
      <c r="O718" s="46">
        <f t="shared" si="131"/>
        <v>3247.7853305100002</v>
      </c>
      <c r="P718" s="46">
        <f>'Данные ком.оператора'!C713</f>
        <v>2214.0943189</v>
      </c>
    </row>
    <row r="719" spans="2:16" ht="15.75" x14ac:dyDescent="0.25">
      <c r="B719" s="34">
        <f>'Данные ком.оператора'!A714</f>
        <v>45624</v>
      </c>
      <c r="C719" s="6">
        <v>24</v>
      </c>
      <c r="D719" s="46">
        <f t="shared" si="120"/>
        <v>3238.5097271100003</v>
      </c>
      <c r="E719" s="46">
        <f t="shared" si="121"/>
        <v>2704.4197271100002</v>
      </c>
      <c r="F719" s="46">
        <f t="shared" si="122"/>
        <v>2586.6997271099999</v>
      </c>
      <c r="G719" s="46">
        <f t="shared" si="123"/>
        <v>3362.2097271100001</v>
      </c>
      <c r="H719" s="46">
        <f t="shared" si="124"/>
        <v>2828.1197271100004</v>
      </c>
      <c r="I719" s="46">
        <f t="shared" si="125"/>
        <v>2710.3997271100002</v>
      </c>
      <c r="J719" s="46">
        <f t="shared" si="126"/>
        <v>3745.0297271099998</v>
      </c>
      <c r="K719" s="46">
        <f t="shared" si="127"/>
        <v>3210.9397271100001</v>
      </c>
      <c r="L719" s="46">
        <f t="shared" si="128"/>
        <v>3093.2197271099999</v>
      </c>
      <c r="M719" s="46">
        <f t="shared" si="129"/>
        <v>3833.1697271100002</v>
      </c>
      <c r="N719" s="46">
        <f t="shared" si="130"/>
        <v>3299.0797271100005</v>
      </c>
      <c r="O719" s="46">
        <f t="shared" si="131"/>
        <v>3181.3597271100002</v>
      </c>
      <c r="P719" s="46">
        <f>'Данные ком.оператора'!C714</f>
        <v>2147.6687155</v>
      </c>
    </row>
    <row r="720" spans="2:16" ht="15.75" x14ac:dyDescent="0.25">
      <c r="B720" s="34">
        <f>'Данные ком.оператора'!A715</f>
        <v>45625</v>
      </c>
      <c r="C720" s="6">
        <v>1</v>
      </c>
      <c r="D720" s="46">
        <f t="shared" si="120"/>
        <v>3284.7581112799999</v>
      </c>
      <c r="E720" s="46">
        <f t="shared" si="121"/>
        <v>2750.6681112800002</v>
      </c>
      <c r="F720" s="46">
        <f t="shared" si="122"/>
        <v>2632.9481112799999</v>
      </c>
      <c r="G720" s="46">
        <f t="shared" si="123"/>
        <v>3408.4581112799997</v>
      </c>
      <c r="H720" s="46">
        <f t="shared" si="124"/>
        <v>2874.36811128</v>
      </c>
      <c r="I720" s="46">
        <f t="shared" si="125"/>
        <v>2756.6481112799997</v>
      </c>
      <c r="J720" s="46">
        <f t="shared" si="126"/>
        <v>3791.2781112800003</v>
      </c>
      <c r="K720" s="46">
        <f t="shared" si="127"/>
        <v>3257.1881112800002</v>
      </c>
      <c r="L720" s="46">
        <f t="shared" si="128"/>
        <v>3139.4681112799999</v>
      </c>
      <c r="M720" s="46">
        <f t="shared" si="129"/>
        <v>3879.4181112799997</v>
      </c>
      <c r="N720" s="46">
        <f t="shared" si="130"/>
        <v>3345.32811128</v>
      </c>
      <c r="O720" s="46">
        <f t="shared" si="131"/>
        <v>3227.6081112799998</v>
      </c>
      <c r="P720" s="46">
        <f>'Данные ком.оператора'!C715</f>
        <v>2193.91709967</v>
      </c>
    </row>
    <row r="721" spans="2:16" ht="15.75" x14ac:dyDescent="0.25">
      <c r="B721" s="34">
        <f>'Данные ком.оператора'!A716</f>
        <v>45625</v>
      </c>
      <c r="C721" s="6">
        <v>2</v>
      </c>
      <c r="D721" s="46">
        <f t="shared" si="120"/>
        <v>3334.3952981100001</v>
      </c>
      <c r="E721" s="46">
        <f t="shared" si="121"/>
        <v>2800.3052981100004</v>
      </c>
      <c r="F721" s="46">
        <f t="shared" si="122"/>
        <v>2682.5852981100002</v>
      </c>
      <c r="G721" s="46">
        <f t="shared" si="123"/>
        <v>3458.0952981099999</v>
      </c>
      <c r="H721" s="46">
        <f t="shared" si="124"/>
        <v>2924.0052981100002</v>
      </c>
      <c r="I721" s="46">
        <f t="shared" si="125"/>
        <v>2806.28529811</v>
      </c>
      <c r="J721" s="46">
        <f t="shared" si="126"/>
        <v>3840.9152981100005</v>
      </c>
      <c r="K721" s="46">
        <f t="shared" si="127"/>
        <v>3306.8252981100004</v>
      </c>
      <c r="L721" s="46">
        <f t="shared" si="128"/>
        <v>3189.1052981100001</v>
      </c>
      <c r="M721" s="46">
        <f t="shared" si="129"/>
        <v>3929.05529811</v>
      </c>
      <c r="N721" s="46">
        <f t="shared" si="130"/>
        <v>3394.9652981100003</v>
      </c>
      <c r="O721" s="46">
        <f t="shared" si="131"/>
        <v>3277.24529811</v>
      </c>
      <c r="P721" s="46">
        <f>'Данные ком.оператора'!C716</f>
        <v>2243.5542865000002</v>
      </c>
    </row>
    <row r="722" spans="2:16" ht="15.75" x14ac:dyDescent="0.25">
      <c r="B722" s="34">
        <f>'Данные ком.оператора'!A717</f>
        <v>45625</v>
      </c>
      <c r="C722" s="6">
        <v>3</v>
      </c>
      <c r="D722" s="46">
        <f t="shared" si="120"/>
        <v>3349.2619251000006</v>
      </c>
      <c r="E722" s="46">
        <f t="shared" si="121"/>
        <v>2815.1719251000004</v>
      </c>
      <c r="F722" s="46">
        <f t="shared" si="122"/>
        <v>2697.4519251000002</v>
      </c>
      <c r="G722" s="46">
        <f t="shared" si="123"/>
        <v>3472.9619251000004</v>
      </c>
      <c r="H722" s="46">
        <f t="shared" si="124"/>
        <v>2938.8719251000007</v>
      </c>
      <c r="I722" s="46">
        <f t="shared" si="125"/>
        <v>2821.1519251000004</v>
      </c>
      <c r="J722" s="46">
        <f t="shared" si="126"/>
        <v>3855.7819251000001</v>
      </c>
      <c r="K722" s="46">
        <f t="shared" si="127"/>
        <v>3321.6919251000004</v>
      </c>
      <c r="L722" s="46">
        <f t="shared" si="128"/>
        <v>3203.9719251000001</v>
      </c>
      <c r="M722" s="46">
        <f t="shared" si="129"/>
        <v>3943.9219251000004</v>
      </c>
      <c r="N722" s="46">
        <f t="shared" si="130"/>
        <v>3409.8319251000007</v>
      </c>
      <c r="O722" s="46">
        <f t="shared" si="131"/>
        <v>3292.1119251000005</v>
      </c>
      <c r="P722" s="46">
        <f>'Данные ком.оператора'!C717</f>
        <v>2258.4209134900002</v>
      </c>
    </row>
    <row r="723" spans="2:16" ht="15.75" x14ac:dyDescent="0.25">
      <c r="B723" s="34">
        <f>'Данные ком.оператора'!A718</f>
        <v>45625</v>
      </c>
      <c r="C723" s="6">
        <v>4</v>
      </c>
      <c r="D723" s="46">
        <f t="shared" si="120"/>
        <v>3348.8180504500006</v>
      </c>
      <c r="E723" s="46">
        <f t="shared" si="121"/>
        <v>2814.7280504500004</v>
      </c>
      <c r="F723" s="46">
        <f t="shared" si="122"/>
        <v>2697.0080504500002</v>
      </c>
      <c r="G723" s="46">
        <f t="shared" si="123"/>
        <v>3472.5180504500004</v>
      </c>
      <c r="H723" s="46">
        <f t="shared" si="124"/>
        <v>2938.4280504500007</v>
      </c>
      <c r="I723" s="46">
        <f t="shared" si="125"/>
        <v>2820.7080504500004</v>
      </c>
      <c r="J723" s="46">
        <f t="shared" si="126"/>
        <v>3855.3380504500001</v>
      </c>
      <c r="K723" s="46">
        <f t="shared" si="127"/>
        <v>3321.2480504500004</v>
      </c>
      <c r="L723" s="46">
        <f t="shared" si="128"/>
        <v>3203.5280504500001</v>
      </c>
      <c r="M723" s="46">
        <f t="shared" si="129"/>
        <v>3943.4780504500004</v>
      </c>
      <c r="N723" s="46">
        <f t="shared" si="130"/>
        <v>3409.3880504500007</v>
      </c>
      <c r="O723" s="46">
        <f t="shared" si="131"/>
        <v>3291.6680504500005</v>
      </c>
      <c r="P723" s="46">
        <f>'Данные ком.оператора'!C718</f>
        <v>2257.9770388400002</v>
      </c>
    </row>
    <row r="724" spans="2:16" ht="15.75" x14ac:dyDescent="0.25">
      <c r="B724" s="34">
        <f>'Данные ком.оператора'!A719</f>
        <v>45625</v>
      </c>
      <c r="C724" s="6">
        <v>5</v>
      </c>
      <c r="D724" s="46">
        <f t="shared" si="120"/>
        <v>3275.3938785500004</v>
      </c>
      <c r="E724" s="46">
        <f t="shared" si="121"/>
        <v>2741.3038785500003</v>
      </c>
      <c r="F724" s="46">
        <f t="shared" si="122"/>
        <v>2623.58387855</v>
      </c>
      <c r="G724" s="46">
        <f t="shared" si="123"/>
        <v>3399.0938785500002</v>
      </c>
      <c r="H724" s="46">
        <f t="shared" si="124"/>
        <v>2865.0038785500005</v>
      </c>
      <c r="I724" s="46">
        <f t="shared" si="125"/>
        <v>2747.2838785500003</v>
      </c>
      <c r="J724" s="46">
        <f t="shared" si="126"/>
        <v>3781.9138785499999</v>
      </c>
      <c r="K724" s="46">
        <f t="shared" si="127"/>
        <v>3247.8238785500002</v>
      </c>
      <c r="L724" s="46">
        <f t="shared" si="128"/>
        <v>3130.10387855</v>
      </c>
      <c r="M724" s="46">
        <f t="shared" si="129"/>
        <v>3870.0538785500003</v>
      </c>
      <c r="N724" s="46">
        <f t="shared" si="130"/>
        <v>3335.9638785500006</v>
      </c>
      <c r="O724" s="46">
        <f t="shared" si="131"/>
        <v>3218.2438785500003</v>
      </c>
      <c r="P724" s="46">
        <f>'Данные ком.оператора'!C719</f>
        <v>2184.5528669400001</v>
      </c>
    </row>
    <row r="725" spans="2:16" ht="15.75" x14ac:dyDescent="0.25">
      <c r="B725" s="34">
        <f>'Данные ком.оператора'!A720</f>
        <v>45625</v>
      </c>
      <c r="C725" s="6">
        <v>6</v>
      </c>
      <c r="D725" s="46">
        <f t="shared" si="120"/>
        <v>3324.0830845400005</v>
      </c>
      <c r="E725" s="46">
        <f t="shared" si="121"/>
        <v>2789.9930845400004</v>
      </c>
      <c r="F725" s="46">
        <f t="shared" si="122"/>
        <v>2672.2730845400001</v>
      </c>
      <c r="G725" s="46">
        <f t="shared" si="123"/>
        <v>3447.7830845400003</v>
      </c>
      <c r="H725" s="46">
        <f t="shared" si="124"/>
        <v>2913.6930845400007</v>
      </c>
      <c r="I725" s="46">
        <f t="shared" si="125"/>
        <v>2795.9730845400004</v>
      </c>
      <c r="J725" s="46">
        <f t="shared" si="126"/>
        <v>3830.6030845400001</v>
      </c>
      <c r="K725" s="46">
        <f t="shared" si="127"/>
        <v>3296.5130845400004</v>
      </c>
      <c r="L725" s="46">
        <f t="shared" si="128"/>
        <v>3178.7930845400001</v>
      </c>
      <c r="M725" s="46">
        <f t="shared" si="129"/>
        <v>3918.7430845400004</v>
      </c>
      <c r="N725" s="46">
        <f t="shared" si="130"/>
        <v>3384.6530845400007</v>
      </c>
      <c r="O725" s="46">
        <f t="shared" si="131"/>
        <v>3266.9330845400004</v>
      </c>
      <c r="P725" s="46">
        <f>'Данные ком.оператора'!C720</f>
        <v>2233.2420729300002</v>
      </c>
    </row>
    <row r="726" spans="2:16" ht="15.75" x14ac:dyDescent="0.25">
      <c r="B726" s="34">
        <f>'Данные ком.оператора'!A721</f>
        <v>45625</v>
      </c>
      <c r="C726" s="6">
        <v>7</v>
      </c>
      <c r="D726" s="46">
        <f t="shared" si="120"/>
        <v>3290.2558950900002</v>
      </c>
      <c r="E726" s="46">
        <f t="shared" si="121"/>
        <v>2756.16589509</v>
      </c>
      <c r="F726" s="46">
        <f t="shared" si="122"/>
        <v>2638.4458950899998</v>
      </c>
      <c r="G726" s="46">
        <f t="shared" si="123"/>
        <v>3413.95589509</v>
      </c>
      <c r="H726" s="46">
        <f t="shared" si="124"/>
        <v>2879.8658950900003</v>
      </c>
      <c r="I726" s="46">
        <f t="shared" si="125"/>
        <v>2762.1458950900001</v>
      </c>
      <c r="J726" s="46">
        <f t="shared" si="126"/>
        <v>3796.7758950899997</v>
      </c>
      <c r="K726" s="46">
        <f t="shared" si="127"/>
        <v>3262.68589509</v>
      </c>
      <c r="L726" s="46">
        <f t="shared" si="128"/>
        <v>3144.9658950899998</v>
      </c>
      <c r="M726" s="46">
        <f t="shared" si="129"/>
        <v>3884.91589509</v>
      </c>
      <c r="N726" s="46">
        <f t="shared" si="130"/>
        <v>3350.8258950900004</v>
      </c>
      <c r="O726" s="46">
        <f t="shared" si="131"/>
        <v>3233.1058950900001</v>
      </c>
      <c r="P726" s="46">
        <f>'Данные ком.оператора'!C721</f>
        <v>2199.4148834799998</v>
      </c>
    </row>
    <row r="727" spans="2:16" ht="15.75" x14ac:dyDescent="0.25">
      <c r="B727" s="34">
        <f>'Данные ком.оператора'!A722</f>
        <v>45625</v>
      </c>
      <c r="C727" s="6">
        <v>8</v>
      </c>
      <c r="D727" s="46">
        <f t="shared" si="120"/>
        <v>3334.4592445200005</v>
      </c>
      <c r="E727" s="46">
        <f t="shared" si="121"/>
        <v>2800.3692445200004</v>
      </c>
      <c r="F727" s="46">
        <f t="shared" si="122"/>
        <v>2682.6492445200001</v>
      </c>
      <c r="G727" s="46">
        <f t="shared" si="123"/>
        <v>3458.1592445200004</v>
      </c>
      <c r="H727" s="46">
        <f t="shared" si="124"/>
        <v>2924.0692445200007</v>
      </c>
      <c r="I727" s="46">
        <f t="shared" si="125"/>
        <v>2806.3492445200004</v>
      </c>
      <c r="J727" s="46">
        <f t="shared" si="126"/>
        <v>3840.9792445200001</v>
      </c>
      <c r="K727" s="46">
        <f t="shared" si="127"/>
        <v>3306.8892445200004</v>
      </c>
      <c r="L727" s="46">
        <f t="shared" si="128"/>
        <v>3189.1692445200001</v>
      </c>
      <c r="M727" s="46">
        <f t="shared" si="129"/>
        <v>3929.1192445200004</v>
      </c>
      <c r="N727" s="46">
        <f t="shared" si="130"/>
        <v>3395.0292445200007</v>
      </c>
      <c r="O727" s="46">
        <f t="shared" si="131"/>
        <v>3277.3092445200004</v>
      </c>
      <c r="P727" s="46">
        <f>'Данные ком.оператора'!C722</f>
        <v>2243.6182329100002</v>
      </c>
    </row>
    <row r="728" spans="2:16" ht="15.75" x14ac:dyDescent="0.25">
      <c r="B728" s="34">
        <f>'Данные ком.оператора'!A723</f>
        <v>45625</v>
      </c>
      <c r="C728" s="6">
        <v>9</v>
      </c>
      <c r="D728" s="46">
        <f t="shared" si="120"/>
        <v>3403.4646415799998</v>
      </c>
      <c r="E728" s="46">
        <f t="shared" si="121"/>
        <v>2869.3746415800001</v>
      </c>
      <c r="F728" s="46">
        <f t="shared" si="122"/>
        <v>2751.6546415799999</v>
      </c>
      <c r="G728" s="46">
        <f t="shared" si="123"/>
        <v>3527.1646415799996</v>
      </c>
      <c r="H728" s="46">
        <f t="shared" si="124"/>
        <v>2993.0746415799999</v>
      </c>
      <c r="I728" s="46">
        <f t="shared" si="125"/>
        <v>2875.3546415799997</v>
      </c>
      <c r="J728" s="46">
        <f t="shared" si="126"/>
        <v>3909.9846415800002</v>
      </c>
      <c r="K728" s="46">
        <f t="shared" si="127"/>
        <v>3375.8946415800001</v>
      </c>
      <c r="L728" s="46">
        <f t="shared" si="128"/>
        <v>3258.1746415799998</v>
      </c>
      <c r="M728" s="46">
        <f t="shared" si="129"/>
        <v>3998.1246415799997</v>
      </c>
      <c r="N728" s="46">
        <f t="shared" si="130"/>
        <v>3464.03464158</v>
      </c>
      <c r="O728" s="46">
        <f t="shared" si="131"/>
        <v>3346.3146415799997</v>
      </c>
      <c r="P728" s="46">
        <f>'Данные ком.оператора'!C723</f>
        <v>2312.6236299699999</v>
      </c>
    </row>
    <row r="729" spans="2:16" ht="15.75" x14ac:dyDescent="0.25">
      <c r="B729" s="34">
        <f>'Данные ком.оператора'!A724</f>
        <v>45625</v>
      </c>
      <c r="C729" s="6">
        <v>10</v>
      </c>
      <c r="D729" s="46">
        <f t="shared" si="120"/>
        <v>3440.9253507700005</v>
      </c>
      <c r="E729" s="46">
        <f t="shared" si="121"/>
        <v>2906.8353507700003</v>
      </c>
      <c r="F729" s="46">
        <f t="shared" si="122"/>
        <v>2789.1153507700001</v>
      </c>
      <c r="G729" s="46">
        <f t="shared" si="123"/>
        <v>3564.6253507700003</v>
      </c>
      <c r="H729" s="46">
        <f t="shared" si="124"/>
        <v>3030.5353507700006</v>
      </c>
      <c r="I729" s="46">
        <f t="shared" si="125"/>
        <v>2912.8153507700004</v>
      </c>
      <c r="J729" s="46">
        <f t="shared" si="126"/>
        <v>3947.44535077</v>
      </c>
      <c r="K729" s="46">
        <f t="shared" si="127"/>
        <v>3413.3553507700003</v>
      </c>
      <c r="L729" s="46">
        <f t="shared" si="128"/>
        <v>3295.6353507700001</v>
      </c>
      <c r="M729" s="46">
        <f t="shared" si="129"/>
        <v>4035.5853507700003</v>
      </c>
      <c r="N729" s="46">
        <f t="shared" si="130"/>
        <v>3501.4953507700006</v>
      </c>
      <c r="O729" s="46">
        <f t="shared" si="131"/>
        <v>3383.7753507700004</v>
      </c>
      <c r="P729" s="46">
        <f>'Данные ком.оператора'!C724</f>
        <v>2350.0843391600001</v>
      </c>
    </row>
    <row r="730" spans="2:16" ht="15.75" x14ac:dyDescent="0.25">
      <c r="B730" s="34">
        <f>'Данные ком.оператора'!A725</f>
        <v>45625</v>
      </c>
      <c r="C730" s="6">
        <v>11</v>
      </c>
      <c r="D730" s="46">
        <f t="shared" si="120"/>
        <v>3443.4574899700001</v>
      </c>
      <c r="E730" s="46">
        <f t="shared" si="121"/>
        <v>2909.3674899700004</v>
      </c>
      <c r="F730" s="46">
        <f t="shared" si="122"/>
        <v>2791.6474899700002</v>
      </c>
      <c r="G730" s="46">
        <f t="shared" si="123"/>
        <v>3567.1574899699999</v>
      </c>
      <c r="H730" s="46">
        <f t="shared" si="124"/>
        <v>3033.0674899700002</v>
      </c>
      <c r="I730" s="46">
        <f t="shared" si="125"/>
        <v>2915.34748997</v>
      </c>
      <c r="J730" s="46">
        <f t="shared" si="126"/>
        <v>3949.9774899700005</v>
      </c>
      <c r="K730" s="46">
        <f t="shared" si="127"/>
        <v>3415.8874899700004</v>
      </c>
      <c r="L730" s="46">
        <f t="shared" si="128"/>
        <v>3298.1674899700001</v>
      </c>
      <c r="M730" s="46">
        <f t="shared" si="129"/>
        <v>4038.11748997</v>
      </c>
      <c r="N730" s="46">
        <f t="shared" si="130"/>
        <v>3504.0274899700003</v>
      </c>
      <c r="O730" s="46">
        <f t="shared" si="131"/>
        <v>3386.30748997</v>
      </c>
      <c r="P730" s="46">
        <f>'Данные ком.оператора'!C725</f>
        <v>2352.6164783600002</v>
      </c>
    </row>
    <row r="731" spans="2:16" ht="15.75" x14ac:dyDescent="0.25">
      <c r="B731" s="34">
        <f>'Данные ком.оператора'!A726</f>
        <v>45625</v>
      </c>
      <c r="C731" s="6">
        <v>12</v>
      </c>
      <c r="D731" s="46">
        <f t="shared" si="120"/>
        <v>3474.0838701399998</v>
      </c>
      <c r="E731" s="46">
        <f t="shared" si="121"/>
        <v>2939.9938701400001</v>
      </c>
      <c r="F731" s="46">
        <f t="shared" si="122"/>
        <v>2822.2738701399999</v>
      </c>
      <c r="G731" s="46">
        <f t="shared" si="123"/>
        <v>3597.7838701399996</v>
      </c>
      <c r="H731" s="46">
        <f t="shared" si="124"/>
        <v>3063.6938701399999</v>
      </c>
      <c r="I731" s="46">
        <f t="shared" si="125"/>
        <v>2945.9738701399997</v>
      </c>
      <c r="J731" s="46">
        <f t="shared" si="126"/>
        <v>3980.6038701400003</v>
      </c>
      <c r="K731" s="46">
        <f t="shared" si="127"/>
        <v>3446.5138701400001</v>
      </c>
      <c r="L731" s="46">
        <f t="shared" si="128"/>
        <v>3328.7938701399999</v>
      </c>
      <c r="M731" s="46">
        <f t="shared" si="129"/>
        <v>4068.7438701399997</v>
      </c>
      <c r="N731" s="46">
        <f t="shared" si="130"/>
        <v>3534.65387014</v>
      </c>
      <c r="O731" s="46">
        <f t="shared" si="131"/>
        <v>3416.9338701399997</v>
      </c>
      <c r="P731" s="46">
        <f>'Данные ком.оператора'!C726</f>
        <v>2383.2428585299999</v>
      </c>
    </row>
    <row r="732" spans="2:16" ht="15.75" x14ac:dyDescent="0.25">
      <c r="B732" s="34">
        <f>'Данные ком.оператора'!A727</f>
        <v>45625</v>
      </c>
      <c r="C732" s="6">
        <v>13</v>
      </c>
      <c r="D732" s="46">
        <f t="shared" si="120"/>
        <v>3467.3417602</v>
      </c>
      <c r="E732" s="46">
        <f t="shared" si="121"/>
        <v>2933.2517602000003</v>
      </c>
      <c r="F732" s="46">
        <f t="shared" si="122"/>
        <v>2815.5317602</v>
      </c>
      <c r="G732" s="46">
        <f t="shared" si="123"/>
        <v>3591.0417601999998</v>
      </c>
      <c r="H732" s="46">
        <f t="shared" si="124"/>
        <v>3056.9517602000001</v>
      </c>
      <c r="I732" s="46">
        <f t="shared" si="125"/>
        <v>2939.2317601999998</v>
      </c>
      <c r="J732" s="46">
        <f t="shared" si="126"/>
        <v>3973.8617602000004</v>
      </c>
      <c r="K732" s="46">
        <f t="shared" si="127"/>
        <v>3439.7717602000002</v>
      </c>
      <c r="L732" s="46">
        <f t="shared" si="128"/>
        <v>3322.0517602</v>
      </c>
      <c r="M732" s="46">
        <f t="shared" si="129"/>
        <v>4062.0017601999998</v>
      </c>
      <c r="N732" s="46">
        <f t="shared" si="130"/>
        <v>3527.9117602000001</v>
      </c>
      <c r="O732" s="46">
        <f t="shared" si="131"/>
        <v>3410.1917601999999</v>
      </c>
      <c r="P732" s="46">
        <f>'Данные ком.оператора'!C727</f>
        <v>2376.5007485900001</v>
      </c>
    </row>
    <row r="733" spans="2:16" ht="15.75" x14ac:dyDescent="0.25">
      <c r="B733" s="34">
        <f>'Данные ком.оператора'!A728</f>
        <v>45625</v>
      </c>
      <c r="C733" s="6">
        <v>14</v>
      </c>
      <c r="D733" s="46">
        <f t="shared" si="120"/>
        <v>3467.8354543100004</v>
      </c>
      <c r="E733" s="46">
        <f t="shared" si="121"/>
        <v>2933.7454543100002</v>
      </c>
      <c r="F733" s="46">
        <f t="shared" si="122"/>
        <v>2816.02545431</v>
      </c>
      <c r="G733" s="46">
        <f t="shared" si="123"/>
        <v>3591.5354543100002</v>
      </c>
      <c r="H733" s="46">
        <f t="shared" si="124"/>
        <v>3057.4454543100005</v>
      </c>
      <c r="I733" s="46">
        <f t="shared" si="125"/>
        <v>2939.7254543100003</v>
      </c>
      <c r="J733" s="46">
        <f t="shared" si="126"/>
        <v>3974.3554543099999</v>
      </c>
      <c r="K733" s="46">
        <f t="shared" si="127"/>
        <v>3440.2654543100002</v>
      </c>
      <c r="L733" s="46">
        <f t="shared" si="128"/>
        <v>3322.54545431</v>
      </c>
      <c r="M733" s="46">
        <f t="shared" si="129"/>
        <v>4062.4954543100002</v>
      </c>
      <c r="N733" s="46">
        <f t="shared" si="130"/>
        <v>3528.4054543100006</v>
      </c>
      <c r="O733" s="46">
        <f t="shared" si="131"/>
        <v>3410.6854543100003</v>
      </c>
      <c r="P733" s="46">
        <f>'Данные ком.оператора'!C728</f>
        <v>2376.9944427</v>
      </c>
    </row>
    <row r="734" spans="2:16" ht="15.75" x14ac:dyDescent="0.25">
      <c r="B734" s="34">
        <f>'Данные ком.оператора'!A729</f>
        <v>45625</v>
      </c>
      <c r="C734" s="6">
        <v>15</v>
      </c>
      <c r="D734" s="46">
        <f t="shared" si="120"/>
        <v>3500.1469824900005</v>
      </c>
      <c r="E734" s="46">
        <f t="shared" si="121"/>
        <v>2966.0569824900003</v>
      </c>
      <c r="F734" s="46">
        <f t="shared" si="122"/>
        <v>2848.3369824900001</v>
      </c>
      <c r="G734" s="46">
        <f t="shared" si="123"/>
        <v>3623.8469824900003</v>
      </c>
      <c r="H734" s="46">
        <f t="shared" si="124"/>
        <v>3089.7569824900006</v>
      </c>
      <c r="I734" s="46">
        <f t="shared" si="125"/>
        <v>2972.0369824900004</v>
      </c>
      <c r="J734" s="46">
        <f t="shared" si="126"/>
        <v>4006.66698249</v>
      </c>
      <c r="K734" s="46">
        <f t="shared" si="127"/>
        <v>3472.5769824900003</v>
      </c>
      <c r="L734" s="46">
        <f t="shared" si="128"/>
        <v>3354.8569824900001</v>
      </c>
      <c r="M734" s="46">
        <f t="shared" si="129"/>
        <v>4094.8069824900003</v>
      </c>
      <c r="N734" s="46">
        <f t="shared" si="130"/>
        <v>3560.7169824900006</v>
      </c>
      <c r="O734" s="46">
        <f t="shared" si="131"/>
        <v>3442.9969824900004</v>
      </c>
      <c r="P734" s="46">
        <f>'Данные ком.оператора'!C729</f>
        <v>2409.3059708800001</v>
      </c>
    </row>
    <row r="735" spans="2:16" ht="15.75" x14ac:dyDescent="0.25">
      <c r="B735" s="34">
        <f>'Данные ком.оператора'!A730</f>
        <v>45625</v>
      </c>
      <c r="C735" s="6">
        <v>16</v>
      </c>
      <c r="D735" s="46">
        <f t="shared" si="120"/>
        <v>3444.0711542600002</v>
      </c>
      <c r="E735" s="46">
        <f t="shared" si="121"/>
        <v>2909.98115426</v>
      </c>
      <c r="F735" s="46">
        <f t="shared" si="122"/>
        <v>2792.2611542599998</v>
      </c>
      <c r="G735" s="46">
        <f t="shared" si="123"/>
        <v>3567.77115426</v>
      </c>
      <c r="H735" s="46">
        <f t="shared" si="124"/>
        <v>3033.6811542600003</v>
      </c>
      <c r="I735" s="46">
        <f t="shared" si="125"/>
        <v>2915.9611542600001</v>
      </c>
      <c r="J735" s="46">
        <f t="shared" si="126"/>
        <v>3950.5911542599997</v>
      </c>
      <c r="K735" s="46">
        <f t="shared" si="127"/>
        <v>3416.50115426</v>
      </c>
      <c r="L735" s="46">
        <f t="shared" si="128"/>
        <v>3298.7811542599998</v>
      </c>
      <c r="M735" s="46">
        <f t="shared" si="129"/>
        <v>4038.73115426</v>
      </c>
      <c r="N735" s="46">
        <f t="shared" si="130"/>
        <v>3504.6411542600003</v>
      </c>
      <c r="O735" s="46">
        <f t="shared" si="131"/>
        <v>3386.9211542600001</v>
      </c>
      <c r="P735" s="46">
        <f>'Данные ком.оператора'!C730</f>
        <v>2353.2301426499998</v>
      </c>
    </row>
    <row r="736" spans="2:16" ht="15.75" x14ac:dyDescent="0.25">
      <c r="B736" s="34">
        <f>'Данные ком.оператора'!A731</f>
        <v>45625</v>
      </c>
      <c r="C736" s="6">
        <v>17</v>
      </c>
      <c r="D736" s="46">
        <f t="shared" si="120"/>
        <v>3474.5954397100004</v>
      </c>
      <c r="E736" s="46">
        <f t="shared" si="121"/>
        <v>2940.5054397100002</v>
      </c>
      <c r="F736" s="46">
        <f t="shared" si="122"/>
        <v>2822.78543971</v>
      </c>
      <c r="G736" s="46">
        <f t="shared" si="123"/>
        <v>3598.2954397100002</v>
      </c>
      <c r="H736" s="46">
        <f t="shared" si="124"/>
        <v>3064.2054397100005</v>
      </c>
      <c r="I736" s="46">
        <f t="shared" si="125"/>
        <v>2946.4854397100003</v>
      </c>
      <c r="J736" s="46">
        <f t="shared" si="126"/>
        <v>3981.1154397099999</v>
      </c>
      <c r="K736" s="46">
        <f t="shared" si="127"/>
        <v>3447.0254397100002</v>
      </c>
      <c r="L736" s="46">
        <f t="shared" si="128"/>
        <v>3329.30543971</v>
      </c>
      <c r="M736" s="46">
        <f t="shared" si="129"/>
        <v>4069.2554397100002</v>
      </c>
      <c r="N736" s="46">
        <f t="shared" si="130"/>
        <v>3535.1654397100006</v>
      </c>
      <c r="O736" s="46">
        <f t="shared" si="131"/>
        <v>3417.4454397100003</v>
      </c>
      <c r="P736" s="46">
        <f>'Данные ком.оператора'!C731</f>
        <v>2383.7544281</v>
      </c>
    </row>
    <row r="737" spans="2:16" ht="15.75" x14ac:dyDescent="0.25">
      <c r="B737" s="34">
        <f>'Данные ком.оператора'!A732</f>
        <v>45625</v>
      </c>
      <c r="C737" s="6">
        <v>18</v>
      </c>
      <c r="D737" s="46">
        <f t="shared" si="120"/>
        <v>3455.9032374099997</v>
      </c>
      <c r="E737" s="46">
        <f t="shared" si="121"/>
        <v>2921.8132374100001</v>
      </c>
      <c r="F737" s="46">
        <f t="shared" si="122"/>
        <v>2804.0932374099998</v>
      </c>
      <c r="G737" s="46">
        <f t="shared" si="123"/>
        <v>3579.6032374099996</v>
      </c>
      <c r="H737" s="46">
        <f t="shared" si="124"/>
        <v>3045.5132374099999</v>
      </c>
      <c r="I737" s="46">
        <f t="shared" si="125"/>
        <v>2927.7932374099996</v>
      </c>
      <c r="J737" s="46">
        <f t="shared" si="126"/>
        <v>3962.4232374100002</v>
      </c>
      <c r="K737" s="46">
        <f t="shared" si="127"/>
        <v>3428.33323741</v>
      </c>
      <c r="L737" s="46">
        <f t="shared" si="128"/>
        <v>3310.6132374099998</v>
      </c>
      <c r="M737" s="46">
        <f t="shared" si="129"/>
        <v>4050.5632374099996</v>
      </c>
      <c r="N737" s="46">
        <f t="shared" si="130"/>
        <v>3516.4732374099999</v>
      </c>
      <c r="O737" s="46">
        <f t="shared" si="131"/>
        <v>3398.7532374099997</v>
      </c>
      <c r="P737" s="46">
        <f>'Данные ком.оператора'!C732</f>
        <v>2365.0622257999999</v>
      </c>
    </row>
    <row r="738" spans="2:16" ht="15.75" x14ac:dyDescent="0.25">
      <c r="B738" s="34">
        <f>'Данные ком.оператора'!A733</f>
        <v>45625</v>
      </c>
      <c r="C738" s="6">
        <v>19</v>
      </c>
      <c r="D738" s="46">
        <f t="shared" si="120"/>
        <v>3409.4938469300005</v>
      </c>
      <c r="E738" s="46">
        <f t="shared" si="121"/>
        <v>2875.4038469300003</v>
      </c>
      <c r="F738" s="46">
        <f t="shared" si="122"/>
        <v>2757.6838469300001</v>
      </c>
      <c r="G738" s="46">
        <f t="shared" si="123"/>
        <v>3533.1938469300003</v>
      </c>
      <c r="H738" s="46">
        <f t="shared" si="124"/>
        <v>2999.1038469300006</v>
      </c>
      <c r="I738" s="46">
        <f t="shared" si="125"/>
        <v>2881.3838469300003</v>
      </c>
      <c r="J738" s="46">
        <f t="shared" si="126"/>
        <v>3916.01384693</v>
      </c>
      <c r="K738" s="46">
        <f t="shared" si="127"/>
        <v>3381.9238469300003</v>
      </c>
      <c r="L738" s="46">
        <f t="shared" si="128"/>
        <v>3264.2038469300001</v>
      </c>
      <c r="M738" s="46">
        <f t="shared" si="129"/>
        <v>4004.1538469300003</v>
      </c>
      <c r="N738" s="46">
        <f t="shared" si="130"/>
        <v>3470.0638469300006</v>
      </c>
      <c r="O738" s="46">
        <f t="shared" si="131"/>
        <v>3352.3438469300004</v>
      </c>
      <c r="P738" s="46">
        <f>'Данные ком.оператора'!C733</f>
        <v>2318.6528353200001</v>
      </c>
    </row>
    <row r="739" spans="2:16" ht="15.75" x14ac:dyDescent="0.25">
      <c r="B739" s="34">
        <f>'Данные ком.оператора'!A734</f>
        <v>45625</v>
      </c>
      <c r="C739" s="6">
        <v>20</v>
      </c>
      <c r="D739" s="46">
        <f t="shared" si="120"/>
        <v>3451.3249206400005</v>
      </c>
      <c r="E739" s="46">
        <f t="shared" si="121"/>
        <v>2917.2349206400004</v>
      </c>
      <c r="F739" s="46">
        <f t="shared" si="122"/>
        <v>2799.5149206400001</v>
      </c>
      <c r="G739" s="46">
        <f t="shared" si="123"/>
        <v>3575.0249206400003</v>
      </c>
      <c r="H739" s="46">
        <f t="shared" si="124"/>
        <v>3040.9349206400007</v>
      </c>
      <c r="I739" s="46">
        <f t="shared" si="125"/>
        <v>2923.2149206400004</v>
      </c>
      <c r="J739" s="46">
        <f t="shared" si="126"/>
        <v>3957.8449206400001</v>
      </c>
      <c r="K739" s="46">
        <f t="shared" si="127"/>
        <v>3423.7549206400004</v>
      </c>
      <c r="L739" s="46">
        <f t="shared" si="128"/>
        <v>3306.0349206400001</v>
      </c>
      <c r="M739" s="46">
        <f t="shared" si="129"/>
        <v>4045.9849206400004</v>
      </c>
      <c r="N739" s="46">
        <f t="shared" si="130"/>
        <v>3511.8949206400007</v>
      </c>
      <c r="O739" s="46">
        <f t="shared" si="131"/>
        <v>3394.1749206400004</v>
      </c>
      <c r="P739" s="46">
        <f>'Данные ком.оператора'!C734</f>
        <v>2360.4839090300002</v>
      </c>
    </row>
    <row r="740" spans="2:16" ht="15.75" x14ac:dyDescent="0.25">
      <c r="B740" s="34">
        <f>'Данные ком.оператора'!A735</f>
        <v>45625</v>
      </c>
      <c r="C740" s="6">
        <v>21</v>
      </c>
      <c r="D740" s="46">
        <f t="shared" si="120"/>
        <v>3410.0733159600004</v>
      </c>
      <c r="E740" s="46">
        <f t="shared" si="121"/>
        <v>2875.9833159600003</v>
      </c>
      <c r="F740" s="46">
        <f t="shared" si="122"/>
        <v>2758.26331596</v>
      </c>
      <c r="G740" s="46">
        <f t="shared" si="123"/>
        <v>3533.7733159600002</v>
      </c>
      <c r="H740" s="46">
        <f t="shared" si="124"/>
        <v>2999.6833159600005</v>
      </c>
      <c r="I740" s="46">
        <f t="shared" si="125"/>
        <v>2881.9633159600003</v>
      </c>
      <c r="J740" s="46">
        <f t="shared" si="126"/>
        <v>3916.5933159599999</v>
      </c>
      <c r="K740" s="46">
        <f t="shared" si="127"/>
        <v>3382.5033159600002</v>
      </c>
      <c r="L740" s="46">
        <f t="shared" si="128"/>
        <v>3264.78331596</v>
      </c>
      <c r="M740" s="46">
        <f t="shared" si="129"/>
        <v>4004.7333159600003</v>
      </c>
      <c r="N740" s="46">
        <f t="shared" si="130"/>
        <v>3470.6433159600006</v>
      </c>
      <c r="O740" s="46">
        <f t="shared" si="131"/>
        <v>3352.9233159600003</v>
      </c>
      <c r="P740" s="46">
        <f>'Данные ком.оператора'!C735</f>
        <v>2319.23230435</v>
      </c>
    </row>
    <row r="741" spans="2:16" ht="15.75" x14ac:dyDescent="0.25">
      <c r="B741" s="34">
        <f>'Данные ком.оператора'!A736</f>
        <v>45625</v>
      </c>
      <c r="C741" s="6">
        <v>22</v>
      </c>
      <c r="D741" s="46">
        <f t="shared" si="120"/>
        <v>3361.3872400199998</v>
      </c>
      <c r="E741" s="46">
        <f t="shared" si="121"/>
        <v>2827.2972400200001</v>
      </c>
      <c r="F741" s="46">
        <f t="shared" si="122"/>
        <v>2709.5772400199999</v>
      </c>
      <c r="G741" s="46">
        <f t="shared" si="123"/>
        <v>3485.0872400199996</v>
      </c>
      <c r="H741" s="46">
        <f t="shared" si="124"/>
        <v>2950.9972400199999</v>
      </c>
      <c r="I741" s="46">
        <f t="shared" si="125"/>
        <v>2833.2772400199997</v>
      </c>
      <c r="J741" s="46">
        <f t="shared" si="126"/>
        <v>3867.9072400200002</v>
      </c>
      <c r="K741" s="46">
        <f t="shared" si="127"/>
        <v>3333.8172400200001</v>
      </c>
      <c r="L741" s="46">
        <f t="shared" si="128"/>
        <v>3216.0972400199998</v>
      </c>
      <c r="M741" s="46">
        <f t="shared" si="129"/>
        <v>3956.0472400199997</v>
      </c>
      <c r="N741" s="46">
        <f t="shared" si="130"/>
        <v>3421.95724002</v>
      </c>
      <c r="O741" s="46">
        <f t="shared" si="131"/>
        <v>3304.2372400199997</v>
      </c>
      <c r="P741" s="46">
        <f>'Данные ком.оператора'!C736</f>
        <v>2270.5462284099999</v>
      </c>
    </row>
    <row r="742" spans="2:16" ht="15.75" x14ac:dyDescent="0.25">
      <c r="B742" s="34">
        <f>'Данные ком.оператора'!A737</f>
        <v>45625</v>
      </c>
      <c r="C742" s="6">
        <v>23</v>
      </c>
      <c r="D742" s="46">
        <f t="shared" si="120"/>
        <v>3313.3167481500004</v>
      </c>
      <c r="E742" s="46">
        <f t="shared" si="121"/>
        <v>2779.2267481500003</v>
      </c>
      <c r="F742" s="46">
        <f t="shared" si="122"/>
        <v>2661.50674815</v>
      </c>
      <c r="G742" s="46">
        <f t="shared" si="123"/>
        <v>3437.0167481500002</v>
      </c>
      <c r="H742" s="46">
        <f t="shared" si="124"/>
        <v>2902.9267481500005</v>
      </c>
      <c r="I742" s="46">
        <f t="shared" si="125"/>
        <v>2785.2067481500003</v>
      </c>
      <c r="J742" s="46">
        <f t="shared" si="126"/>
        <v>3819.8367481499999</v>
      </c>
      <c r="K742" s="46">
        <f t="shared" si="127"/>
        <v>3285.7467481500003</v>
      </c>
      <c r="L742" s="46">
        <f t="shared" si="128"/>
        <v>3168.02674815</v>
      </c>
      <c r="M742" s="46">
        <f t="shared" si="129"/>
        <v>3907.9767481500003</v>
      </c>
      <c r="N742" s="46">
        <f t="shared" si="130"/>
        <v>3373.8867481500006</v>
      </c>
      <c r="O742" s="46">
        <f t="shared" si="131"/>
        <v>3256.1667481500003</v>
      </c>
      <c r="P742" s="46">
        <f>'Данные ком.оператора'!C737</f>
        <v>2222.4757365400001</v>
      </c>
    </row>
    <row r="743" spans="2:16" ht="15.75" x14ac:dyDescent="0.25">
      <c r="B743" s="34">
        <f>'Данные ком.оператора'!A738</f>
        <v>45625</v>
      </c>
      <c r="C743" s="6">
        <v>24</v>
      </c>
      <c r="D743" s="46">
        <f>P743+$G$22+$G$24+$G$28</f>
        <v>3292.6145621900005</v>
      </c>
      <c r="E743" s="46">
        <f t="shared" si="121"/>
        <v>2758.5245621900003</v>
      </c>
      <c r="F743" s="46">
        <f t="shared" si="122"/>
        <v>2640.8045621900001</v>
      </c>
      <c r="G743" s="46">
        <f t="shared" si="123"/>
        <v>3416.3145621900003</v>
      </c>
      <c r="H743" s="46">
        <f t="shared" si="124"/>
        <v>2882.2245621900006</v>
      </c>
      <c r="I743" s="46">
        <f t="shared" si="125"/>
        <v>2764.5045621900003</v>
      </c>
      <c r="J743" s="46">
        <f t="shared" si="126"/>
        <v>3799.13456219</v>
      </c>
      <c r="K743" s="46">
        <f t="shared" si="127"/>
        <v>3265.0445621900003</v>
      </c>
      <c r="L743" s="46">
        <f t="shared" si="128"/>
        <v>3147.3245621900001</v>
      </c>
      <c r="M743" s="46">
        <f t="shared" si="129"/>
        <v>3887.2745621900003</v>
      </c>
      <c r="N743" s="46">
        <f t="shared" si="130"/>
        <v>3353.1845621900006</v>
      </c>
      <c r="O743" s="46">
        <f t="shared" si="131"/>
        <v>3235.4645621900004</v>
      </c>
      <c r="P743" s="46">
        <f>'Данные ком.оператора'!C738</f>
        <v>2201.7735505800001</v>
      </c>
    </row>
    <row r="744" spans="2:16" ht="15.75" x14ac:dyDescent="0.25">
      <c r="B744" s="34">
        <f>'Данные ком.оператора'!A739</f>
        <v>45626</v>
      </c>
      <c r="C744" s="6">
        <v>1</v>
      </c>
      <c r="D744" s="46">
        <f t="shared" ref="D744:D767" si="132">P744+$G$22+$G$24+$G$28</f>
        <v>3417.9676691499999</v>
      </c>
      <c r="E744" s="46">
        <f t="shared" ref="E744:E767" si="133">P744+$G$22+$H$28+$G$24</f>
        <v>2883.8776691500002</v>
      </c>
      <c r="F744" s="46">
        <f t="shared" ref="F744:F767" si="134">P744+$G$22+$I$28+$G$24</f>
        <v>2766.1576691499999</v>
      </c>
      <c r="G744" s="46">
        <f t="shared" ref="G744:G767" si="135">P744+$H$22+$G$24+$G$28</f>
        <v>3541.6676691499997</v>
      </c>
      <c r="H744" s="46">
        <f t="shared" ref="H744:H767" si="136">P744+$H$22+$G$24+$H$28</f>
        <v>3007.57766915</v>
      </c>
      <c r="I744" s="46">
        <f t="shared" ref="I744:I767" si="137">P744+$H$22+$G$24+$I$28</f>
        <v>2889.8576691499998</v>
      </c>
      <c r="J744" s="46">
        <f t="shared" ref="J744:J767" si="138">P744+$I$22+$G$24+$G$28</f>
        <v>3924.4876691500003</v>
      </c>
      <c r="K744" s="46">
        <f t="shared" ref="K744:K767" si="139">P744+$I$22+$G$24+$H$28</f>
        <v>3390.3976691500002</v>
      </c>
      <c r="L744" s="46">
        <f t="shared" ref="L744:L767" si="140">P744+$I$22+$G$24+$I$28</f>
        <v>3272.6776691499999</v>
      </c>
      <c r="M744" s="46">
        <f t="shared" ref="M744:M767" si="141">P744+$J$22+$G$24+$G$28</f>
        <v>4012.6276691499997</v>
      </c>
      <c r="N744" s="46">
        <f t="shared" ref="N744:N767" si="142">P744+$J$22+$G$24+$H$28</f>
        <v>3478.5376691500001</v>
      </c>
      <c r="O744" s="46">
        <f t="shared" ref="O744:O767" si="143">P744+$J$22+$G$24+$I$28</f>
        <v>3360.8176691499998</v>
      </c>
      <c r="P744" s="46">
        <f>'Данные ком.оператора'!C739</f>
        <v>2327.12665754</v>
      </c>
    </row>
    <row r="745" spans="2:16" ht="15.75" x14ac:dyDescent="0.25">
      <c r="B745" s="34">
        <f>'Данные ком.оператора'!A740</f>
        <v>45626</v>
      </c>
      <c r="C745" s="6">
        <v>2</v>
      </c>
      <c r="D745" s="46">
        <f t="shared" si="132"/>
        <v>3426.28425513</v>
      </c>
      <c r="E745" s="46">
        <f t="shared" si="133"/>
        <v>2892.1942551300003</v>
      </c>
      <c r="F745" s="46">
        <f t="shared" si="134"/>
        <v>2774.4742551300001</v>
      </c>
      <c r="G745" s="46">
        <f t="shared" si="135"/>
        <v>3549.9842551299998</v>
      </c>
      <c r="H745" s="46">
        <f t="shared" si="136"/>
        <v>3015.8942551300001</v>
      </c>
      <c r="I745" s="46">
        <f t="shared" si="137"/>
        <v>2898.1742551299999</v>
      </c>
      <c r="J745" s="46">
        <f t="shared" si="138"/>
        <v>3932.8042551300005</v>
      </c>
      <c r="K745" s="46">
        <f t="shared" si="139"/>
        <v>3398.7142551300003</v>
      </c>
      <c r="L745" s="46">
        <f t="shared" si="140"/>
        <v>3280.9942551300001</v>
      </c>
      <c r="M745" s="46">
        <f t="shared" si="141"/>
        <v>4020.9442551299999</v>
      </c>
      <c r="N745" s="46">
        <f t="shared" si="142"/>
        <v>3486.8542551300002</v>
      </c>
      <c r="O745" s="46">
        <f t="shared" si="143"/>
        <v>3369.1342551299999</v>
      </c>
      <c r="P745" s="46">
        <f>'Данные ком.оператора'!C740</f>
        <v>2335.4432435200001</v>
      </c>
    </row>
    <row r="746" spans="2:16" ht="15.75" x14ac:dyDescent="0.25">
      <c r="B746" s="34">
        <f>'Данные ком.оператора'!A741</f>
        <v>45626</v>
      </c>
      <c r="C746" s="6">
        <v>3</v>
      </c>
      <c r="D746" s="46">
        <f t="shared" si="132"/>
        <v>3441.08257383</v>
      </c>
      <c r="E746" s="46">
        <f t="shared" si="133"/>
        <v>2906.9925738300003</v>
      </c>
      <c r="F746" s="46">
        <f t="shared" si="134"/>
        <v>2789.2725738300001</v>
      </c>
      <c r="G746" s="46">
        <f t="shared" si="135"/>
        <v>3564.7825738299998</v>
      </c>
      <c r="H746" s="46">
        <f t="shared" si="136"/>
        <v>3030.6925738300001</v>
      </c>
      <c r="I746" s="46">
        <f t="shared" si="137"/>
        <v>2912.9725738299999</v>
      </c>
      <c r="J746" s="46">
        <f t="shared" si="138"/>
        <v>3947.6025738300004</v>
      </c>
      <c r="K746" s="46">
        <f t="shared" si="139"/>
        <v>3413.5125738300003</v>
      </c>
      <c r="L746" s="46">
        <f t="shared" si="140"/>
        <v>3295.79257383</v>
      </c>
      <c r="M746" s="46">
        <f t="shared" si="141"/>
        <v>4035.7425738299999</v>
      </c>
      <c r="N746" s="46">
        <f t="shared" si="142"/>
        <v>3501.6525738300002</v>
      </c>
      <c r="O746" s="46">
        <f t="shared" si="143"/>
        <v>3383.9325738299999</v>
      </c>
      <c r="P746" s="46">
        <f>'Данные ком.оператора'!C741</f>
        <v>2350.2415622200001</v>
      </c>
    </row>
    <row r="747" spans="2:16" ht="15.75" x14ac:dyDescent="0.25">
      <c r="B747" s="34">
        <f>'Данные ком.оператора'!A742</f>
        <v>45626</v>
      </c>
      <c r="C747" s="6">
        <v>4</v>
      </c>
      <c r="D747" s="46">
        <f t="shared" si="132"/>
        <v>3435.2203214199999</v>
      </c>
      <c r="E747" s="46">
        <f t="shared" si="133"/>
        <v>2901.1303214200002</v>
      </c>
      <c r="F747" s="46">
        <f t="shared" si="134"/>
        <v>2783.4103214199999</v>
      </c>
      <c r="G747" s="46">
        <f t="shared" si="135"/>
        <v>3558.9203214199997</v>
      </c>
      <c r="H747" s="46">
        <f t="shared" si="136"/>
        <v>3024.83032142</v>
      </c>
      <c r="I747" s="46">
        <f t="shared" si="137"/>
        <v>2907.1103214199998</v>
      </c>
      <c r="J747" s="46">
        <f t="shared" si="138"/>
        <v>3941.7403214200003</v>
      </c>
      <c r="K747" s="46">
        <f t="shared" si="139"/>
        <v>3407.6503214200002</v>
      </c>
      <c r="L747" s="46">
        <f t="shared" si="140"/>
        <v>3289.9303214199999</v>
      </c>
      <c r="M747" s="46">
        <f t="shared" si="141"/>
        <v>4029.8803214199997</v>
      </c>
      <c r="N747" s="46">
        <f t="shared" si="142"/>
        <v>3495.7903214200001</v>
      </c>
      <c r="O747" s="46">
        <f t="shared" si="143"/>
        <v>3378.0703214199998</v>
      </c>
      <c r="P747" s="46">
        <f>'Данные ком.оператора'!C742</f>
        <v>2344.37930981</v>
      </c>
    </row>
    <row r="748" spans="2:16" ht="15.75" x14ac:dyDescent="0.25">
      <c r="B748" s="34">
        <f>'Данные ком.оператора'!A743</f>
        <v>45626</v>
      </c>
      <c r="C748" s="6">
        <v>5</v>
      </c>
      <c r="D748" s="46">
        <f t="shared" si="132"/>
        <v>3514.8936258100002</v>
      </c>
      <c r="E748" s="46">
        <f t="shared" si="133"/>
        <v>2980.8036258100001</v>
      </c>
      <c r="F748" s="46">
        <f t="shared" si="134"/>
        <v>2863.0836258099998</v>
      </c>
      <c r="G748" s="46">
        <f t="shared" si="135"/>
        <v>3638.59362581</v>
      </c>
      <c r="H748" s="46">
        <f t="shared" si="136"/>
        <v>3104.5036258100004</v>
      </c>
      <c r="I748" s="46">
        <f t="shared" si="137"/>
        <v>2986.7836258100001</v>
      </c>
      <c r="J748" s="46">
        <f t="shared" si="138"/>
        <v>4021.4136258099998</v>
      </c>
      <c r="K748" s="46">
        <f t="shared" si="139"/>
        <v>3487.3236258100001</v>
      </c>
      <c r="L748" s="46">
        <f t="shared" si="140"/>
        <v>3369.6036258099998</v>
      </c>
      <c r="M748" s="46">
        <f t="shared" si="141"/>
        <v>4109.5536258100001</v>
      </c>
      <c r="N748" s="46">
        <f t="shared" si="142"/>
        <v>3575.4636258100004</v>
      </c>
      <c r="O748" s="46">
        <f t="shared" si="143"/>
        <v>3457.7436258100001</v>
      </c>
      <c r="P748" s="46">
        <f>'Данные ком.оператора'!C743</f>
        <v>2424.0526141999999</v>
      </c>
    </row>
    <row r="749" spans="2:16" ht="15.75" x14ac:dyDescent="0.25">
      <c r="B749" s="34">
        <f>'Данные ком.оператора'!A744</f>
        <v>45626</v>
      </c>
      <c r="C749" s="6">
        <v>6</v>
      </c>
      <c r="D749" s="46">
        <f t="shared" si="132"/>
        <v>3489.3906188299998</v>
      </c>
      <c r="E749" s="46">
        <f t="shared" si="133"/>
        <v>2955.3006188300001</v>
      </c>
      <c r="F749" s="46">
        <f t="shared" si="134"/>
        <v>2837.5806188299998</v>
      </c>
      <c r="G749" s="46">
        <f t="shared" si="135"/>
        <v>3613.0906188299996</v>
      </c>
      <c r="H749" s="46">
        <f t="shared" si="136"/>
        <v>3079.0006188299999</v>
      </c>
      <c r="I749" s="46">
        <f t="shared" si="137"/>
        <v>2961.2806188299996</v>
      </c>
      <c r="J749" s="46">
        <f t="shared" si="138"/>
        <v>3995.9106188300002</v>
      </c>
      <c r="K749" s="46">
        <f t="shared" si="139"/>
        <v>3461.8206188300001</v>
      </c>
      <c r="L749" s="46">
        <f t="shared" si="140"/>
        <v>3344.1006188299998</v>
      </c>
      <c r="M749" s="46">
        <f t="shared" si="141"/>
        <v>4084.0506188299996</v>
      </c>
      <c r="N749" s="46">
        <f t="shared" si="142"/>
        <v>3549.9606188299999</v>
      </c>
      <c r="O749" s="46">
        <f t="shared" si="143"/>
        <v>3432.2406188299997</v>
      </c>
      <c r="P749" s="46">
        <f>'Данные ком.оператора'!C744</f>
        <v>2398.5496072199999</v>
      </c>
    </row>
    <row r="750" spans="2:16" ht="15.75" x14ac:dyDescent="0.25">
      <c r="B750" s="34">
        <f>'Данные ком.оператора'!A745</f>
        <v>45626</v>
      </c>
      <c r="C750" s="6">
        <v>7</v>
      </c>
      <c r="D750" s="46">
        <f t="shared" si="132"/>
        <v>3519.3495731800003</v>
      </c>
      <c r="E750" s="46">
        <f t="shared" si="133"/>
        <v>2985.2595731800002</v>
      </c>
      <c r="F750" s="46">
        <f t="shared" si="134"/>
        <v>2867.5395731799999</v>
      </c>
      <c r="G750" s="46">
        <f t="shared" si="135"/>
        <v>3643.0495731800002</v>
      </c>
      <c r="H750" s="46">
        <f t="shared" si="136"/>
        <v>3108.9595731800005</v>
      </c>
      <c r="I750" s="46">
        <f t="shared" si="137"/>
        <v>2991.2395731800002</v>
      </c>
      <c r="J750" s="46">
        <f t="shared" si="138"/>
        <v>4025.8695731799999</v>
      </c>
      <c r="K750" s="46">
        <f t="shared" si="139"/>
        <v>3491.7795731800002</v>
      </c>
      <c r="L750" s="46">
        <f t="shared" si="140"/>
        <v>3374.0595731799999</v>
      </c>
      <c r="M750" s="46">
        <f t="shared" si="141"/>
        <v>4114.0095731800002</v>
      </c>
      <c r="N750" s="46">
        <f t="shared" si="142"/>
        <v>3579.9195731800005</v>
      </c>
      <c r="O750" s="46">
        <f t="shared" si="143"/>
        <v>3462.1995731800002</v>
      </c>
      <c r="P750" s="46">
        <f>'Данные ком.оператора'!C745</f>
        <v>2428.50856157</v>
      </c>
    </row>
    <row r="751" spans="2:16" ht="15.75" x14ac:dyDescent="0.25">
      <c r="B751" s="34">
        <f>'Данные ком.оператора'!A746</f>
        <v>45626</v>
      </c>
      <c r="C751" s="6">
        <v>8</v>
      </c>
      <c r="D751" s="46">
        <f t="shared" si="132"/>
        <v>3487.5009986800005</v>
      </c>
      <c r="E751" s="46">
        <f t="shared" si="133"/>
        <v>2953.4109986800004</v>
      </c>
      <c r="F751" s="46">
        <f t="shared" si="134"/>
        <v>2835.6909986800001</v>
      </c>
      <c r="G751" s="46">
        <f t="shared" si="135"/>
        <v>3611.2009986800003</v>
      </c>
      <c r="H751" s="46">
        <f t="shared" si="136"/>
        <v>3077.1109986800006</v>
      </c>
      <c r="I751" s="46">
        <f t="shared" si="137"/>
        <v>2959.3909986800004</v>
      </c>
      <c r="J751" s="46">
        <f t="shared" si="138"/>
        <v>3994.02099868</v>
      </c>
      <c r="K751" s="46">
        <f t="shared" si="139"/>
        <v>3459.9309986800004</v>
      </c>
      <c r="L751" s="46">
        <f t="shared" si="140"/>
        <v>3342.2109986800001</v>
      </c>
      <c r="M751" s="46">
        <f t="shared" si="141"/>
        <v>4082.1609986800004</v>
      </c>
      <c r="N751" s="46">
        <f t="shared" si="142"/>
        <v>3548.0709986800007</v>
      </c>
      <c r="O751" s="46">
        <f t="shared" si="143"/>
        <v>3430.3509986800004</v>
      </c>
      <c r="P751" s="46">
        <f>'Данные ком.оператора'!C746</f>
        <v>2396.6599870700002</v>
      </c>
    </row>
    <row r="752" spans="2:16" ht="15.75" x14ac:dyDescent="0.25">
      <c r="B752" s="34">
        <f>'Данные ком.оператора'!A747</f>
        <v>45626</v>
      </c>
      <c r="C752" s="6">
        <v>9</v>
      </c>
      <c r="D752" s="46">
        <f t="shared" si="132"/>
        <v>3487.87568414</v>
      </c>
      <c r="E752" s="46">
        <f t="shared" si="133"/>
        <v>2953.7856841400003</v>
      </c>
      <c r="F752" s="46">
        <f t="shared" si="134"/>
        <v>2836.06568414</v>
      </c>
      <c r="G752" s="46">
        <f t="shared" si="135"/>
        <v>3611.5756841399998</v>
      </c>
      <c r="H752" s="46">
        <f t="shared" si="136"/>
        <v>3077.4856841400001</v>
      </c>
      <c r="I752" s="46">
        <f t="shared" si="137"/>
        <v>2959.7656841399998</v>
      </c>
      <c r="J752" s="46">
        <f t="shared" si="138"/>
        <v>3994.3956841400004</v>
      </c>
      <c r="K752" s="46">
        <f t="shared" si="139"/>
        <v>3460.3056841400003</v>
      </c>
      <c r="L752" s="46">
        <f t="shared" si="140"/>
        <v>3342.58568414</v>
      </c>
      <c r="M752" s="46">
        <f t="shared" si="141"/>
        <v>4082.5356841399998</v>
      </c>
      <c r="N752" s="46">
        <f t="shared" si="142"/>
        <v>3548.4456841400001</v>
      </c>
      <c r="O752" s="46">
        <f t="shared" si="143"/>
        <v>3430.7256841399999</v>
      </c>
      <c r="P752" s="46">
        <f>'Данные ком.оператора'!C747</f>
        <v>2397.0346725300001</v>
      </c>
    </row>
    <row r="753" spans="2:16" ht="15.75" x14ac:dyDescent="0.25">
      <c r="B753" s="34">
        <f>'Данные ком.оператора'!A748</f>
        <v>45626</v>
      </c>
      <c r="C753" s="6">
        <v>10</v>
      </c>
      <c r="D753" s="46">
        <f t="shared" si="132"/>
        <v>3483.6129603199997</v>
      </c>
      <c r="E753" s="46">
        <f t="shared" si="133"/>
        <v>2949.52296032</v>
      </c>
      <c r="F753" s="46">
        <f t="shared" si="134"/>
        <v>2831.8029603199998</v>
      </c>
      <c r="G753" s="46">
        <f t="shared" si="135"/>
        <v>3607.3129603199995</v>
      </c>
      <c r="H753" s="46">
        <f t="shared" si="136"/>
        <v>3073.2229603199999</v>
      </c>
      <c r="I753" s="46">
        <f t="shared" si="137"/>
        <v>2955.5029603199996</v>
      </c>
      <c r="J753" s="46">
        <f t="shared" si="138"/>
        <v>3990.1329603200002</v>
      </c>
      <c r="K753" s="46">
        <f t="shared" si="139"/>
        <v>3456.04296032</v>
      </c>
      <c r="L753" s="46">
        <f t="shared" si="140"/>
        <v>3338.3229603199998</v>
      </c>
      <c r="M753" s="46">
        <f t="shared" si="141"/>
        <v>4078.2729603199996</v>
      </c>
      <c r="N753" s="46">
        <f t="shared" si="142"/>
        <v>3544.1829603199999</v>
      </c>
      <c r="O753" s="46">
        <f t="shared" si="143"/>
        <v>3426.4629603199996</v>
      </c>
      <c r="P753" s="46">
        <f>'Данные ком.оператора'!C748</f>
        <v>2392.7719487099998</v>
      </c>
    </row>
    <row r="754" spans="2:16" ht="15.75" x14ac:dyDescent="0.25">
      <c r="B754" s="34">
        <f>'Данные ком.оператора'!A749</f>
        <v>45626</v>
      </c>
      <c r="C754" s="6">
        <v>11</v>
      </c>
      <c r="D754" s="46">
        <f t="shared" si="132"/>
        <v>3457.1165745300004</v>
      </c>
      <c r="E754" s="46">
        <f t="shared" si="133"/>
        <v>2923.0265745300003</v>
      </c>
      <c r="F754" s="46">
        <f t="shared" si="134"/>
        <v>2805.30657453</v>
      </c>
      <c r="G754" s="46">
        <f t="shared" si="135"/>
        <v>3580.8165745300003</v>
      </c>
      <c r="H754" s="46">
        <f t="shared" si="136"/>
        <v>3046.7265745300006</v>
      </c>
      <c r="I754" s="46">
        <f t="shared" si="137"/>
        <v>2929.0065745300003</v>
      </c>
      <c r="J754" s="46">
        <f t="shared" si="138"/>
        <v>3963.63657453</v>
      </c>
      <c r="K754" s="46">
        <f t="shared" si="139"/>
        <v>3429.5465745300003</v>
      </c>
      <c r="L754" s="46">
        <f t="shared" si="140"/>
        <v>3311.82657453</v>
      </c>
      <c r="M754" s="46">
        <f t="shared" si="141"/>
        <v>4051.7765745300003</v>
      </c>
      <c r="N754" s="46">
        <f t="shared" si="142"/>
        <v>3517.6865745300006</v>
      </c>
      <c r="O754" s="46">
        <f t="shared" si="143"/>
        <v>3399.9665745300003</v>
      </c>
      <c r="P754" s="46">
        <f>'Данные ком.оператора'!C749</f>
        <v>2366.2755629200001</v>
      </c>
    </row>
    <row r="755" spans="2:16" ht="15.75" x14ac:dyDescent="0.25">
      <c r="B755" s="34">
        <f>'Данные ком.оператора'!A750</f>
        <v>45626</v>
      </c>
      <c r="C755" s="6">
        <v>12</v>
      </c>
      <c r="D755" s="46">
        <f t="shared" si="132"/>
        <v>3461.6835329100004</v>
      </c>
      <c r="E755" s="46">
        <f t="shared" si="133"/>
        <v>2927.5935329100002</v>
      </c>
      <c r="F755" s="46">
        <f t="shared" si="134"/>
        <v>2809.87353291</v>
      </c>
      <c r="G755" s="46">
        <f t="shared" si="135"/>
        <v>3585.3835329100002</v>
      </c>
      <c r="H755" s="46">
        <f t="shared" si="136"/>
        <v>3051.2935329100005</v>
      </c>
      <c r="I755" s="46">
        <f t="shared" si="137"/>
        <v>2933.5735329100003</v>
      </c>
      <c r="J755" s="46">
        <f t="shared" si="138"/>
        <v>3968.2035329099999</v>
      </c>
      <c r="K755" s="46">
        <f t="shared" si="139"/>
        <v>3434.1135329100002</v>
      </c>
      <c r="L755" s="46">
        <f t="shared" si="140"/>
        <v>3316.39353291</v>
      </c>
      <c r="M755" s="46">
        <f t="shared" si="141"/>
        <v>4056.3435329100002</v>
      </c>
      <c r="N755" s="46">
        <f t="shared" si="142"/>
        <v>3522.2535329100006</v>
      </c>
      <c r="O755" s="46">
        <f t="shared" si="143"/>
        <v>3404.5335329100003</v>
      </c>
      <c r="P755" s="46">
        <f>'Данные ком.оператора'!C750</f>
        <v>2370.8425213</v>
      </c>
    </row>
    <row r="756" spans="2:16" ht="15.75" x14ac:dyDescent="0.25">
      <c r="B756" s="34">
        <f>'Данные ком.оператора'!A751</f>
        <v>45626</v>
      </c>
      <c r="C756" s="6">
        <v>13</v>
      </c>
      <c r="D756" s="46">
        <f t="shared" si="132"/>
        <v>3477.3968995100004</v>
      </c>
      <c r="E756" s="46">
        <f t="shared" si="133"/>
        <v>2943.3068995100002</v>
      </c>
      <c r="F756" s="46">
        <f t="shared" si="134"/>
        <v>2825.58689951</v>
      </c>
      <c r="G756" s="46">
        <f t="shared" si="135"/>
        <v>3601.0968995100002</v>
      </c>
      <c r="H756" s="46">
        <f t="shared" si="136"/>
        <v>3067.0068995100005</v>
      </c>
      <c r="I756" s="46">
        <f t="shared" si="137"/>
        <v>2949.2868995100002</v>
      </c>
      <c r="J756" s="46">
        <f t="shared" si="138"/>
        <v>3983.9168995099999</v>
      </c>
      <c r="K756" s="46">
        <f t="shared" si="139"/>
        <v>3449.8268995100002</v>
      </c>
      <c r="L756" s="46">
        <f t="shared" si="140"/>
        <v>3332.1068995099999</v>
      </c>
      <c r="M756" s="46">
        <f t="shared" si="141"/>
        <v>4072.0568995100002</v>
      </c>
      <c r="N756" s="46">
        <f t="shared" si="142"/>
        <v>3537.9668995100005</v>
      </c>
      <c r="O756" s="46">
        <f t="shared" si="143"/>
        <v>3420.2468995100003</v>
      </c>
      <c r="P756" s="46">
        <f>'Данные ком.оператора'!C751</f>
        <v>2386.5558879</v>
      </c>
    </row>
    <row r="757" spans="2:16" ht="15.75" x14ac:dyDescent="0.25">
      <c r="B757" s="34">
        <f>'Данные ком.оператора'!A752</f>
        <v>45626</v>
      </c>
      <c r="C757" s="6">
        <v>14</v>
      </c>
      <c r="D757" s="46">
        <f t="shared" si="132"/>
        <v>3489.8999267300005</v>
      </c>
      <c r="E757" s="46">
        <f t="shared" si="133"/>
        <v>2955.8099267300004</v>
      </c>
      <c r="F757" s="46">
        <f t="shared" si="134"/>
        <v>2838.0899267300001</v>
      </c>
      <c r="G757" s="46">
        <f t="shared" si="135"/>
        <v>3613.5999267300003</v>
      </c>
      <c r="H757" s="46">
        <f t="shared" si="136"/>
        <v>3079.5099267300006</v>
      </c>
      <c r="I757" s="46">
        <f t="shared" si="137"/>
        <v>2961.7899267300004</v>
      </c>
      <c r="J757" s="46">
        <f t="shared" si="138"/>
        <v>3996.41992673</v>
      </c>
      <c r="K757" s="46">
        <f t="shared" si="139"/>
        <v>3462.3299267300004</v>
      </c>
      <c r="L757" s="46">
        <f t="shared" si="140"/>
        <v>3344.6099267300001</v>
      </c>
      <c r="M757" s="46">
        <f t="shared" si="141"/>
        <v>4084.5599267300004</v>
      </c>
      <c r="N757" s="46">
        <f t="shared" si="142"/>
        <v>3550.4699267300007</v>
      </c>
      <c r="O757" s="46">
        <f t="shared" si="143"/>
        <v>3432.7499267300004</v>
      </c>
      <c r="P757" s="46">
        <f>'Данные ком.оператора'!C752</f>
        <v>2399.0589151200002</v>
      </c>
    </row>
    <row r="758" spans="2:16" ht="15.75" x14ac:dyDescent="0.25">
      <c r="B758" s="34">
        <f>'Данные ком.оператора'!A753</f>
        <v>45626</v>
      </c>
      <c r="C758" s="6">
        <v>15</v>
      </c>
      <c r="D758" s="46">
        <f t="shared" si="132"/>
        <v>3495.8195152799999</v>
      </c>
      <c r="E758" s="46">
        <f t="shared" si="133"/>
        <v>2961.7295152800002</v>
      </c>
      <c r="F758" s="46">
        <f t="shared" si="134"/>
        <v>2844.00951528</v>
      </c>
      <c r="G758" s="46">
        <f t="shared" si="135"/>
        <v>3619.5195152799997</v>
      </c>
      <c r="H758" s="46">
        <f t="shared" si="136"/>
        <v>3085.42951528</v>
      </c>
      <c r="I758" s="46">
        <f t="shared" si="137"/>
        <v>2967.7095152799998</v>
      </c>
      <c r="J758" s="46">
        <f t="shared" si="138"/>
        <v>4002.3395152800003</v>
      </c>
      <c r="K758" s="46">
        <f t="shared" si="139"/>
        <v>3468.2495152800002</v>
      </c>
      <c r="L758" s="46">
        <f t="shared" si="140"/>
        <v>3350.5295152799999</v>
      </c>
      <c r="M758" s="46">
        <f t="shared" si="141"/>
        <v>4090.4795152799998</v>
      </c>
      <c r="N758" s="46">
        <f t="shared" si="142"/>
        <v>3556.3895152800001</v>
      </c>
      <c r="O758" s="46">
        <f t="shared" si="143"/>
        <v>3438.6695152799998</v>
      </c>
      <c r="P758" s="46">
        <f>'Данные ком.оператора'!C753</f>
        <v>2404.97850367</v>
      </c>
    </row>
    <row r="759" spans="2:16" ht="15.75" x14ac:dyDescent="0.25">
      <c r="B759" s="34">
        <f>'Данные ком.оператора'!A754</f>
        <v>45626</v>
      </c>
      <c r="C759" s="6">
        <v>16</v>
      </c>
      <c r="D759" s="46">
        <f t="shared" si="132"/>
        <v>3476.06348213</v>
      </c>
      <c r="E759" s="46">
        <f t="shared" si="133"/>
        <v>2941.9734821300003</v>
      </c>
      <c r="F759" s="46">
        <f t="shared" si="134"/>
        <v>2824.2534821300001</v>
      </c>
      <c r="G759" s="46">
        <f t="shared" si="135"/>
        <v>3599.7634821299998</v>
      </c>
      <c r="H759" s="46">
        <f t="shared" si="136"/>
        <v>3065.6734821300001</v>
      </c>
      <c r="I759" s="46">
        <f t="shared" si="137"/>
        <v>2947.9534821299999</v>
      </c>
      <c r="J759" s="46">
        <f t="shared" si="138"/>
        <v>3982.5834821300004</v>
      </c>
      <c r="K759" s="46">
        <f t="shared" si="139"/>
        <v>3448.4934821300003</v>
      </c>
      <c r="L759" s="46">
        <f t="shared" si="140"/>
        <v>3330.77348213</v>
      </c>
      <c r="M759" s="46">
        <f t="shared" si="141"/>
        <v>4070.7234821299999</v>
      </c>
      <c r="N759" s="46">
        <f t="shared" si="142"/>
        <v>3536.6334821300002</v>
      </c>
      <c r="O759" s="46">
        <f t="shared" si="143"/>
        <v>3418.9134821299999</v>
      </c>
      <c r="P759" s="46">
        <f>'Данные ком.оператора'!C754</f>
        <v>2385.2224705200001</v>
      </c>
    </row>
    <row r="760" spans="2:16" ht="15.75" x14ac:dyDescent="0.25">
      <c r="B760" s="34">
        <f>'Данные ком.оператора'!A755</f>
        <v>45626</v>
      </c>
      <c r="C760" s="6">
        <v>17</v>
      </c>
      <c r="D760" s="46">
        <f t="shared" si="132"/>
        <v>3458.1933784499997</v>
      </c>
      <c r="E760" s="46">
        <f t="shared" si="133"/>
        <v>2924.10337845</v>
      </c>
      <c r="F760" s="46">
        <f t="shared" si="134"/>
        <v>2806.3833784499998</v>
      </c>
      <c r="G760" s="46">
        <f t="shared" si="135"/>
        <v>3581.8933784499995</v>
      </c>
      <c r="H760" s="46">
        <f t="shared" si="136"/>
        <v>3047.8033784499999</v>
      </c>
      <c r="I760" s="46">
        <f t="shared" si="137"/>
        <v>2930.0833784499996</v>
      </c>
      <c r="J760" s="46">
        <f t="shared" si="138"/>
        <v>3964.7133784500002</v>
      </c>
      <c r="K760" s="46">
        <f t="shared" si="139"/>
        <v>3430.62337845</v>
      </c>
      <c r="L760" s="46">
        <f t="shared" si="140"/>
        <v>3312.9033784499998</v>
      </c>
      <c r="M760" s="46">
        <f t="shared" si="141"/>
        <v>4052.8533784499996</v>
      </c>
      <c r="N760" s="46">
        <f t="shared" si="142"/>
        <v>3518.7633784499999</v>
      </c>
      <c r="O760" s="46">
        <f t="shared" si="143"/>
        <v>3401.0433784499996</v>
      </c>
      <c r="P760" s="46">
        <f>'Данные ком.оператора'!C755</f>
        <v>2367.3523668399998</v>
      </c>
    </row>
    <row r="761" spans="2:16" ht="15.75" x14ac:dyDescent="0.25">
      <c r="B761" s="34">
        <f>'Данные ком.оператора'!A756</f>
        <v>45626</v>
      </c>
      <c r="C761" s="6">
        <v>18</v>
      </c>
      <c r="D761" s="46">
        <f t="shared" si="132"/>
        <v>3464.0019749399999</v>
      </c>
      <c r="E761" s="46">
        <f t="shared" si="133"/>
        <v>2929.9119749400002</v>
      </c>
      <c r="F761" s="46">
        <f t="shared" si="134"/>
        <v>2812.1919749399999</v>
      </c>
      <c r="G761" s="46">
        <f t="shared" si="135"/>
        <v>3587.7019749399997</v>
      </c>
      <c r="H761" s="46">
        <f t="shared" si="136"/>
        <v>3053.61197494</v>
      </c>
      <c r="I761" s="46">
        <f t="shared" si="137"/>
        <v>2935.8919749399997</v>
      </c>
      <c r="J761" s="46">
        <f t="shared" si="138"/>
        <v>3970.5219749400003</v>
      </c>
      <c r="K761" s="46">
        <f t="shared" si="139"/>
        <v>3436.4319749400001</v>
      </c>
      <c r="L761" s="46">
        <f t="shared" si="140"/>
        <v>3318.7119749399999</v>
      </c>
      <c r="M761" s="46">
        <f t="shared" si="141"/>
        <v>4058.6619749399997</v>
      </c>
      <c r="N761" s="46">
        <f t="shared" si="142"/>
        <v>3524.57197494</v>
      </c>
      <c r="O761" s="46">
        <f t="shared" si="143"/>
        <v>3406.8519749399998</v>
      </c>
      <c r="P761" s="46">
        <f>'Данные ком.оператора'!C756</f>
        <v>2373.16096333</v>
      </c>
    </row>
    <row r="762" spans="2:16" ht="15.75" x14ac:dyDescent="0.25">
      <c r="B762" s="34">
        <f>'Данные ком.оператора'!A757</f>
        <v>45626</v>
      </c>
      <c r="C762" s="6">
        <v>19</v>
      </c>
      <c r="D762" s="46">
        <f t="shared" si="132"/>
        <v>3459.5531325500006</v>
      </c>
      <c r="E762" s="46">
        <f t="shared" si="133"/>
        <v>2925.4631325500004</v>
      </c>
      <c r="F762" s="46">
        <f t="shared" si="134"/>
        <v>2807.7431325500002</v>
      </c>
      <c r="G762" s="46">
        <f t="shared" si="135"/>
        <v>3583.2531325500004</v>
      </c>
      <c r="H762" s="46">
        <f t="shared" si="136"/>
        <v>3049.1631325500007</v>
      </c>
      <c r="I762" s="46">
        <f t="shared" si="137"/>
        <v>2931.4431325500004</v>
      </c>
      <c r="J762" s="46">
        <f t="shared" si="138"/>
        <v>3966.0731325500001</v>
      </c>
      <c r="K762" s="46">
        <f t="shared" si="139"/>
        <v>3431.9831325500004</v>
      </c>
      <c r="L762" s="46">
        <f t="shared" si="140"/>
        <v>3314.2631325500001</v>
      </c>
      <c r="M762" s="46">
        <f t="shared" si="141"/>
        <v>4054.2131325500004</v>
      </c>
      <c r="N762" s="46">
        <f t="shared" si="142"/>
        <v>3520.1231325500007</v>
      </c>
      <c r="O762" s="46">
        <f t="shared" si="143"/>
        <v>3402.4031325500005</v>
      </c>
      <c r="P762" s="46">
        <f>'Данные ком.оператора'!C757</f>
        <v>2368.7121209400002</v>
      </c>
    </row>
    <row r="763" spans="2:16" ht="15.75" x14ac:dyDescent="0.25">
      <c r="B763" s="34">
        <f>'Данные ком.оператора'!A758</f>
        <v>45626</v>
      </c>
      <c r="C763" s="6">
        <v>20</v>
      </c>
      <c r="D763" s="46">
        <f t="shared" si="132"/>
        <v>3438.7693375899999</v>
      </c>
      <c r="E763" s="46">
        <f t="shared" si="133"/>
        <v>2904.6793375900002</v>
      </c>
      <c r="F763" s="46">
        <f t="shared" si="134"/>
        <v>2786.9593375899999</v>
      </c>
      <c r="G763" s="46">
        <f t="shared" si="135"/>
        <v>3562.4693375899997</v>
      </c>
      <c r="H763" s="46">
        <f t="shared" si="136"/>
        <v>3028.37933759</v>
      </c>
      <c r="I763" s="46">
        <f t="shared" si="137"/>
        <v>2910.6593375899997</v>
      </c>
      <c r="J763" s="46">
        <f t="shared" si="138"/>
        <v>3945.2893375900003</v>
      </c>
      <c r="K763" s="46">
        <f t="shared" si="139"/>
        <v>3411.1993375900001</v>
      </c>
      <c r="L763" s="46">
        <f t="shared" si="140"/>
        <v>3293.4793375899999</v>
      </c>
      <c r="M763" s="46">
        <f t="shared" si="141"/>
        <v>4033.4293375899997</v>
      </c>
      <c r="N763" s="46">
        <f t="shared" si="142"/>
        <v>3499.33933759</v>
      </c>
      <c r="O763" s="46">
        <f t="shared" si="143"/>
        <v>3381.6193375899998</v>
      </c>
      <c r="P763" s="46">
        <f>'Данные ком.оператора'!C758</f>
        <v>2347.92832598</v>
      </c>
    </row>
    <row r="764" spans="2:16" ht="15.75" x14ac:dyDescent="0.25">
      <c r="B764" s="34">
        <f>'Данные ком.оператора'!A759</f>
        <v>45626</v>
      </c>
      <c r="C764" s="6">
        <v>21</v>
      </c>
      <c r="D764" s="46">
        <f t="shared" si="132"/>
        <v>3455.13464845</v>
      </c>
      <c r="E764" s="46">
        <f t="shared" si="133"/>
        <v>2921.0446484500003</v>
      </c>
      <c r="F764" s="46">
        <f t="shared" si="134"/>
        <v>2803.32464845</v>
      </c>
      <c r="G764" s="46">
        <f t="shared" si="135"/>
        <v>3578.8346484499998</v>
      </c>
      <c r="H764" s="46">
        <f t="shared" si="136"/>
        <v>3044.7446484500001</v>
      </c>
      <c r="I764" s="46">
        <f t="shared" si="137"/>
        <v>2927.0246484499999</v>
      </c>
      <c r="J764" s="46">
        <f t="shared" si="138"/>
        <v>3961.6546484500004</v>
      </c>
      <c r="K764" s="46">
        <f t="shared" si="139"/>
        <v>3427.5646484500003</v>
      </c>
      <c r="L764" s="46">
        <f t="shared" si="140"/>
        <v>3309.84464845</v>
      </c>
      <c r="M764" s="46">
        <f t="shared" si="141"/>
        <v>4049.7946484499998</v>
      </c>
      <c r="N764" s="46">
        <f t="shared" si="142"/>
        <v>3515.7046484500001</v>
      </c>
      <c r="O764" s="46">
        <f t="shared" si="143"/>
        <v>3397.9846484499999</v>
      </c>
      <c r="P764" s="46">
        <f>'Данные ком.оператора'!C759</f>
        <v>2364.2936368400001</v>
      </c>
    </row>
    <row r="765" spans="2:16" ht="15.75" x14ac:dyDescent="0.25">
      <c r="B765" s="34">
        <f>'Данные ком.оператора'!A760</f>
        <v>45626</v>
      </c>
      <c r="C765" s="6">
        <v>22</v>
      </c>
      <c r="D765" s="46">
        <f t="shared" si="132"/>
        <v>3403.2327765700002</v>
      </c>
      <c r="E765" s="46">
        <f t="shared" si="133"/>
        <v>2869.14277657</v>
      </c>
      <c r="F765" s="46">
        <f t="shared" si="134"/>
        <v>2751.4227765699998</v>
      </c>
      <c r="G765" s="46">
        <f t="shared" si="135"/>
        <v>3526.93277657</v>
      </c>
      <c r="H765" s="46">
        <f t="shared" si="136"/>
        <v>2992.8427765700003</v>
      </c>
      <c r="I765" s="46">
        <f t="shared" si="137"/>
        <v>2875.12277657</v>
      </c>
      <c r="J765" s="46">
        <f t="shared" si="138"/>
        <v>3909.7527765699997</v>
      </c>
      <c r="K765" s="46">
        <f t="shared" si="139"/>
        <v>3375.66277657</v>
      </c>
      <c r="L765" s="46">
        <f t="shared" si="140"/>
        <v>3257.9427765699998</v>
      </c>
      <c r="M765" s="46">
        <f t="shared" si="141"/>
        <v>3997.89277657</v>
      </c>
      <c r="N765" s="46">
        <f t="shared" si="142"/>
        <v>3463.8027765700003</v>
      </c>
      <c r="O765" s="46">
        <f t="shared" si="143"/>
        <v>3346.0827765700001</v>
      </c>
      <c r="P765" s="46">
        <f>'Данные ком.оператора'!C760</f>
        <v>2312.3917649599998</v>
      </c>
    </row>
    <row r="766" spans="2:16" ht="15.75" x14ac:dyDescent="0.25">
      <c r="B766" s="34">
        <f>'Данные ком.оператора'!A761</f>
        <v>45626</v>
      </c>
      <c r="C766" s="6">
        <v>23</v>
      </c>
      <c r="D766" s="46">
        <f t="shared" si="132"/>
        <v>3334.1505433600005</v>
      </c>
      <c r="E766" s="46">
        <f t="shared" si="133"/>
        <v>2800.0605433600003</v>
      </c>
      <c r="F766" s="46">
        <f t="shared" si="134"/>
        <v>2682.3405433600001</v>
      </c>
      <c r="G766" s="46">
        <f t="shared" si="135"/>
        <v>3457.8505433600003</v>
      </c>
      <c r="H766" s="46">
        <f t="shared" si="136"/>
        <v>2923.7605433600006</v>
      </c>
      <c r="I766" s="46">
        <f t="shared" si="137"/>
        <v>2806.0405433600004</v>
      </c>
      <c r="J766" s="46">
        <f t="shared" si="138"/>
        <v>3840.67054336</v>
      </c>
      <c r="K766" s="46">
        <f t="shared" si="139"/>
        <v>3306.5805433600003</v>
      </c>
      <c r="L766" s="46">
        <f t="shared" si="140"/>
        <v>3188.8605433600001</v>
      </c>
      <c r="M766" s="46">
        <f t="shared" si="141"/>
        <v>3928.8105433600003</v>
      </c>
      <c r="N766" s="46">
        <f t="shared" si="142"/>
        <v>3394.7205433600006</v>
      </c>
      <c r="O766" s="46">
        <f t="shared" si="143"/>
        <v>3277.0005433600004</v>
      </c>
      <c r="P766" s="46">
        <f>'Данные ком.оператора'!C761</f>
        <v>2243.3095317500001</v>
      </c>
    </row>
    <row r="767" spans="2:16" ht="15.75" x14ac:dyDescent="0.25">
      <c r="B767" s="34">
        <f>'Данные ком.оператора'!A762</f>
        <v>45626</v>
      </c>
      <c r="C767" s="6">
        <v>24</v>
      </c>
      <c r="D767" s="46">
        <f t="shared" si="132"/>
        <v>3306.1535236400005</v>
      </c>
      <c r="E767" s="46">
        <f t="shared" si="133"/>
        <v>2772.0635236400003</v>
      </c>
      <c r="F767" s="46">
        <f t="shared" si="134"/>
        <v>2654.3435236400001</v>
      </c>
      <c r="G767" s="46">
        <f t="shared" si="135"/>
        <v>3429.8535236400003</v>
      </c>
      <c r="H767" s="46">
        <f t="shared" si="136"/>
        <v>2895.7635236400006</v>
      </c>
      <c r="I767" s="46">
        <f t="shared" si="137"/>
        <v>2778.0435236400003</v>
      </c>
      <c r="J767" s="46">
        <f t="shared" si="138"/>
        <v>3812.67352364</v>
      </c>
      <c r="K767" s="46">
        <f t="shared" si="139"/>
        <v>3278.5835236400003</v>
      </c>
      <c r="L767" s="46">
        <f t="shared" si="140"/>
        <v>3160.86352364</v>
      </c>
      <c r="M767" s="46">
        <f t="shared" si="141"/>
        <v>3900.8135236400003</v>
      </c>
      <c r="N767" s="46">
        <f t="shared" si="142"/>
        <v>3366.7235236400006</v>
      </c>
      <c r="O767" s="46">
        <f t="shared" si="143"/>
        <v>3249.0035236400004</v>
      </c>
      <c r="P767" s="46">
        <f>'Данные ком.оператора'!C762</f>
        <v>2215.3125120300001</v>
      </c>
    </row>
    <row r="768" spans="2:16" ht="15.75" hidden="1" x14ac:dyDescent="0.25">
      <c r="B768" s="34" t="str">
        <f>'Данные ком.оператора'!A763</f>
        <v>31.11.2024</v>
      </c>
      <c r="C768" s="6">
        <v>1</v>
      </c>
      <c r="D768" s="46"/>
      <c r="E768" s="46"/>
      <c r="F768" s="46"/>
      <c r="G768" s="46"/>
      <c r="H768" s="46"/>
      <c r="I768" s="46"/>
      <c r="J768" s="46"/>
      <c r="K768" s="46"/>
      <c r="L768" s="46"/>
      <c r="M768" s="46"/>
      <c r="N768" s="46"/>
      <c r="O768" s="46"/>
      <c r="P768" s="46">
        <f>'Данные ком.оператора'!C763</f>
        <v>0</v>
      </c>
    </row>
    <row r="769" spans="2:16" ht="15.75" hidden="1" x14ac:dyDescent="0.25">
      <c r="B769" s="34" t="str">
        <f>'Данные ком.оператора'!A764</f>
        <v>31.11.2024</v>
      </c>
      <c r="C769" s="6">
        <v>2</v>
      </c>
      <c r="D769" s="46"/>
      <c r="E769" s="46"/>
      <c r="F769" s="46"/>
      <c r="G769" s="46"/>
      <c r="H769" s="46"/>
      <c r="I769" s="46"/>
      <c r="J769" s="46"/>
      <c r="K769" s="46"/>
      <c r="L769" s="46"/>
      <c r="M769" s="46"/>
      <c r="N769" s="46"/>
      <c r="O769" s="46"/>
      <c r="P769" s="46">
        <f>'Данные ком.оператора'!C764</f>
        <v>0</v>
      </c>
    </row>
    <row r="770" spans="2:16" ht="15.75" hidden="1" x14ac:dyDescent="0.25">
      <c r="B770" s="34" t="str">
        <f>'Данные ком.оператора'!A765</f>
        <v>31.11.2024</v>
      </c>
      <c r="C770" s="6">
        <v>3</v>
      </c>
      <c r="D770" s="46"/>
      <c r="E770" s="46"/>
      <c r="F770" s="46"/>
      <c r="G770" s="46"/>
      <c r="H770" s="46"/>
      <c r="I770" s="46"/>
      <c r="J770" s="46"/>
      <c r="K770" s="46"/>
      <c r="L770" s="46"/>
      <c r="M770" s="46"/>
      <c r="N770" s="46"/>
      <c r="O770" s="46"/>
      <c r="P770" s="46">
        <f>'Данные ком.оператора'!C765</f>
        <v>0</v>
      </c>
    </row>
    <row r="771" spans="2:16" ht="15.75" hidden="1" x14ac:dyDescent="0.25">
      <c r="B771" s="34" t="str">
        <f>'Данные ком.оператора'!A766</f>
        <v>31.11.2024</v>
      </c>
      <c r="C771" s="6">
        <v>4</v>
      </c>
      <c r="D771" s="46"/>
      <c r="E771" s="46"/>
      <c r="F771" s="46"/>
      <c r="G771" s="46"/>
      <c r="H771" s="46"/>
      <c r="I771" s="46"/>
      <c r="J771" s="46"/>
      <c r="K771" s="46"/>
      <c r="L771" s="46"/>
      <c r="M771" s="46"/>
      <c r="N771" s="46"/>
      <c r="O771" s="46"/>
      <c r="P771" s="46">
        <f>'Данные ком.оператора'!C766</f>
        <v>0</v>
      </c>
    </row>
    <row r="772" spans="2:16" ht="15.75" hidden="1" x14ac:dyDescent="0.25">
      <c r="B772" s="34" t="str">
        <f>'Данные ком.оператора'!A767</f>
        <v>31.11.2024</v>
      </c>
      <c r="C772" s="6">
        <v>5</v>
      </c>
      <c r="D772" s="46"/>
      <c r="E772" s="46"/>
      <c r="F772" s="46"/>
      <c r="G772" s="46"/>
      <c r="H772" s="46"/>
      <c r="I772" s="46"/>
      <c r="J772" s="46"/>
      <c r="K772" s="46"/>
      <c r="L772" s="46"/>
      <c r="M772" s="46"/>
      <c r="N772" s="46"/>
      <c r="O772" s="46"/>
      <c r="P772" s="46">
        <f>'Данные ком.оператора'!C767</f>
        <v>0</v>
      </c>
    </row>
    <row r="773" spans="2:16" ht="15.75" hidden="1" x14ac:dyDescent="0.25">
      <c r="B773" s="34" t="str">
        <f>'Данные ком.оператора'!A768</f>
        <v>31.11.2024</v>
      </c>
      <c r="C773" s="6">
        <v>6</v>
      </c>
      <c r="D773" s="46"/>
      <c r="E773" s="46"/>
      <c r="F773" s="46"/>
      <c r="G773" s="46"/>
      <c r="H773" s="46"/>
      <c r="I773" s="46"/>
      <c r="J773" s="46"/>
      <c r="K773" s="46"/>
      <c r="L773" s="46"/>
      <c r="M773" s="46"/>
      <c r="N773" s="46"/>
      <c r="O773" s="46"/>
      <c r="P773" s="46">
        <f>'Данные ком.оператора'!C768</f>
        <v>0</v>
      </c>
    </row>
    <row r="774" spans="2:16" ht="15.75" hidden="1" x14ac:dyDescent="0.25">
      <c r="B774" s="34" t="str">
        <f>'Данные ком.оператора'!A769</f>
        <v>31.11.2024</v>
      </c>
      <c r="C774" s="6">
        <v>7</v>
      </c>
      <c r="D774" s="46"/>
      <c r="E774" s="46"/>
      <c r="F774" s="46"/>
      <c r="G774" s="46"/>
      <c r="H774" s="46"/>
      <c r="I774" s="46"/>
      <c r="J774" s="46"/>
      <c r="K774" s="46"/>
      <c r="L774" s="46"/>
      <c r="M774" s="46"/>
      <c r="N774" s="46"/>
      <c r="O774" s="46"/>
      <c r="P774" s="46">
        <f>'Данные ком.оператора'!C769</f>
        <v>0</v>
      </c>
    </row>
    <row r="775" spans="2:16" ht="15.75" hidden="1" x14ac:dyDescent="0.25">
      <c r="B775" s="34" t="str">
        <f>'Данные ком.оператора'!A770</f>
        <v>31.11.2024</v>
      </c>
      <c r="C775" s="6">
        <v>8</v>
      </c>
      <c r="D775" s="46"/>
      <c r="E775" s="46"/>
      <c r="F775" s="46"/>
      <c r="G775" s="46"/>
      <c r="H775" s="46"/>
      <c r="I775" s="46"/>
      <c r="J775" s="46"/>
      <c r="K775" s="46"/>
      <c r="L775" s="46"/>
      <c r="M775" s="46"/>
      <c r="N775" s="46"/>
      <c r="O775" s="46"/>
      <c r="P775" s="46">
        <f>'Данные ком.оператора'!C770</f>
        <v>0</v>
      </c>
    </row>
    <row r="776" spans="2:16" ht="15.75" hidden="1" x14ac:dyDescent="0.25">
      <c r="B776" s="34" t="str">
        <f>'Данные ком.оператора'!A771</f>
        <v>31.11.2024</v>
      </c>
      <c r="C776" s="6">
        <v>9</v>
      </c>
      <c r="D776" s="46"/>
      <c r="E776" s="46"/>
      <c r="F776" s="46"/>
      <c r="G776" s="46"/>
      <c r="H776" s="46"/>
      <c r="I776" s="46"/>
      <c r="J776" s="46"/>
      <c r="K776" s="46"/>
      <c r="L776" s="46"/>
      <c r="M776" s="46"/>
      <c r="N776" s="46"/>
      <c r="O776" s="46"/>
      <c r="P776" s="46">
        <f>'Данные ком.оператора'!C771</f>
        <v>0</v>
      </c>
    </row>
    <row r="777" spans="2:16" ht="15.75" hidden="1" x14ac:dyDescent="0.25">
      <c r="B777" s="34" t="str">
        <f>'Данные ком.оператора'!A772</f>
        <v>31.11.2024</v>
      </c>
      <c r="C777" s="6">
        <v>10</v>
      </c>
      <c r="D777" s="46"/>
      <c r="E777" s="46"/>
      <c r="F777" s="46"/>
      <c r="G777" s="46"/>
      <c r="H777" s="46"/>
      <c r="I777" s="46"/>
      <c r="J777" s="46"/>
      <c r="K777" s="46"/>
      <c r="L777" s="46"/>
      <c r="M777" s="46"/>
      <c r="N777" s="46"/>
      <c r="O777" s="46"/>
      <c r="P777" s="46">
        <f>'Данные ком.оператора'!C772</f>
        <v>0</v>
      </c>
    </row>
    <row r="778" spans="2:16" ht="15.75" hidden="1" x14ac:dyDescent="0.25">
      <c r="B778" s="34" t="str">
        <f>'Данные ком.оператора'!A773</f>
        <v>31.11.2024</v>
      </c>
      <c r="C778" s="6">
        <v>11</v>
      </c>
      <c r="D778" s="46"/>
      <c r="E778" s="46"/>
      <c r="F778" s="46"/>
      <c r="G778" s="46"/>
      <c r="H778" s="46"/>
      <c r="I778" s="46"/>
      <c r="J778" s="46"/>
      <c r="K778" s="46"/>
      <c r="L778" s="46"/>
      <c r="M778" s="46"/>
      <c r="N778" s="46"/>
      <c r="O778" s="46"/>
      <c r="P778" s="46">
        <f>'Данные ком.оператора'!C773</f>
        <v>0</v>
      </c>
    </row>
    <row r="779" spans="2:16" ht="15.75" hidden="1" x14ac:dyDescent="0.25">
      <c r="B779" s="34" t="str">
        <f>'Данные ком.оператора'!A774</f>
        <v>31.11.2024</v>
      </c>
      <c r="C779" s="6">
        <v>12</v>
      </c>
      <c r="D779" s="46"/>
      <c r="E779" s="46"/>
      <c r="F779" s="46"/>
      <c r="G779" s="46"/>
      <c r="H779" s="46"/>
      <c r="I779" s="46"/>
      <c r="J779" s="46"/>
      <c r="K779" s="46"/>
      <c r="L779" s="46"/>
      <c r="M779" s="46"/>
      <c r="N779" s="46"/>
      <c r="O779" s="46"/>
      <c r="P779" s="46">
        <f>'Данные ком.оператора'!C774</f>
        <v>0</v>
      </c>
    </row>
    <row r="780" spans="2:16" ht="15.75" hidden="1" x14ac:dyDescent="0.25">
      <c r="B780" s="34" t="str">
        <f>'Данные ком.оператора'!A775</f>
        <v>31.11.2024</v>
      </c>
      <c r="C780" s="6">
        <v>13</v>
      </c>
      <c r="D780" s="46"/>
      <c r="E780" s="46"/>
      <c r="F780" s="46"/>
      <c r="G780" s="46"/>
      <c r="H780" s="46"/>
      <c r="I780" s="46"/>
      <c r="J780" s="46"/>
      <c r="K780" s="46"/>
      <c r="L780" s="46"/>
      <c r="M780" s="46"/>
      <c r="N780" s="46"/>
      <c r="O780" s="46"/>
      <c r="P780" s="46">
        <f>'Данные ком.оператора'!C775</f>
        <v>0</v>
      </c>
    </row>
    <row r="781" spans="2:16" ht="15.75" hidden="1" x14ac:dyDescent="0.25">
      <c r="B781" s="34" t="str">
        <f>'Данные ком.оператора'!A776</f>
        <v>31.11.2024</v>
      </c>
      <c r="C781" s="6">
        <v>14</v>
      </c>
      <c r="D781" s="46"/>
      <c r="E781" s="46"/>
      <c r="F781" s="46"/>
      <c r="G781" s="46"/>
      <c r="H781" s="46"/>
      <c r="I781" s="46"/>
      <c r="J781" s="46"/>
      <c r="K781" s="46"/>
      <c r="L781" s="46"/>
      <c r="M781" s="46"/>
      <c r="N781" s="46"/>
      <c r="O781" s="46"/>
      <c r="P781" s="46">
        <f>'Данные ком.оператора'!C776</f>
        <v>0</v>
      </c>
    </row>
    <row r="782" spans="2:16" ht="15.75" hidden="1" x14ac:dyDescent="0.25">
      <c r="B782" s="34" t="str">
        <f>'Данные ком.оператора'!A777</f>
        <v>31.11.2024</v>
      </c>
      <c r="C782" s="6">
        <v>15</v>
      </c>
      <c r="D782" s="46"/>
      <c r="E782" s="46"/>
      <c r="F782" s="46"/>
      <c r="G782" s="46"/>
      <c r="H782" s="46"/>
      <c r="I782" s="46"/>
      <c r="J782" s="46"/>
      <c r="K782" s="46"/>
      <c r="L782" s="46"/>
      <c r="M782" s="46"/>
      <c r="N782" s="46"/>
      <c r="O782" s="46"/>
      <c r="P782" s="46">
        <f>'Данные ком.оператора'!C777</f>
        <v>0</v>
      </c>
    </row>
    <row r="783" spans="2:16" ht="15.75" hidden="1" x14ac:dyDescent="0.25">
      <c r="B783" s="34" t="str">
        <f>'Данные ком.оператора'!A778</f>
        <v>31.11.2024</v>
      </c>
      <c r="C783" s="6">
        <v>16</v>
      </c>
      <c r="D783" s="46"/>
      <c r="E783" s="46"/>
      <c r="F783" s="46"/>
      <c r="G783" s="46"/>
      <c r="H783" s="46"/>
      <c r="I783" s="46"/>
      <c r="J783" s="46"/>
      <c r="K783" s="46"/>
      <c r="L783" s="46"/>
      <c r="M783" s="46"/>
      <c r="N783" s="46"/>
      <c r="O783" s="46"/>
      <c r="P783" s="46">
        <f>'Данные ком.оператора'!C778</f>
        <v>0</v>
      </c>
    </row>
    <row r="784" spans="2:16" ht="15.75" hidden="1" x14ac:dyDescent="0.25">
      <c r="B784" s="34" t="str">
        <f>'Данные ком.оператора'!A779</f>
        <v>31.11.2024</v>
      </c>
      <c r="C784" s="6">
        <v>17</v>
      </c>
      <c r="D784" s="46"/>
      <c r="E784" s="46"/>
      <c r="F784" s="46"/>
      <c r="G784" s="46"/>
      <c r="H784" s="46"/>
      <c r="I784" s="46"/>
      <c r="J784" s="46"/>
      <c r="K784" s="46"/>
      <c r="L784" s="46"/>
      <c r="M784" s="46"/>
      <c r="N784" s="46"/>
      <c r="O784" s="46"/>
      <c r="P784" s="46">
        <f>'Данные ком.оператора'!C779</f>
        <v>0</v>
      </c>
    </row>
    <row r="785" spans="2:16" ht="15.75" hidden="1" x14ac:dyDescent="0.25">
      <c r="B785" s="34" t="str">
        <f>'Данные ком.оператора'!A780</f>
        <v>31.11.2024</v>
      </c>
      <c r="C785" s="6">
        <v>18</v>
      </c>
      <c r="D785" s="46"/>
      <c r="E785" s="46"/>
      <c r="F785" s="46"/>
      <c r="G785" s="46"/>
      <c r="H785" s="46"/>
      <c r="I785" s="46"/>
      <c r="J785" s="46"/>
      <c r="K785" s="46"/>
      <c r="L785" s="46"/>
      <c r="M785" s="46"/>
      <c r="N785" s="46"/>
      <c r="O785" s="46"/>
      <c r="P785" s="46">
        <f>'Данные ком.оператора'!C780</f>
        <v>0</v>
      </c>
    </row>
    <row r="786" spans="2:16" ht="15.75" hidden="1" x14ac:dyDescent="0.25">
      <c r="B786" s="34" t="str">
        <f>'Данные ком.оператора'!A781</f>
        <v>31.11.2024</v>
      </c>
      <c r="C786" s="6">
        <v>19</v>
      </c>
      <c r="D786" s="46"/>
      <c r="E786" s="46"/>
      <c r="F786" s="46"/>
      <c r="G786" s="46"/>
      <c r="H786" s="46"/>
      <c r="I786" s="46"/>
      <c r="J786" s="46"/>
      <c r="K786" s="46"/>
      <c r="L786" s="46"/>
      <c r="M786" s="46"/>
      <c r="N786" s="46"/>
      <c r="O786" s="46"/>
      <c r="P786" s="46">
        <f>'Данные ком.оператора'!C781</f>
        <v>0</v>
      </c>
    </row>
    <row r="787" spans="2:16" ht="15.75" hidden="1" x14ac:dyDescent="0.25">
      <c r="B787" s="34" t="str">
        <f>'Данные ком.оператора'!A782</f>
        <v>31.11.2024</v>
      </c>
      <c r="C787" s="6">
        <v>20</v>
      </c>
      <c r="D787" s="46"/>
      <c r="E787" s="46"/>
      <c r="F787" s="46"/>
      <c r="G787" s="46"/>
      <c r="H787" s="46"/>
      <c r="I787" s="46"/>
      <c r="J787" s="46"/>
      <c r="K787" s="46"/>
      <c r="L787" s="46"/>
      <c r="M787" s="46"/>
      <c r="N787" s="46"/>
      <c r="O787" s="46"/>
      <c r="P787" s="46">
        <f>'Данные ком.оператора'!C782</f>
        <v>0</v>
      </c>
    </row>
    <row r="788" spans="2:16" ht="15.75" hidden="1" x14ac:dyDescent="0.25">
      <c r="B788" s="34" t="str">
        <f>'Данные ком.оператора'!A783</f>
        <v>31.11.2024</v>
      </c>
      <c r="C788" s="6">
        <v>21</v>
      </c>
      <c r="D788" s="46"/>
      <c r="E788" s="46"/>
      <c r="F788" s="46"/>
      <c r="G788" s="46"/>
      <c r="H788" s="46"/>
      <c r="I788" s="46"/>
      <c r="J788" s="46"/>
      <c r="K788" s="46"/>
      <c r="L788" s="46"/>
      <c r="M788" s="46"/>
      <c r="N788" s="46"/>
      <c r="O788" s="46"/>
      <c r="P788" s="46">
        <f>'Данные ком.оператора'!C783</f>
        <v>0</v>
      </c>
    </row>
    <row r="789" spans="2:16" ht="15.75" hidden="1" x14ac:dyDescent="0.25">
      <c r="B789" s="34" t="str">
        <f>'Данные ком.оператора'!A784</f>
        <v>31.11.2024</v>
      </c>
      <c r="C789" s="6">
        <v>22</v>
      </c>
      <c r="D789" s="46"/>
      <c r="E789" s="46"/>
      <c r="F789" s="46"/>
      <c r="G789" s="46"/>
      <c r="H789" s="46"/>
      <c r="I789" s="46"/>
      <c r="J789" s="46"/>
      <c r="K789" s="46"/>
      <c r="L789" s="46"/>
      <c r="M789" s="46"/>
      <c r="N789" s="46"/>
      <c r="O789" s="46"/>
      <c r="P789" s="46">
        <f>'Данные ком.оператора'!C784</f>
        <v>0</v>
      </c>
    </row>
    <row r="790" spans="2:16" ht="15.75" hidden="1" x14ac:dyDescent="0.25">
      <c r="B790" s="34" t="str">
        <f>'Данные ком.оператора'!A785</f>
        <v>31.11.2024</v>
      </c>
      <c r="C790" s="6">
        <v>23</v>
      </c>
      <c r="D790" s="46"/>
      <c r="E790" s="46"/>
      <c r="F790" s="46"/>
      <c r="G790" s="46"/>
      <c r="H790" s="46"/>
      <c r="I790" s="46"/>
      <c r="J790" s="46"/>
      <c r="K790" s="46"/>
      <c r="L790" s="46"/>
      <c r="M790" s="46"/>
      <c r="N790" s="46"/>
      <c r="O790" s="46"/>
      <c r="P790" s="46">
        <f>'Данные ком.оператора'!C785</f>
        <v>0</v>
      </c>
    </row>
    <row r="791" spans="2:16" ht="15.75" hidden="1" x14ac:dyDescent="0.25">
      <c r="B791" s="34" t="str">
        <f>'Данные ком.оператора'!A786</f>
        <v>31.11.2024</v>
      </c>
      <c r="C791" s="6">
        <v>24</v>
      </c>
      <c r="D791" s="46"/>
      <c r="E791" s="46"/>
      <c r="F791" s="46"/>
      <c r="G791" s="46"/>
      <c r="H791" s="46"/>
      <c r="I791" s="46"/>
      <c r="J791" s="46"/>
      <c r="K791" s="46"/>
      <c r="L791" s="46"/>
      <c r="M791" s="46"/>
      <c r="N791" s="46"/>
      <c r="O791" s="46"/>
      <c r="P791" s="46">
        <f>'Данные ком.оператора'!C786</f>
        <v>0</v>
      </c>
    </row>
    <row r="792" spans="2:16" ht="81.75" customHeight="1" x14ac:dyDescent="0.25">
      <c r="B792" s="189" t="s">
        <v>141</v>
      </c>
      <c r="C792" s="189"/>
      <c r="D792" s="122">
        <f>AVERAGE(D48:D767)</f>
        <v>3406.8829312807097</v>
      </c>
      <c r="E792" s="122">
        <f t="shared" ref="E792:P792" si="144">AVERAGE(E48:E767)</f>
        <v>2872.7929312807132</v>
      </c>
      <c r="F792" s="122">
        <f t="shared" si="144"/>
        <v>2755.0729312807071</v>
      </c>
      <c r="G792" s="122">
        <f t="shared" si="144"/>
        <v>3530.5829312807064</v>
      </c>
      <c r="H792" s="122">
        <f t="shared" si="144"/>
        <v>2996.4929312807094</v>
      </c>
      <c r="I792" s="122">
        <f t="shared" si="144"/>
        <v>2878.7729312807123</v>
      </c>
      <c r="J792" s="122">
        <f t="shared" si="144"/>
        <v>3913.4029312807065</v>
      </c>
      <c r="K792" s="122">
        <f t="shared" si="144"/>
        <v>3379.3129312807077</v>
      </c>
      <c r="L792" s="122">
        <f t="shared" si="144"/>
        <v>3261.5929312807075</v>
      </c>
      <c r="M792" s="122">
        <f t="shared" si="144"/>
        <v>4001.54293128071</v>
      </c>
      <c r="N792" s="122">
        <f t="shared" si="144"/>
        <v>3467.4529312807053</v>
      </c>
      <c r="O792" s="122">
        <f t="shared" si="144"/>
        <v>3349.7329312807065</v>
      </c>
      <c r="P792" s="122">
        <f t="shared" si="144"/>
        <v>2316.0419196707107</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2024-12-16T20:50:07Z</dcterms:modified>
</cp:coreProperties>
</file>