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9 2024 Архангельск\!!! РАСЧЕТ ЦЕН\!расчет и загрузка цены\09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86" i="8"/>
  <c r="F786" i="8"/>
  <c r="G786" i="8"/>
  <c r="H786" i="8"/>
  <c r="I786" i="8"/>
  <c r="J786" i="8"/>
  <c r="K786" i="8"/>
  <c r="L786" i="8"/>
  <c r="M786" i="8"/>
  <c r="N786" i="8"/>
  <c r="O786" i="8"/>
  <c r="P786" i="8"/>
  <c r="D786" i="8"/>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C5" i="4" l="1"/>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D743" i="10" l="1"/>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726" i="8"/>
  <c r="F378" i="8"/>
  <c r="E496" i="8"/>
  <c r="E723" i="8"/>
  <c r="D325" i="8"/>
  <c r="E720" i="8"/>
  <c r="D539" i="8"/>
  <c r="D371" i="8"/>
  <c r="F82" i="8"/>
  <c r="E153" i="8"/>
  <c r="E597" i="8"/>
  <c r="F525" i="8"/>
  <c r="E511" i="8"/>
  <c r="D175" i="8"/>
  <c r="E429" i="8"/>
  <c r="E724" i="8"/>
  <c r="D352" i="8"/>
  <c r="E160" i="8"/>
  <c r="F519" i="8"/>
  <c r="E387" i="8"/>
  <c r="F339" i="8"/>
  <c r="E267" i="8"/>
  <c r="D207" i="8"/>
  <c r="F147" i="8"/>
  <c r="D75" i="8"/>
  <c r="D124" i="8"/>
  <c r="F591" i="8"/>
  <c r="F434" i="8"/>
  <c r="E390" i="8"/>
  <c r="F603" i="8"/>
  <c r="F721" i="8"/>
  <c r="F469" i="8"/>
  <c r="F337" i="8"/>
  <c r="F253" i="8"/>
  <c r="F181" i="8"/>
  <c r="D73" i="8"/>
  <c r="E383" i="8"/>
  <c r="E684" i="8"/>
  <c r="E624" i="8"/>
  <c r="E576" i="8"/>
  <c r="E528" i="8"/>
  <c r="E468" i="8"/>
  <c r="E396" i="8"/>
  <c r="E348" i="8"/>
  <c r="E300" i="8"/>
  <c r="D252" i="8"/>
  <c r="E204" i="8"/>
  <c r="E156" i="8"/>
  <c r="D72" i="8"/>
  <c r="E261" i="8"/>
  <c r="F575" i="8"/>
  <c r="F323" i="8"/>
  <c r="D215" i="8"/>
  <c r="D119" i="8"/>
  <c r="D196" i="8"/>
  <c r="E143" i="8"/>
  <c r="E395" i="8"/>
  <c r="E263" i="8"/>
  <c r="F179" i="8"/>
  <c r="D71" i="8"/>
  <c r="G610" i="8"/>
  <c r="F262" i="8"/>
  <c r="F46" i="8"/>
  <c r="E352" i="8"/>
  <c r="E585" i="8"/>
  <c r="E237" i="8"/>
  <c r="D177" i="8"/>
  <c r="E117" i="8"/>
  <c r="D57" i="8"/>
  <c r="E341" i="8"/>
  <c r="E465" i="8"/>
  <c r="E356" i="8"/>
  <c r="D164" i="8"/>
  <c r="D60" i="8"/>
  <c r="F719" i="8"/>
  <c r="E381" i="8"/>
  <c r="D167" i="8"/>
  <c r="E323" i="8"/>
  <c r="E729" i="8"/>
  <c r="F453" i="8"/>
  <c r="D440" i="8"/>
  <c r="D663" i="8"/>
  <c r="F309" i="8"/>
  <c r="E561"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E102" i="8" l="1"/>
  <c r="E592" i="8"/>
  <c r="F718" i="8"/>
  <c r="E501" i="8"/>
  <c r="E678" i="8"/>
  <c r="E630" i="8"/>
  <c r="G570" i="8"/>
  <c r="E486" i="8"/>
  <c r="D354" i="8"/>
  <c r="E305" i="8"/>
  <c r="D161" i="8"/>
  <c r="E544" i="8"/>
  <c r="E448" i="8"/>
  <c r="E316" i="8"/>
  <c r="E736" i="8"/>
  <c r="D531" i="8"/>
  <c r="D675" i="8"/>
  <c r="D567" i="8"/>
  <c r="F290" i="8"/>
  <c r="E688" i="8"/>
  <c r="F265" i="8"/>
  <c r="F735" i="8"/>
  <c r="F565" i="8"/>
  <c r="E732" i="8"/>
  <c r="G708" i="8"/>
  <c r="G648" i="8"/>
  <c r="D132" i="8"/>
  <c r="D563" i="8"/>
  <c r="E527" i="8"/>
  <c r="D479" i="8"/>
  <c r="D443" i="8"/>
  <c r="D383" i="8"/>
  <c r="D359" i="8"/>
  <c r="E287" i="8"/>
  <c r="D239" i="8"/>
  <c r="F334" i="8"/>
  <c r="E549" i="8"/>
  <c r="D357" i="8"/>
  <c r="D285" i="8"/>
  <c r="D189" i="8"/>
  <c r="D117" i="8"/>
  <c r="E57" i="8"/>
  <c r="D671" i="8"/>
  <c r="F633" i="8"/>
  <c r="E453" i="8"/>
  <c r="D704" i="8"/>
  <c r="D695" i="8"/>
  <c r="E645" i="8"/>
  <c r="E333" i="8"/>
  <c r="E70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G730" i="8"/>
  <c r="G669" i="8"/>
  <c r="F654" i="8"/>
  <c r="E534" i="8"/>
  <c r="D138" i="8"/>
  <c r="E640" i="8"/>
  <c r="E400" i="8"/>
  <c r="E687" i="8"/>
  <c r="D615" i="8"/>
  <c r="E50" i="8"/>
  <c r="D109" i="8"/>
  <c r="F481" i="8"/>
  <c r="F696" i="8"/>
  <c r="D635" i="8"/>
  <c r="D503" i="8"/>
  <c r="D431" i="8"/>
  <c r="D311" i="8"/>
  <c r="E179" i="8"/>
  <c r="E405" i="8"/>
  <c r="D249" i="8"/>
  <c r="E81" i="8"/>
  <c r="G693" i="8"/>
  <c r="D321" i="8"/>
  <c r="E623" i="8"/>
  <c r="D261" i="8"/>
  <c r="E607" i="8"/>
  <c r="F439" i="8"/>
  <c r="F247" i="8"/>
  <c r="F127" i="8"/>
  <c r="E537" i="8"/>
  <c r="E309" i="8"/>
  <c r="E452" i="8"/>
  <c r="E628" i="8"/>
  <c r="E436" i="8"/>
  <c r="E304" i="8"/>
  <c r="D208" i="8"/>
  <c r="E100" i="8"/>
  <c r="E189" i="8"/>
  <c r="E471" i="8"/>
  <c r="E399" i="8"/>
  <c r="E375" i="8"/>
  <c r="E351" i="8"/>
  <c r="D315" i="8"/>
  <c r="F279" i="8"/>
  <c r="E255" i="8"/>
  <c r="D231" i="8"/>
  <c r="F195" i="8"/>
  <c r="E159" i="8"/>
  <c r="E135" i="8"/>
  <c r="E99" i="8"/>
  <c r="D63" i="8"/>
  <c r="D340" i="8"/>
  <c r="F549" i="8"/>
  <c r="F627" i="8"/>
  <c r="E555" i="8"/>
  <c r="F554" i="8"/>
  <c r="F134" i="8"/>
  <c r="D233" i="8"/>
  <c r="E280" i="8"/>
  <c r="E639" i="8"/>
  <c r="F495" i="8"/>
  <c r="F626" i="8"/>
  <c r="F685" i="8"/>
  <c r="F505" i="8"/>
  <c r="F433" i="8"/>
  <c r="D349" i="8"/>
  <c r="F289" i="8"/>
  <c r="D265" i="8"/>
  <c r="D217" i="8"/>
  <c r="F193" i="8"/>
  <c r="D145" i="8"/>
  <c r="D121" i="8"/>
  <c r="D61" i="8"/>
  <c r="D210" i="8"/>
  <c r="E269" i="8"/>
  <c r="F189" i="8"/>
  <c r="E672" i="8"/>
  <c r="E636" i="8"/>
  <c r="E612" i="8"/>
  <c r="E588" i="8"/>
  <c r="G564" i="8"/>
  <c r="E540" i="8"/>
  <c r="E516" i="8"/>
  <c r="E480" i="8"/>
  <c r="E444" i="8"/>
  <c r="E420" i="8"/>
  <c r="E384" i="8"/>
  <c r="D360" i="8"/>
  <c r="E336" i="8"/>
  <c r="E312" i="8"/>
  <c r="D288" i="8"/>
  <c r="E264" i="8"/>
  <c r="E240" i="8"/>
  <c r="D216" i="8"/>
  <c r="E192" i="8"/>
  <c r="E168" i="8"/>
  <c r="D144" i="8"/>
  <c r="D108" i="8"/>
  <c r="F60" i="8"/>
  <c r="D204" i="8"/>
  <c r="F724" i="8"/>
  <c r="E611" i="8"/>
  <c r="E491" i="8"/>
  <c r="E347" i="8"/>
  <c r="E299" i="8"/>
  <c r="E239" i="8"/>
  <c r="E191" i="8"/>
  <c r="D143" i="8"/>
  <c r="E95" i="8"/>
  <c r="D47" i="8"/>
  <c r="D95" i="8"/>
  <c r="E357" i="8"/>
  <c r="E587" i="8"/>
  <c r="F455" i="8"/>
  <c r="E335" i="8"/>
  <c r="D287" i="8"/>
  <c r="F251" i="8"/>
  <c r="E203" i="8"/>
  <c r="E155" i="8"/>
  <c r="E107" i="8"/>
  <c r="F706" i="8"/>
  <c r="F646" i="8"/>
  <c r="F562" i="8"/>
  <c r="F406" i="8"/>
  <c r="F166" i="8"/>
  <c r="F118" i="8"/>
  <c r="D305" i="8"/>
  <c r="E693" i="8"/>
  <c r="E136" i="8"/>
  <c r="E717" i="8"/>
  <c r="E477" i="8"/>
  <c r="E273" i="8"/>
  <c r="F225" i="8"/>
  <c r="E201" i="8"/>
  <c r="E165" i="8"/>
  <c r="E129" i="8"/>
  <c r="E105" i="8"/>
  <c r="D69" i="8"/>
  <c r="D181" i="8"/>
  <c r="E575" i="8"/>
  <c r="E233" i="8"/>
  <c r="F395" i="8"/>
  <c r="E692" i="8"/>
  <c r="D428" i="8"/>
  <c r="D308" i="8"/>
  <c r="D236" i="8"/>
  <c r="D92" i="8"/>
  <c r="D276" i="8"/>
  <c r="E225" i="8"/>
  <c r="G654" i="8"/>
  <c r="E681" i="8"/>
  <c r="E441" i="8"/>
  <c r="F297" i="8"/>
  <c r="D268" i="8"/>
  <c r="D52" i="8"/>
  <c r="E438" i="8"/>
  <c r="E215" i="8"/>
  <c r="E683" i="8"/>
  <c r="F657" i="8"/>
  <c r="E525" i="8"/>
  <c r="F405" i="8"/>
  <c r="E644" i="8"/>
  <c r="F666" i="8"/>
  <c r="F306" i="8"/>
  <c r="E431" i="8"/>
  <c r="E93" i="8"/>
  <c r="F659" i="8"/>
  <c r="E633" i="8"/>
  <c r="F513" i="8"/>
  <c r="F333" i="8"/>
  <c r="H572" i="8"/>
  <c r="L572" i="8"/>
  <c r="K572" i="8"/>
  <c r="N572" i="8"/>
  <c r="G620" i="8"/>
  <c r="I620" i="8"/>
  <c r="J620" i="8"/>
  <c r="M620" i="8"/>
  <c r="O620" i="8"/>
  <c r="H680" i="8"/>
  <c r="J680" i="8"/>
  <c r="L680" i="8"/>
  <c r="N680" i="8"/>
  <c r="F351" i="8"/>
  <c r="E519" i="8"/>
  <c r="E615" i="8"/>
  <c r="D392" i="8"/>
  <c r="D728" i="8"/>
  <c r="F68" i="8"/>
  <c r="H68" i="8"/>
  <c r="I68" i="8"/>
  <c r="L68" i="8"/>
  <c r="N68" i="8"/>
  <c r="E140" i="8"/>
  <c r="G140" i="8"/>
  <c r="I140" i="8"/>
  <c r="K140" i="8"/>
  <c r="M140" i="8"/>
  <c r="O140" i="8"/>
  <c r="F212" i="8"/>
  <c r="H212" i="8"/>
  <c r="I212" i="8"/>
  <c r="L212" i="8"/>
  <c r="N212" i="8"/>
  <c r="E284" i="8"/>
  <c r="G284" i="8"/>
  <c r="J284" i="8"/>
  <c r="K284" i="8"/>
  <c r="M284" i="8"/>
  <c r="O284" i="8"/>
  <c r="G368" i="8"/>
  <c r="J368" i="8"/>
  <c r="K368" i="8"/>
  <c r="M368" i="8"/>
  <c r="O368" i="8"/>
  <c r="G416" i="8"/>
  <c r="I416" i="8"/>
  <c r="K416" i="8"/>
  <c r="M416" i="8"/>
  <c r="O416" i="8"/>
  <c r="G476" i="8"/>
  <c r="I476" i="8"/>
  <c r="J476" i="8"/>
  <c r="M476" i="8"/>
  <c r="O476" i="8"/>
  <c r="H536" i="8"/>
  <c r="L536" i="8"/>
  <c r="K536" i="8"/>
  <c r="N536" i="8"/>
  <c r="F608" i="8"/>
  <c r="I608" i="8"/>
  <c r="J608" i="8"/>
  <c r="M608" i="8"/>
  <c r="O608" i="8"/>
  <c r="G656" i="8"/>
  <c r="L656" i="8"/>
  <c r="K656" i="8"/>
  <c r="M656" i="8"/>
  <c r="F716" i="8"/>
  <c r="I716" i="8"/>
  <c r="J716" i="8"/>
  <c r="K716" i="8"/>
  <c r="N716" i="8"/>
  <c r="I711" i="8"/>
  <c r="H711" i="8"/>
  <c r="K711" i="8"/>
  <c r="M711" i="8"/>
  <c r="O711" i="8"/>
  <c r="F588" i="8"/>
  <c r="D65" i="8"/>
  <c r="D137" i="8"/>
  <c r="D281" i="8"/>
  <c r="E389" i="8"/>
  <c r="E485" i="8"/>
  <c r="E581" i="8"/>
  <c r="E677" i="8"/>
  <c r="D380" i="8"/>
  <c r="D560" i="8"/>
  <c r="E417" i="8"/>
  <c r="F705" i="8"/>
  <c r="E208" i="8"/>
  <c r="F522" i="8"/>
  <c r="E345" i="8"/>
  <c r="E573" i="8"/>
  <c r="G621" i="8"/>
  <c r="E671" i="8"/>
  <c r="E596" i="8"/>
  <c r="E621" i="8"/>
  <c r="E114" i="8"/>
  <c r="F80" i="8"/>
  <c r="D296" i="8"/>
  <c r="E548" i="8"/>
  <c r="E124" i="8"/>
  <c r="D66" i="8"/>
  <c r="D93" i="8"/>
  <c r="D141" i="8"/>
  <c r="D213" i="8"/>
  <c r="E393" i="8"/>
  <c r="F420" i="8"/>
  <c r="D89" i="8"/>
  <c r="F142" i="8"/>
  <c r="F478" i="8"/>
  <c r="G682" i="8"/>
  <c r="E131" i="8"/>
  <c r="E227" i="8"/>
  <c r="E311" i="8"/>
  <c r="E515" i="8"/>
  <c r="E479" i="8"/>
  <c r="D59" i="8"/>
  <c r="E167" i="8"/>
  <c r="E275" i="8"/>
  <c r="F419" i="8"/>
  <c r="E707" i="8"/>
  <c r="D48" i="8"/>
  <c r="D120" i="8"/>
  <c r="D180" i="8"/>
  <c r="E228" i="8"/>
  <c r="E276" i="8"/>
  <c r="D324" i="8"/>
  <c r="E372" i="8"/>
  <c r="E432" i="8"/>
  <c r="G492" i="8"/>
  <c r="F552" i="8"/>
  <c r="F600" i="8"/>
  <c r="E660" i="8"/>
  <c r="E161" i="8"/>
  <c r="D49" i="8"/>
  <c r="D133" i="8"/>
  <c r="D205" i="8"/>
  <c r="D277" i="8"/>
  <c r="D361" i="8"/>
  <c r="F601" i="8"/>
  <c r="F722" i="8"/>
  <c r="E172" i="8"/>
  <c r="D333" i="8"/>
  <c r="E507" i="8"/>
  <c r="E663" i="8"/>
  <c r="E51" i="8"/>
  <c r="E123" i="8"/>
  <c r="E171" i="8"/>
  <c r="D243" i="8"/>
  <c r="D303" i="8"/>
  <c r="D363" i="8"/>
  <c r="F423" i="8"/>
  <c r="E52" i="8"/>
  <c r="E268" i="8"/>
  <c r="E532" i="8"/>
  <c r="D620" i="8"/>
  <c r="E731" i="8"/>
  <c r="E367" i="8"/>
  <c r="F667" i="8"/>
  <c r="D680" i="8"/>
  <c r="D45" i="8"/>
  <c r="E297" i="8"/>
  <c r="E251" i="8"/>
  <c r="D467" i="8"/>
  <c r="D348" i="8"/>
  <c r="D282" i="8"/>
  <c r="F506" i="8"/>
  <c r="E244" i="8"/>
  <c r="E197" i="8"/>
  <c r="E582" i="8"/>
  <c r="F683"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H32" i="10" l="1"/>
  <c r="I32" i="10"/>
  <c r="G32" i="10"/>
  <c r="I31" i="8"/>
  <c r="G31" i="8"/>
  <c r="H31" i="8"/>
</calcChain>
</file>

<file path=xl/sharedStrings.xml><?xml version="1.0" encoding="utf-8"?>
<sst xmlns="http://schemas.openxmlformats.org/spreadsheetml/2006/main" count="1233" uniqueCount="211">
  <si>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</si>
  <si>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</si>
  <si>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</si>
  <si>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</si>
  <si>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</si>
  <si>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</si>
  <si>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</si>
  <si>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</si>
  <si>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</si>
  <si>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</si>
  <si>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</si>
  <si>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</si>
  <si>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</si>
  <si>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</si>
  <si>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</si>
  <si>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</si>
  <si>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</si>
  <si>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</si>
  <si>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</si>
  <si>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</si>
  <si>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</si>
  <si>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</si>
  <si>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</si>
  <si>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</si>
  <si>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</si>
  <si>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</si>
  <si>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</si>
  <si>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</si>
  <si>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</si>
  <si>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</si>
  <si>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</si>
  <si>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</si>
  <si>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</si>
  <si>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</si>
  <si>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</si>
  <si>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</si>
  <si>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</si>
  <si>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</si>
  <si>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</si>
  <si>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</si>
  <si>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</si>
  <si>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</si>
  <si>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</si>
  <si>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</si>
  <si>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</si>
  <si>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</si>
  <si>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</si>
  <si>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</si>
  <si>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</si>
  <si>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</si>
  <si>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</si>
  <si>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</si>
  <si>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</si>
  <si>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</si>
  <si>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</si>
  <si>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</si>
  <si>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</si>
  <si>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</si>
  <si>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</si>
  <si>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</si>
  <si>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</si>
  <si>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</si>
  <si>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</si>
  <si>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</si>
  <si>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</si>
  <si>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</si>
  <si>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</si>
  <si>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</si>
  <si>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</si>
  <si>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</si>
  <si>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</si>
  <si>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</si>
  <si>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</si>
  <si>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</si>
  <si>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</si>
  <si>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</si>
  <si>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</si>
  <si>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</si>
  <si>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</si>
  <si>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</si>
  <si>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</si>
  <si>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</si>
  <si>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</si>
  <si>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</si>
  <si>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</si>
  <si>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</si>
  <si>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</si>
  <si>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</si>
  <si>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</si>
  <si>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</si>
  <si>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</si>
  <si>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</si>
  <si>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</si>
  <si>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</si>
  <si>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</si>
  <si>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</si>
  <si>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</si>
  <si>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</si>
  <si>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</si>
  <si>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</si>
  <si>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</si>
  <si>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</si>
  <si>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</si>
  <si>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</si>
  <si>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</si>
  <si>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</si>
  <si>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</si>
  <si>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</si>
  <si>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</si>
  <si>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</si>
  <si>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</si>
  <si>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</si>
  <si>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</si>
  <si>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</si>
  <si>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</si>
  <si>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</si>
  <si>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</si>
  <si>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</si>
  <si>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</si>
  <si>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</si>
  <si>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</si>
  <si>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</si>
  <si>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</si>
  <si>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</si>
  <si>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</si>
  <si>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</si>
  <si>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</si>
  <si>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</si>
  <si>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</si>
  <si>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</si>
  <si>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</si>
  <si>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</si>
  <si>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</si>
  <si>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</si>
  <si>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</si>
  <si>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</si>
  <si>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</si>
  <si>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</si>
  <si>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</si>
  <si>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</si>
  <si>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</si>
  <si>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</si>
  <si>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</si>
  <si>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</si>
  <si>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</si>
  <si>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</si>
  <si>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</si>
  <si>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</si>
  <si>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</si>
  <si>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</si>
  <si>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</si>
  <si>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</si>
  <si>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</si>
  <si>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</si>
  <si>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</si>
  <si>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</si>
  <si>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</si>
  <si>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</si>
  <si>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</si>
  <si>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</si>
  <si>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</si>
  <si>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</si>
  <si>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</si>
  <si>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</si>
  <si>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</si>
  <si>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</si>
  <si>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</si>
  <si>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</si>
  <si>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</si>
  <si>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</si>
  <si>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</si>
  <si>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</si>
  <si>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</si>
  <si>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</si>
  <si>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</si>
  <si>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</si>
  <si>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</si>
  <si>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</si>
  <si>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</si>
  <si>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</si>
  <si>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сентябрь 2024 года</t>
  </si>
  <si>
    <t>01.09.2024</t>
  </si>
  <si>
    <t>02.09.2024</t>
  </si>
  <si>
    <t>03.09.2024</t>
  </si>
  <si>
    <t>04.09.2024</t>
  </si>
  <si>
    <t>05.09.2024</t>
  </si>
  <si>
    <t>06.09.2024</t>
  </si>
  <si>
    <t>07.09.2024</t>
  </si>
  <si>
    <t>08.09.2024</t>
  </si>
  <si>
    <t>09.09.2024</t>
  </si>
  <si>
    <t>10.09.2024</t>
  </si>
  <si>
    <t>11.09.2024</t>
  </si>
  <si>
    <t>12.09.2024</t>
  </si>
  <si>
    <t>13.09.2024</t>
  </si>
  <si>
    <t>14.09.2024</t>
  </si>
  <si>
    <t>15.09.2024</t>
  </si>
  <si>
    <t>16.09.2024</t>
  </si>
  <si>
    <t>17.09.2024</t>
  </si>
  <si>
    <t>18.09.2024</t>
  </si>
  <si>
    <t>19.09.2024</t>
  </si>
  <si>
    <t>20.09.2024</t>
  </si>
  <si>
    <t>21.09.2024</t>
  </si>
  <si>
    <t>22.09.2024</t>
  </si>
  <si>
    <t>23.09.2024</t>
  </si>
  <si>
    <t>24.09.2024</t>
  </si>
  <si>
    <t>25.09.2024</t>
  </si>
  <si>
    <t>26.09.2024</t>
  </si>
  <si>
    <t>27.09.2024</t>
  </si>
  <si>
    <t>28.09.2024</t>
  </si>
  <si>
    <t>29.09.2024</t>
  </si>
  <si>
    <t>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</si>
</sst>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50" workbookViewId="0">
      <selection activeCell="B773" sqref="B773"/>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40" t="s">
        <v>9</v>
      </c>
      <c r="B4" s="141"/>
      <c r="C4" s="82"/>
      <c r="D4" s="65" t="s">
        <v>173</v>
      </c>
    </row>
    <row r="5" spans="1:4" ht="15" customHeight="1" x14ac:dyDescent="0.2">
      <c r="A5" s="142" t="s">
        <v>153</v>
      </c>
      <c r="B5" s="143"/>
      <c r="C5" s="83"/>
      <c r="D5" s="66" t="s">
        <v>174</v>
      </c>
    </row>
    <row r="6" spans="1:4" ht="15" customHeight="1" x14ac:dyDescent="0.2">
      <c r="A6" s="140" t="s">
        <v>10</v>
      </c>
      <c r="B6" s="141"/>
      <c r="C6" s="84"/>
      <c r="D6" s="65" t="s">
        <v>175</v>
      </c>
    </row>
    <row r="7" spans="1:4" ht="15" customHeight="1" x14ac:dyDescent="0.2">
      <c r="A7" s="140" t="s">
        <v>11</v>
      </c>
      <c r="B7" s="141"/>
      <c r="C7" s="84"/>
      <c r="D7" s="65" t="s">
        <v>180</v>
      </c>
    </row>
    <row r="8" spans="1:4" ht="15" customHeight="1" x14ac:dyDescent="0.2">
      <c r="A8" s="144" t="s">
        <v>12</v>
      </c>
      <c r="B8" s="144"/>
      <c r="C8" s="114"/>
      <c r="D8" s="63"/>
    </row>
    <row r="9" spans="1:4" ht="15" customHeight="1" x14ac:dyDescent="0.2">
      <c r="A9" s="85" t="s">
        <v>154</v>
      </c>
      <c r="B9" s="86"/>
      <c r="C9" s="87"/>
      <c r="D9" s="64"/>
    </row>
    <row r="10" spans="1:4" ht="30" customHeight="1" x14ac:dyDescent="0.2">
      <c r="A10" s="138" t="s">
        <v>155</v>
      </c>
      <c r="B10" s="139"/>
      <c r="C10" s="88"/>
      <c r="D10" s="74">
        <v>4.8109992200000002</v>
      </c>
    </row>
    <row r="11" spans="1:4" ht="23.25" customHeight="1" x14ac:dyDescent="0.2">
      <c r="A11" s="138" t="s">
        <v>176</v>
      </c>
      <c r="B11" s="139"/>
      <c r="C11" s="88"/>
      <c r="D11" s="132">
        <v>1057.27</v>
      </c>
    </row>
    <row r="12" spans="1:4" ht="60.75" customHeight="1" x14ac:dyDescent="0.2">
      <c r="A12" s="138" t="s">
        <v>177</v>
      </c>
      <c r="B12" s="139"/>
      <c r="C12" s="88"/>
      <c r="D12" s="132">
        <v>522.59</v>
      </c>
    </row>
    <row r="13" spans="1:4" ht="58.5" customHeight="1" x14ac:dyDescent="0.2">
      <c r="A13" s="138" t="s">
        <v>178</v>
      </c>
      <c r="B13" s="139"/>
      <c r="C13" s="88"/>
      <c r="D13" s="132">
        <v>431.17</v>
      </c>
    </row>
    <row r="14" spans="1:4" ht="48" customHeight="1" x14ac:dyDescent="0.2">
      <c r="A14" s="138" t="s">
        <v>179</v>
      </c>
      <c r="B14" s="139"/>
      <c r="C14" s="88"/>
      <c r="D14" s="132">
        <v>103.51</v>
      </c>
    </row>
    <row r="15" spans="1:4" ht="66" customHeight="1" x14ac:dyDescent="0.2">
      <c r="A15" s="138" t="s">
        <v>156</v>
      </c>
      <c r="B15" s="139"/>
      <c r="C15" s="88"/>
      <c r="D15" s="74">
        <v>2438.7995445299998</v>
      </c>
    </row>
    <row r="16" spans="1:4" ht="30" customHeight="1" x14ac:dyDescent="0.2">
      <c r="A16" s="138" t="s">
        <v>157</v>
      </c>
      <c r="B16" s="139"/>
      <c r="C16" s="88"/>
      <c r="D16" s="129">
        <v>802472.58620689658</v>
      </c>
    </row>
    <row r="17" spans="1:4" ht="30" customHeight="1" x14ac:dyDescent="0.2">
      <c r="A17" s="138" t="s">
        <v>158</v>
      </c>
      <c r="B17" s="139"/>
      <c r="C17" s="88"/>
      <c r="D17" s="75"/>
    </row>
    <row r="18" spans="1:4" ht="15" customHeight="1" x14ac:dyDescent="0.2">
      <c r="A18" s="134" t="s">
        <v>159</v>
      </c>
      <c r="B18" s="135"/>
      <c r="C18" s="88"/>
      <c r="D18" s="74">
        <v>2280.1523456599998</v>
      </c>
    </row>
    <row r="19" spans="1:4" ht="15" customHeight="1" x14ac:dyDescent="0.2">
      <c r="A19" s="134" t="s">
        <v>160</v>
      </c>
      <c r="B19" s="135"/>
      <c r="C19" s="88"/>
      <c r="D19" s="74">
        <v>3853.06520318</v>
      </c>
    </row>
    <row r="20" spans="1:4" ht="15" customHeight="1" x14ac:dyDescent="0.2">
      <c r="A20" s="134" t="s">
        <v>161</v>
      </c>
      <c r="B20" s="135"/>
      <c r="C20" s="88"/>
      <c r="D20" s="74">
        <v>4741.6503905400004</v>
      </c>
    </row>
    <row r="21" spans="1:4" ht="15" customHeight="1" x14ac:dyDescent="0.2">
      <c r="A21" s="134" t="s">
        <v>162</v>
      </c>
      <c r="B21" s="135"/>
      <c r="C21" s="88"/>
      <c r="D21" s="74">
        <v>4311.7915546699996</v>
      </c>
    </row>
    <row r="22" spans="1:4" ht="52.5" customHeight="1" x14ac:dyDescent="0.2">
      <c r="A22" s="138" t="s">
        <v>163</v>
      </c>
      <c r="B22" s="139"/>
      <c r="C22" s="88"/>
      <c r="D22" s="74">
        <v>0</v>
      </c>
    </row>
    <row r="23" spans="1:4" ht="52.5" customHeight="1" x14ac:dyDescent="0.25">
      <c r="A23" s="138" t="s">
        <v>145</v>
      </c>
      <c r="B23" s="139"/>
      <c r="C23" s="2"/>
      <c r="D23" s="74">
        <v>2434.6677225799999</v>
      </c>
    </row>
    <row r="24" spans="1:4" ht="52.5" customHeight="1" x14ac:dyDescent="0.25">
      <c r="A24" s="138" t="s">
        <v>146</v>
      </c>
      <c r="B24" s="139"/>
      <c r="C24" s="2"/>
      <c r="D24" s="130"/>
    </row>
    <row r="25" spans="1:4" ht="19.5" customHeight="1" x14ac:dyDescent="0.25">
      <c r="A25" s="134" t="s">
        <v>13</v>
      </c>
      <c r="B25" s="135"/>
      <c r="C25" s="2"/>
      <c r="D25" s="74">
        <v>2275.98109028</v>
      </c>
    </row>
    <row r="26" spans="1:4" ht="19.5" customHeight="1" x14ac:dyDescent="0.25">
      <c r="A26" s="134" t="s">
        <v>147</v>
      </c>
      <c r="B26" s="135"/>
      <c r="C26" s="2"/>
      <c r="D26" s="74">
        <v>2473.2432599899998</v>
      </c>
    </row>
    <row r="27" spans="1:4" ht="19.5" customHeight="1" x14ac:dyDescent="0.25">
      <c r="A27" s="134" t="s">
        <v>14</v>
      </c>
      <c r="B27" s="135"/>
      <c r="C27" s="2"/>
      <c r="D27" s="74">
        <v>2495.9253655799998</v>
      </c>
    </row>
    <row r="28" spans="1:4" ht="20.25" customHeight="1" x14ac:dyDescent="0.25">
      <c r="A28" s="134" t="s">
        <v>148</v>
      </c>
      <c r="B28" s="135"/>
      <c r="C28" s="2"/>
      <c r="D28" s="74">
        <v>2485.0136073799999</v>
      </c>
    </row>
    <row r="29" spans="1:4" ht="15" customHeight="1" x14ac:dyDescent="0.2">
      <c r="A29" s="85" t="s">
        <v>164</v>
      </c>
      <c r="B29" s="86"/>
      <c r="C29" s="89"/>
      <c r="D29" s="73"/>
    </row>
    <row r="30" spans="1:4" ht="30" customHeight="1" x14ac:dyDescent="0.2">
      <c r="A30" s="138" t="s">
        <v>15</v>
      </c>
      <c r="B30" s="139"/>
      <c r="C30" s="88"/>
      <c r="D30" s="76">
        <v>33.613999999999997</v>
      </c>
    </row>
    <row r="31" spans="1:4" ht="30" customHeight="1" x14ac:dyDescent="0.2">
      <c r="A31" s="138" t="s">
        <v>165</v>
      </c>
      <c r="B31" s="139"/>
      <c r="C31" s="88"/>
      <c r="D31" s="76">
        <v>5.8000000000000003E-2</v>
      </c>
    </row>
    <row r="32" spans="1:4" ht="15" customHeight="1" x14ac:dyDescent="0.2">
      <c r="A32" s="85" t="s">
        <v>16</v>
      </c>
      <c r="B32" s="86"/>
      <c r="C32" s="89"/>
      <c r="D32" s="73"/>
    </row>
    <row r="33" spans="1:6" ht="15" customHeight="1" x14ac:dyDescent="0.25">
      <c r="A33" s="138" t="s">
        <v>166</v>
      </c>
      <c r="B33" s="139"/>
      <c r="C33" s="2"/>
      <c r="D33" s="75"/>
    </row>
    <row r="34" spans="1:6" ht="15" customHeight="1" x14ac:dyDescent="0.25">
      <c r="A34" s="134" t="s">
        <v>159</v>
      </c>
      <c r="B34" s="135"/>
      <c r="C34" s="2"/>
      <c r="D34" s="77">
        <v>0</v>
      </c>
    </row>
    <row r="35" spans="1:6" ht="15" customHeight="1" x14ac:dyDescent="0.25">
      <c r="A35" s="134" t="s">
        <v>160</v>
      </c>
      <c r="B35" s="135"/>
      <c r="C35" s="2"/>
      <c r="D35" s="77">
        <v>1.7144432062759999E-3</v>
      </c>
    </row>
    <row r="36" spans="1:6" ht="15" customHeight="1" x14ac:dyDescent="0.25">
      <c r="A36" s="134" t="s">
        <v>161</v>
      </c>
      <c r="B36" s="135"/>
      <c r="C36" s="2"/>
      <c r="D36" s="77">
        <v>2.7932671410709998E-3</v>
      </c>
    </row>
    <row r="37" spans="1:6" ht="15" customHeight="1" x14ac:dyDescent="0.25">
      <c r="A37" s="134" t="s">
        <v>162</v>
      </c>
      <c r="B37" s="135"/>
      <c r="C37" s="2"/>
      <c r="D37" s="77">
        <v>2.2713032581449999E-3</v>
      </c>
    </row>
    <row r="39" spans="1:6" x14ac:dyDescent="0.2">
      <c r="A39" s="123" t="s">
        <v>0</v>
      </c>
      <c r="B39" s="124"/>
      <c r="C39" s="124"/>
      <c r="D39" s="125"/>
      <c r="E39" s="125"/>
      <c r="F39" s="126"/>
    </row>
    <row r="40" spans="1:6" ht="280.5" customHeight="1" x14ac:dyDescent="0.2">
      <c r="A40" s="136" t="s">
        <v>1</v>
      </c>
      <c r="B40" s="136" t="s">
        <v>2</v>
      </c>
      <c r="C40" s="59" t="s">
        <v>3</v>
      </c>
      <c r="D40" s="59" t="s">
        <v>4</v>
      </c>
      <c r="E40" s="59" t="s">
        <v>5</v>
      </c>
      <c r="F40" s="59" t="s">
        <v>6</v>
      </c>
    </row>
    <row r="41" spans="1:6" x14ac:dyDescent="0.2">
      <c r="A41" s="137"/>
      <c r="B41" s="137"/>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2137.4600275799999</v>
      </c>
      <c r="D43" s="79">
        <v>2132.4519963799999</v>
      </c>
      <c r="E43" s="79">
        <v>106.62259982</v>
      </c>
      <c r="F43" s="79">
        <v>106.62259982</v>
      </c>
    </row>
    <row r="44" spans="1:6" ht="12.75" customHeight="1" x14ac:dyDescent="0.2">
      <c r="A44" s="133" t="s">
        <v>181</v>
      </c>
      <c r="B44" s="78">
        <v>2</v>
      </c>
      <c r="C44" s="79">
        <v>2143.7247484700001</v>
      </c>
      <c r="D44" s="79">
        <v>2138.6595022800002</v>
      </c>
      <c r="E44" s="79">
        <v>106.93297511</v>
      </c>
      <c r="F44" s="79">
        <v>106.93297511</v>
      </c>
    </row>
    <row r="45" spans="1:6" ht="12.75" customHeight="1" x14ac:dyDescent="0.2">
      <c r="A45" s="133" t="s">
        <v>181</v>
      </c>
      <c r="B45" s="78">
        <v>3</v>
      </c>
      <c r="C45" s="79">
        <v>2206.8900063599999</v>
      </c>
      <c r="D45" s="79">
        <v>2201.8200260399999</v>
      </c>
      <c r="E45" s="79">
        <v>110.0910013</v>
      </c>
      <c r="F45" s="79">
        <v>110.0910013</v>
      </c>
    </row>
    <row r="46" spans="1:6" ht="12.75" customHeight="1" x14ac:dyDescent="0.2">
      <c r="A46" s="133" t="s">
        <v>181</v>
      </c>
      <c r="B46" s="78">
        <v>4</v>
      </c>
      <c r="C46" s="79">
        <v>2297.0324105599998</v>
      </c>
      <c r="D46" s="79">
        <v>2291.6403157</v>
      </c>
      <c r="E46" s="79">
        <v>114.58201579</v>
      </c>
      <c r="F46" s="79">
        <v>114.58201579</v>
      </c>
    </row>
    <row r="47" spans="1:6" ht="12.75" customHeight="1" x14ac:dyDescent="0.2">
      <c r="A47" s="133" t="s">
        <v>181</v>
      </c>
      <c r="B47" s="78">
        <v>5</v>
      </c>
      <c r="C47" s="79">
        <v>2411.7443332399998</v>
      </c>
      <c r="D47" s="79">
        <v>2406.3107283700001</v>
      </c>
      <c r="E47" s="79">
        <v>120.31553642</v>
      </c>
      <c r="F47" s="79">
        <v>120.31553642</v>
      </c>
    </row>
    <row r="48" spans="1:6" ht="12.75" customHeight="1" x14ac:dyDescent="0.2">
      <c r="A48" s="133" t="s">
        <v>181</v>
      </c>
      <c r="B48" s="78">
        <v>6</v>
      </c>
      <c r="C48" s="79">
        <v>2438.9451444800002</v>
      </c>
      <c r="D48" s="79">
        <v>2438.9451444800002</v>
      </c>
      <c r="E48" s="79">
        <v>121.94725722</v>
      </c>
      <c r="F48" s="79">
        <v>121.94725722</v>
      </c>
    </row>
    <row r="49" spans="1:6" ht="12.75" customHeight="1" x14ac:dyDescent="0.2">
      <c r="A49" s="133" t="s">
        <v>181</v>
      </c>
      <c r="B49" s="78">
        <v>7</v>
      </c>
      <c r="C49" s="79">
        <v>2381.9672303699999</v>
      </c>
      <c r="D49" s="79">
        <v>2376.5210363299998</v>
      </c>
      <c r="E49" s="79">
        <v>118.82605182</v>
      </c>
      <c r="F49" s="79">
        <v>118.82605182</v>
      </c>
    </row>
    <row r="50" spans="1:6" ht="12.75" customHeight="1" x14ac:dyDescent="0.2">
      <c r="A50" s="133" t="s">
        <v>181</v>
      </c>
      <c r="B50" s="78">
        <v>8</v>
      </c>
      <c r="C50" s="79">
        <v>2308.1279587399999</v>
      </c>
      <c r="D50" s="79">
        <v>2305.0130761999999</v>
      </c>
      <c r="E50" s="79">
        <v>115.25065381</v>
      </c>
      <c r="F50" s="79">
        <v>115.25065381</v>
      </c>
    </row>
    <row r="51" spans="1:6" ht="12.75" customHeight="1" x14ac:dyDescent="0.2">
      <c r="A51" s="133" t="s">
        <v>181</v>
      </c>
      <c r="B51" s="78">
        <v>9</v>
      </c>
      <c r="C51" s="79">
        <v>2269.5033063800001</v>
      </c>
      <c r="D51" s="79">
        <v>2267.3642834699999</v>
      </c>
      <c r="E51" s="79">
        <v>113.36821417</v>
      </c>
      <c r="F51" s="79">
        <v>113.36821417</v>
      </c>
    </row>
    <row r="52" spans="1:6" ht="12.75" customHeight="1" x14ac:dyDescent="0.2">
      <c r="A52" s="133" t="s">
        <v>181</v>
      </c>
      <c r="B52" s="78">
        <v>10</v>
      </c>
      <c r="C52" s="79">
        <v>2345.8709557799998</v>
      </c>
      <c r="D52" s="79">
        <v>2341.96767632</v>
      </c>
      <c r="E52" s="79">
        <v>117.09838382</v>
      </c>
      <c r="F52" s="79">
        <v>117.09838382</v>
      </c>
    </row>
    <row r="53" spans="1:6" ht="12.75" customHeight="1" x14ac:dyDescent="0.2">
      <c r="A53" s="133" t="s">
        <v>181</v>
      </c>
      <c r="B53" s="78">
        <v>11</v>
      </c>
      <c r="C53" s="79">
        <v>2439.8997882499998</v>
      </c>
      <c r="D53" s="79">
        <v>2434.2006676400001</v>
      </c>
      <c r="E53" s="79">
        <v>121.71003338</v>
      </c>
      <c r="F53" s="79">
        <v>121.71003338</v>
      </c>
    </row>
    <row r="54" spans="1:6" ht="12.75" customHeight="1" x14ac:dyDescent="0.2">
      <c r="A54" s="133" t="s">
        <v>181</v>
      </c>
      <c r="B54" s="78">
        <v>12</v>
      </c>
      <c r="C54" s="79">
        <v>2446.4460171800001</v>
      </c>
      <c r="D54" s="79">
        <v>2440.66549364</v>
      </c>
      <c r="E54" s="79">
        <v>122.03327468000001</v>
      </c>
      <c r="F54" s="79">
        <v>122.03327468000001</v>
      </c>
    </row>
    <row r="55" spans="1:6" ht="12.75" customHeight="1" x14ac:dyDescent="0.2">
      <c r="A55" s="133" t="s">
        <v>181</v>
      </c>
      <c r="B55" s="78">
        <v>13</v>
      </c>
      <c r="C55" s="79">
        <v>2448.3085793499999</v>
      </c>
      <c r="D55" s="79">
        <v>2442.53531406</v>
      </c>
      <c r="E55" s="79">
        <v>122.12676570000001</v>
      </c>
      <c r="F55" s="79">
        <v>122.12676570000001</v>
      </c>
    </row>
    <row r="56" spans="1:6" ht="12.75" customHeight="1" x14ac:dyDescent="0.2">
      <c r="A56" s="133" t="s">
        <v>181</v>
      </c>
      <c r="B56" s="78">
        <v>14</v>
      </c>
      <c r="C56" s="79">
        <v>2420.2665462300001</v>
      </c>
      <c r="D56" s="79">
        <v>2416.0279007899999</v>
      </c>
      <c r="E56" s="79">
        <v>120.80139504</v>
      </c>
      <c r="F56" s="79">
        <v>120.80139504</v>
      </c>
    </row>
    <row r="57" spans="1:6" ht="12.75" customHeight="1" x14ac:dyDescent="0.2">
      <c r="A57" s="133" t="s">
        <v>181</v>
      </c>
      <c r="B57" s="78">
        <v>15</v>
      </c>
      <c r="C57" s="79">
        <v>2338.6951857200002</v>
      </c>
      <c r="D57" s="79">
        <v>2334.7380026599999</v>
      </c>
      <c r="E57" s="79">
        <v>116.73690013</v>
      </c>
      <c r="F57" s="79">
        <v>116.73690013</v>
      </c>
    </row>
    <row r="58" spans="1:6" ht="12.75" customHeight="1" x14ac:dyDescent="0.2">
      <c r="A58" s="133" t="s">
        <v>181</v>
      </c>
      <c r="B58" s="78">
        <v>16</v>
      </c>
      <c r="C58" s="79">
        <v>2440.76028301</v>
      </c>
      <c r="D58" s="79">
        <v>2434.9876829</v>
      </c>
      <c r="E58" s="79">
        <v>121.74938415</v>
      </c>
      <c r="F58" s="79">
        <v>121.74938415</v>
      </c>
    </row>
    <row r="59" spans="1:6" ht="12.75" customHeight="1" x14ac:dyDescent="0.2">
      <c r="A59" s="133" t="s">
        <v>181</v>
      </c>
      <c r="B59" s="78">
        <v>17</v>
      </c>
      <c r="C59" s="79">
        <v>2443.3624007100002</v>
      </c>
      <c r="D59" s="79">
        <v>2439.0833071900001</v>
      </c>
      <c r="E59" s="79">
        <v>121.95416536</v>
      </c>
      <c r="F59" s="79">
        <v>121.95416536</v>
      </c>
    </row>
    <row r="60" spans="1:6" ht="12.75" customHeight="1" x14ac:dyDescent="0.2">
      <c r="A60" s="133" t="s">
        <v>181</v>
      </c>
      <c r="B60" s="78">
        <v>18</v>
      </c>
      <c r="C60" s="79">
        <v>2459.28070983</v>
      </c>
      <c r="D60" s="79">
        <v>2459.28070983</v>
      </c>
      <c r="E60" s="79">
        <v>122.96403549</v>
      </c>
      <c r="F60" s="79">
        <v>122.96403549</v>
      </c>
    </row>
    <row r="61" spans="1:6" ht="12.75" customHeight="1" x14ac:dyDescent="0.2">
      <c r="A61" s="133" t="s">
        <v>181</v>
      </c>
      <c r="B61" s="78">
        <v>19</v>
      </c>
      <c r="C61" s="79">
        <v>2458.0792107100001</v>
      </c>
      <c r="D61" s="79">
        <v>2452.2405427499998</v>
      </c>
      <c r="E61" s="79">
        <v>122.61202714</v>
      </c>
      <c r="F61" s="79">
        <v>122.61202714</v>
      </c>
    </row>
    <row r="62" spans="1:6" ht="12.75" customHeight="1" x14ac:dyDescent="0.2">
      <c r="A62" s="133" t="s">
        <v>181</v>
      </c>
      <c r="B62" s="78">
        <v>20</v>
      </c>
      <c r="C62" s="79">
        <v>2457.2697896499999</v>
      </c>
      <c r="D62" s="79">
        <v>2451.5635641099998</v>
      </c>
      <c r="E62" s="79">
        <v>122.57817821</v>
      </c>
      <c r="F62" s="79">
        <v>122.57817821</v>
      </c>
    </row>
    <row r="63" spans="1:6" ht="12.75" customHeight="1" x14ac:dyDescent="0.2">
      <c r="A63" s="133" t="s">
        <v>181</v>
      </c>
      <c r="B63" s="78">
        <v>21</v>
      </c>
      <c r="C63" s="79">
        <v>2482.08033415</v>
      </c>
      <c r="D63" s="79">
        <v>2476.33972842</v>
      </c>
      <c r="E63" s="79">
        <v>123.81698642000001</v>
      </c>
      <c r="F63" s="79">
        <v>123.81698642000001</v>
      </c>
    </row>
    <row r="64" spans="1:6" ht="12.75" customHeight="1" x14ac:dyDescent="0.2">
      <c r="A64" s="133" t="s">
        <v>181</v>
      </c>
      <c r="B64" s="78">
        <v>22</v>
      </c>
      <c r="C64" s="79">
        <v>2435.8283784800001</v>
      </c>
      <c r="D64" s="79">
        <v>2431.24113106</v>
      </c>
      <c r="E64" s="79">
        <v>121.56205654999999</v>
      </c>
      <c r="F64" s="79">
        <v>121.56205654999999</v>
      </c>
    </row>
    <row r="65" spans="1:6" ht="12.75" customHeight="1" x14ac:dyDescent="0.2">
      <c r="A65" s="133" t="s">
        <v>181</v>
      </c>
      <c r="B65" s="78">
        <v>23</v>
      </c>
      <c r="C65" s="79">
        <v>2298.5628667199999</v>
      </c>
      <c r="D65" s="79">
        <v>2295.8297360800002</v>
      </c>
      <c r="E65" s="79">
        <v>114.7914868</v>
      </c>
      <c r="F65" s="79">
        <v>114.7914868</v>
      </c>
    </row>
    <row r="66" spans="1:6" ht="12.75" customHeight="1" x14ac:dyDescent="0.2">
      <c r="A66" s="133" t="s">
        <v>181</v>
      </c>
      <c r="B66" s="78">
        <v>24</v>
      </c>
      <c r="C66" s="79">
        <v>2145.0611342699999</v>
      </c>
      <c r="D66" s="79">
        <v>2145.0611342699999</v>
      </c>
      <c r="E66" s="79">
        <v>107.25305671</v>
      </c>
      <c r="F66" s="79">
        <v>107.25305671</v>
      </c>
    </row>
    <row r="67" spans="1:6" ht="12.75" customHeight="1" x14ac:dyDescent="0.2">
      <c r="A67" s="133" t="s">
        <v>182</v>
      </c>
      <c r="B67" s="78">
        <v>1</v>
      </c>
      <c r="C67" s="79">
        <v>2102.47353406</v>
      </c>
      <c r="D67" s="79">
        <v>2099.19354415</v>
      </c>
      <c r="E67" s="79">
        <v>104.95967721</v>
      </c>
      <c r="F67" s="79">
        <v>104.95967721</v>
      </c>
    </row>
    <row r="68" spans="1:6" ht="12.75" customHeight="1" x14ac:dyDescent="0.2">
      <c r="A68" s="133" t="s">
        <v>182</v>
      </c>
      <c r="B68" s="78">
        <v>2</v>
      </c>
      <c r="C68" s="79">
        <v>2129.21640798</v>
      </c>
      <c r="D68" s="79">
        <v>2123.5951267599999</v>
      </c>
      <c r="E68" s="79">
        <v>106.17975634</v>
      </c>
      <c r="F68" s="79">
        <v>106.17975634</v>
      </c>
    </row>
    <row r="69" spans="1:6" ht="12.75" customHeight="1" x14ac:dyDescent="0.2">
      <c r="A69" s="133" t="s">
        <v>182</v>
      </c>
      <c r="B69" s="78">
        <v>3</v>
      </c>
      <c r="C69" s="79">
        <v>2115.9904499300001</v>
      </c>
      <c r="D69" s="79">
        <v>2110.9982243999998</v>
      </c>
      <c r="E69" s="79">
        <v>105.54991122</v>
      </c>
      <c r="F69" s="79">
        <v>105.54991122</v>
      </c>
    </row>
    <row r="70" spans="1:6" ht="12.75" customHeight="1" x14ac:dyDescent="0.2">
      <c r="A70" s="133" t="s">
        <v>182</v>
      </c>
      <c r="B70" s="78">
        <v>4</v>
      </c>
      <c r="C70" s="79">
        <v>2277.1046677999998</v>
      </c>
      <c r="D70" s="79">
        <v>2273.4378325900002</v>
      </c>
      <c r="E70" s="79">
        <v>113.67189163</v>
      </c>
      <c r="F70" s="79">
        <v>113.67189163</v>
      </c>
    </row>
    <row r="71" spans="1:6" ht="12.75" customHeight="1" x14ac:dyDescent="0.2">
      <c r="A71" s="133" t="s">
        <v>182</v>
      </c>
      <c r="B71" s="78">
        <v>5</v>
      </c>
      <c r="C71" s="79">
        <v>2408.4771522599999</v>
      </c>
      <c r="D71" s="79">
        <v>2402.8704545300002</v>
      </c>
      <c r="E71" s="79">
        <v>120.14352273</v>
      </c>
      <c r="F71" s="79">
        <v>120.14352273</v>
      </c>
    </row>
    <row r="72" spans="1:6" ht="12.75" customHeight="1" x14ac:dyDescent="0.2">
      <c r="A72" s="133" t="s">
        <v>182</v>
      </c>
      <c r="B72" s="78">
        <v>6</v>
      </c>
      <c r="C72" s="79">
        <v>2419.1877225600001</v>
      </c>
      <c r="D72" s="79">
        <v>2415.29209016</v>
      </c>
      <c r="E72" s="79">
        <v>120.76460451</v>
      </c>
      <c r="F72" s="79">
        <v>120.76460451</v>
      </c>
    </row>
    <row r="73" spans="1:6" ht="12.75" customHeight="1" x14ac:dyDescent="0.2">
      <c r="A73" s="133" t="s">
        <v>182</v>
      </c>
      <c r="B73" s="78">
        <v>7</v>
      </c>
      <c r="C73" s="79">
        <v>2286.0502239699999</v>
      </c>
      <c r="D73" s="79">
        <v>2282.4838429699998</v>
      </c>
      <c r="E73" s="79">
        <v>114.12419215</v>
      </c>
      <c r="F73" s="79">
        <v>114.12419215</v>
      </c>
    </row>
    <row r="74" spans="1:6" ht="12.75" customHeight="1" x14ac:dyDescent="0.2">
      <c r="A74" s="133" t="s">
        <v>182</v>
      </c>
      <c r="B74" s="78">
        <v>8</v>
      </c>
      <c r="C74" s="79">
        <v>2241.4982054699999</v>
      </c>
      <c r="D74" s="79">
        <v>2241.4982054699999</v>
      </c>
      <c r="E74" s="79">
        <v>112.07491027</v>
      </c>
      <c r="F74" s="79">
        <v>112.07491027</v>
      </c>
    </row>
    <row r="75" spans="1:6" ht="12.75" customHeight="1" x14ac:dyDescent="0.2">
      <c r="A75" s="133" t="s">
        <v>182</v>
      </c>
      <c r="B75" s="78">
        <v>9</v>
      </c>
      <c r="C75" s="79">
        <v>2378.7739632500002</v>
      </c>
      <c r="D75" s="79">
        <v>2378.7739632500002</v>
      </c>
      <c r="E75" s="79">
        <v>118.93869816</v>
      </c>
      <c r="F75" s="79">
        <v>118.93869816</v>
      </c>
    </row>
    <row r="76" spans="1:6" ht="12.75" customHeight="1" x14ac:dyDescent="0.2">
      <c r="A76" s="133" t="s">
        <v>182</v>
      </c>
      <c r="B76" s="78">
        <v>10</v>
      </c>
      <c r="C76" s="79">
        <v>2466.3975783300002</v>
      </c>
      <c r="D76" s="79">
        <v>2464.3091807199999</v>
      </c>
      <c r="E76" s="79">
        <v>123.21545904</v>
      </c>
      <c r="F76" s="79">
        <v>123.21545904</v>
      </c>
    </row>
    <row r="77" spans="1:6" ht="12.75" customHeight="1" x14ac:dyDescent="0.2">
      <c r="A77" s="133" t="s">
        <v>182</v>
      </c>
      <c r="B77" s="78">
        <v>11</v>
      </c>
      <c r="C77" s="79">
        <v>2432.8185941400002</v>
      </c>
      <c r="D77" s="79">
        <v>2430.79293336</v>
      </c>
      <c r="E77" s="79">
        <v>121.53964667</v>
      </c>
      <c r="F77" s="79">
        <v>121.53964667</v>
      </c>
    </row>
    <row r="78" spans="1:6" ht="12.75" customHeight="1" x14ac:dyDescent="0.2">
      <c r="A78" s="133" t="s">
        <v>182</v>
      </c>
      <c r="B78" s="78">
        <v>12</v>
      </c>
      <c r="C78" s="79">
        <v>2499.0942684199999</v>
      </c>
      <c r="D78" s="79">
        <v>2494.63955493</v>
      </c>
      <c r="E78" s="79">
        <v>124.73197775</v>
      </c>
      <c r="F78" s="79">
        <v>124.73197775</v>
      </c>
    </row>
    <row r="79" spans="1:6" ht="12.75" customHeight="1" x14ac:dyDescent="0.2">
      <c r="A79" s="133" t="s">
        <v>182</v>
      </c>
      <c r="B79" s="78">
        <v>13</v>
      </c>
      <c r="C79" s="79">
        <v>2286.18741185</v>
      </c>
      <c r="D79" s="79">
        <v>2281.9615571099998</v>
      </c>
      <c r="E79" s="79">
        <v>114.09807786</v>
      </c>
      <c r="F79" s="79">
        <v>114.09807786</v>
      </c>
    </row>
    <row r="80" spans="1:6" ht="12.75" customHeight="1" x14ac:dyDescent="0.2">
      <c r="A80" s="133" t="s">
        <v>182</v>
      </c>
      <c r="B80" s="78">
        <v>14</v>
      </c>
      <c r="C80" s="79">
        <v>2315.4077649300002</v>
      </c>
      <c r="D80" s="79">
        <v>2313.3422807500001</v>
      </c>
      <c r="E80" s="79">
        <v>115.66711404</v>
      </c>
      <c r="F80" s="79">
        <v>115.66711404</v>
      </c>
    </row>
    <row r="81" spans="1:6" ht="12.75" customHeight="1" x14ac:dyDescent="0.2">
      <c r="A81" s="133" t="s">
        <v>182</v>
      </c>
      <c r="B81" s="78">
        <v>15</v>
      </c>
      <c r="C81" s="79">
        <v>2465.38856089</v>
      </c>
      <c r="D81" s="79">
        <v>2463.1892847399999</v>
      </c>
      <c r="E81" s="79">
        <v>123.15946424000001</v>
      </c>
      <c r="F81" s="79">
        <v>123.15946424000001</v>
      </c>
    </row>
    <row r="82" spans="1:6" ht="12.75" customHeight="1" x14ac:dyDescent="0.2">
      <c r="A82" s="133" t="s">
        <v>182</v>
      </c>
      <c r="B82" s="78">
        <v>16</v>
      </c>
      <c r="C82" s="79">
        <v>2483.7902588000002</v>
      </c>
      <c r="D82" s="79">
        <v>2481.49258048</v>
      </c>
      <c r="E82" s="79">
        <v>124.07462902</v>
      </c>
      <c r="F82" s="79">
        <v>124.07462902</v>
      </c>
    </row>
    <row r="83" spans="1:6" ht="12.75" customHeight="1" x14ac:dyDescent="0.2">
      <c r="A83" s="133" t="s">
        <v>182</v>
      </c>
      <c r="B83" s="78">
        <v>17</v>
      </c>
      <c r="C83" s="79">
        <v>2477.9912812799998</v>
      </c>
      <c r="D83" s="79">
        <v>2471.4561807999999</v>
      </c>
      <c r="E83" s="79">
        <v>123.57280904</v>
      </c>
      <c r="F83" s="79">
        <v>123.57280904</v>
      </c>
    </row>
    <row r="84" spans="1:6" ht="12.75" customHeight="1" x14ac:dyDescent="0.2">
      <c r="A84" s="133" t="s">
        <v>182</v>
      </c>
      <c r="B84" s="78">
        <v>18</v>
      </c>
      <c r="C84" s="79">
        <v>2443.2503778</v>
      </c>
      <c r="D84" s="79">
        <v>2441.1815798500002</v>
      </c>
      <c r="E84" s="79">
        <v>122.05907899</v>
      </c>
      <c r="F84" s="79">
        <v>122.05907899</v>
      </c>
    </row>
    <row r="85" spans="1:6" ht="12.75" customHeight="1" x14ac:dyDescent="0.2">
      <c r="A85" s="133" t="s">
        <v>182</v>
      </c>
      <c r="B85" s="78">
        <v>19</v>
      </c>
      <c r="C85" s="79">
        <v>2431.2143320800001</v>
      </c>
      <c r="D85" s="79">
        <v>2431.2143320800001</v>
      </c>
      <c r="E85" s="79">
        <v>121.56071660000001</v>
      </c>
      <c r="F85" s="79">
        <v>121.56071660000001</v>
      </c>
    </row>
    <row r="86" spans="1:6" ht="12.75" customHeight="1" x14ac:dyDescent="0.2">
      <c r="A86" s="133" t="s">
        <v>182</v>
      </c>
      <c r="B86" s="78">
        <v>20</v>
      </c>
      <c r="C86" s="79">
        <v>2421.8730489099999</v>
      </c>
      <c r="D86" s="79">
        <v>2419.5904164399999</v>
      </c>
      <c r="E86" s="79">
        <v>120.97952082</v>
      </c>
      <c r="F86" s="79">
        <v>120.97952082</v>
      </c>
    </row>
    <row r="87" spans="1:6" ht="12.75" customHeight="1" x14ac:dyDescent="0.2">
      <c r="A87" s="133" t="s">
        <v>182</v>
      </c>
      <c r="B87" s="78">
        <v>21</v>
      </c>
      <c r="C87" s="79">
        <v>2451.6823919899998</v>
      </c>
      <c r="D87" s="79">
        <v>2449.3272696200002</v>
      </c>
      <c r="E87" s="79">
        <v>122.46636348</v>
      </c>
      <c r="F87" s="79">
        <v>122.46636348</v>
      </c>
    </row>
    <row r="88" spans="1:6" ht="12.75" customHeight="1" x14ac:dyDescent="0.2">
      <c r="A88" s="133" t="s">
        <v>182</v>
      </c>
      <c r="B88" s="78">
        <v>22</v>
      </c>
      <c r="C88" s="79">
        <v>2353.0596727699999</v>
      </c>
      <c r="D88" s="79">
        <v>2353.0596727699999</v>
      </c>
      <c r="E88" s="79">
        <v>117.65298364</v>
      </c>
      <c r="F88" s="79">
        <v>117.65298364</v>
      </c>
    </row>
    <row r="89" spans="1:6" ht="12.75" customHeight="1" x14ac:dyDescent="0.2">
      <c r="A89" s="133" t="s">
        <v>182</v>
      </c>
      <c r="B89" s="78">
        <v>23</v>
      </c>
      <c r="C89" s="79">
        <v>2253.4482866600001</v>
      </c>
      <c r="D89" s="79">
        <v>2250.6349929200001</v>
      </c>
      <c r="E89" s="79">
        <v>112.53174964999999</v>
      </c>
      <c r="F89" s="79">
        <v>112.53174964999999</v>
      </c>
    </row>
    <row r="90" spans="1:6" ht="12.75" customHeight="1" x14ac:dyDescent="0.2">
      <c r="A90" s="133" t="s">
        <v>182</v>
      </c>
      <c r="B90" s="78">
        <v>24</v>
      </c>
      <c r="C90" s="79">
        <v>2123.83413208</v>
      </c>
      <c r="D90" s="79">
        <v>2118.1969949200002</v>
      </c>
      <c r="E90" s="79">
        <v>105.90984975000001</v>
      </c>
      <c r="F90" s="79">
        <v>105.90984975000001</v>
      </c>
    </row>
    <row r="91" spans="1:6" ht="12.75" customHeight="1" x14ac:dyDescent="0.2">
      <c r="A91" s="133" t="s">
        <v>183</v>
      </c>
      <c r="B91" s="78">
        <v>1</v>
      </c>
      <c r="C91" s="79">
        <v>2052.9405942600001</v>
      </c>
      <c r="D91" s="79">
        <v>2049.52471973</v>
      </c>
      <c r="E91" s="79">
        <v>102.47623599000001</v>
      </c>
      <c r="F91" s="79">
        <v>102.47623599000001</v>
      </c>
    </row>
    <row r="92" spans="1:6" ht="12.75" customHeight="1" x14ac:dyDescent="0.2">
      <c r="A92" s="133" t="s">
        <v>183</v>
      </c>
      <c r="B92" s="78">
        <v>2</v>
      </c>
      <c r="C92" s="79">
        <v>2076.37439571</v>
      </c>
      <c r="D92" s="79">
        <v>2070.8926211200001</v>
      </c>
      <c r="E92" s="79">
        <v>103.54463106</v>
      </c>
      <c r="F92" s="79">
        <v>103.54463106</v>
      </c>
    </row>
    <row r="93" spans="1:6" ht="12.75" customHeight="1" x14ac:dyDescent="0.2">
      <c r="A93" s="133" t="s">
        <v>183</v>
      </c>
      <c r="B93" s="78">
        <v>3</v>
      </c>
      <c r="C93" s="79">
        <v>2068.4272181000001</v>
      </c>
      <c r="D93" s="79">
        <v>2065.3898800400002</v>
      </c>
      <c r="E93" s="79">
        <v>103.26949399999999</v>
      </c>
      <c r="F93" s="79">
        <v>103.26949399999999</v>
      </c>
    </row>
    <row r="94" spans="1:6" ht="12.75" customHeight="1" x14ac:dyDescent="0.2">
      <c r="A94" s="133" t="s">
        <v>183</v>
      </c>
      <c r="B94" s="78">
        <v>4</v>
      </c>
      <c r="C94" s="79">
        <v>2242.9707500099998</v>
      </c>
      <c r="D94" s="79">
        <v>2239.3588808499999</v>
      </c>
      <c r="E94" s="79">
        <v>111.96794404000001</v>
      </c>
      <c r="F94" s="79">
        <v>111.96794404000001</v>
      </c>
    </row>
    <row r="95" spans="1:6" ht="12.75" customHeight="1" x14ac:dyDescent="0.2">
      <c r="A95" s="133" t="s">
        <v>183</v>
      </c>
      <c r="B95" s="78">
        <v>5</v>
      </c>
      <c r="C95" s="79">
        <v>2355.3666752300001</v>
      </c>
      <c r="D95" s="79">
        <v>2355.3666752300001</v>
      </c>
      <c r="E95" s="79">
        <v>117.76833376</v>
      </c>
      <c r="F95" s="79">
        <v>117.76833376</v>
      </c>
    </row>
    <row r="96" spans="1:6" ht="12.75" customHeight="1" x14ac:dyDescent="0.2">
      <c r="A96" s="133" t="s">
        <v>183</v>
      </c>
      <c r="B96" s="78">
        <v>6</v>
      </c>
      <c r="C96" s="79">
        <v>2382.07994581</v>
      </c>
      <c r="D96" s="79">
        <v>2375.5267685200001</v>
      </c>
      <c r="E96" s="79">
        <v>118.77633843</v>
      </c>
      <c r="F96" s="79">
        <v>118.77633843</v>
      </c>
    </row>
    <row r="97" spans="1:6" ht="12.75" customHeight="1" x14ac:dyDescent="0.2">
      <c r="A97" s="133" t="s">
        <v>183</v>
      </c>
      <c r="B97" s="78">
        <v>7</v>
      </c>
      <c r="C97" s="79">
        <v>2299.1901877</v>
      </c>
      <c r="D97" s="79">
        <v>2295.6033075300002</v>
      </c>
      <c r="E97" s="79">
        <v>114.78016538</v>
      </c>
      <c r="F97" s="79">
        <v>114.78016538</v>
      </c>
    </row>
    <row r="98" spans="1:6" ht="12.75" customHeight="1" x14ac:dyDescent="0.2">
      <c r="A98" s="133" t="s">
        <v>183</v>
      </c>
      <c r="B98" s="78">
        <v>8</v>
      </c>
      <c r="C98" s="79">
        <v>2231.75021247</v>
      </c>
      <c r="D98" s="79">
        <v>2225.8582347900001</v>
      </c>
      <c r="E98" s="79">
        <v>111.29291173999999</v>
      </c>
      <c r="F98" s="79">
        <v>111.29291173999999</v>
      </c>
    </row>
    <row r="99" spans="1:6" ht="12.75" customHeight="1" x14ac:dyDescent="0.2">
      <c r="A99" s="133" t="s">
        <v>183</v>
      </c>
      <c r="B99" s="78">
        <v>9</v>
      </c>
      <c r="C99" s="79">
        <v>2393.6184752999998</v>
      </c>
      <c r="D99" s="79">
        <v>2393.6184752999998</v>
      </c>
      <c r="E99" s="79">
        <v>119.68092377000001</v>
      </c>
      <c r="F99" s="79">
        <v>119.68092377000001</v>
      </c>
    </row>
    <row r="100" spans="1:6" ht="12.75" customHeight="1" x14ac:dyDescent="0.2">
      <c r="A100" s="133" t="s">
        <v>183</v>
      </c>
      <c r="B100" s="78">
        <v>10</v>
      </c>
      <c r="C100" s="79">
        <v>2457.9190112400001</v>
      </c>
      <c r="D100" s="79">
        <v>2453.5376939299999</v>
      </c>
      <c r="E100" s="79">
        <v>122.6768847</v>
      </c>
      <c r="F100" s="79">
        <v>122.6768847</v>
      </c>
    </row>
    <row r="101" spans="1:6" ht="12.75" customHeight="1" x14ac:dyDescent="0.2">
      <c r="A101" s="133" t="s">
        <v>183</v>
      </c>
      <c r="B101" s="78">
        <v>11</v>
      </c>
      <c r="C101" s="79">
        <v>2441.42359403</v>
      </c>
      <c r="D101" s="79">
        <v>2435.0099517499998</v>
      </c>
      <c r="E101" s="79">
        <v>121.75049758999999</v>
      </c>
      <c r="F101" s="79">
        <v>121.75049758999999</v>
      </c>
    </row>
    <row r="102" spans="1:6" ht="12.75" customHeight="1" x14ac:dyDescent="0.2">
      <c r="A102" s="133" t="s">
        <v>183</v>
      </c>
      <c r="B102" s="78">
        <v>12</v>
      </c>
      <c r="C102" s="79">
        <v>2464.0493336200002</v>
      </c>
      <c r="D102" s="79">
        <v>2461.8113233300001</v>
      </c>
      <c r="E102" s="79">
        <v>123.09056617</v>
      </c>
      <c r="F102" s="79">
        <v>123.09056617</v>
      </c>
    </row>
    <row r="103" spans="1:6" ht="12.75" customHeight="1" x14ac:dyDescent="0.2">
      <c r="A103" s="133" t="s">
        <v>183</v>
      </c>
      <c r="B103" s="78">
        <v>13</v>
      </c>
      <c r="C103" s="79">
        <v>2436.4579543300001</v>
      </c>
      <c r="D103" s="79">
        <v>2436.4579543300001</v>
      </c>
      <c r="E103" s="79">
        <v>121.82289772</v>
      </c>
      <c r="F103" s="79">
        <v>121.82289772</v>
      </c>
    </row>
    <row r="104" spans="1:6" ht="12.75" customHeight="1" x14ac:dyDescent="0.2">
      <c r="A104" s="133" t="s">
        <v>183</v>
      </c>
      <c r="B104" s="78">
        <v>14</v>
      </c>
      <c r="C104" s="79">
        <v>2438.9656585900002</v>
      </c>
      <c r="D104" s="79">
        <v>2436.7094461400002</v>
      </c>
      <c r="E104" s="79">
        <v>121.83547231</v>
      </c>
      <c r="F104" s="79">
        <v>121.83547231</v>
      </c>
    </row>
    <row r="105" spans="1:6" ht="12.75" customHeight="1" x14ac:dyDescent="0.2">
      <c r="A105" s="133" t="s">
        <v>183</v>
      </c>
      <c r="B105" s="78">
        <v>15</v>
      </c>
      <c r="C105" s="79">
        <v>2452.9096917500001</v>
      </c>
      <c r="D105" s="79">
        <v>2448.4579500200002</v>
      </c>
      <c r="E105" s="79">
        <v>122.4228975</v>
      </c>
      <c r="F105" s="79">
        <v>122.4228975</v>
      </c>
    </row>
    <row r="106" spans="1:6" ht="12.75" customHeight="1" x14ac:dyDescent="0.2">
      <c r="A106" s="133" t="s">
        <v>183</v>
      </c>
      <c r="B106" s="78">
        <v>16</v>
      </c>
      <c r="C106" s="79">
        <v>2442.9808021600002</v>
      </c>
      <c r="D106" s="79">
        <v>2438.38008502</v>
      </c>
      <c r="E106" s="79">
        <v>121.91900425</v>
      </c>
      <c r="F106" s="79">
        <v>121.91900425</v>
      </c>
    </row>
    <row r="107" spans="1:6" ht="12.75" customHeight="1" x14ac:dyDescent="0.2">
      <c r="A107" s="133" t="s">
        <v>183</v>
      </c>
      <c r="B107" s="78">
        <v>17</v>
      </c>
      <c r="C107" s="79">
        <v>2504.1559386899999</v>
      </c>
      <c r="D107" s="79">
        <v>2499.4400141400001</v>
      </c>
      <c r="E107" s="79">
        <v>124.97200071</v>
      </c>
      <c r="F107" s="79">
        <v>124.97200071</v>
      </c>
    </row>
    <row r="108" spans="1:6" ht="12.75" customHeight="1" x14ac:dyDescent="0.2">
      <c r="A108" s="133" t="s">
        <v>183</v>
      </c>
      <c r="B108" s="78">
        <v>18</v>
      </c>
      <c r="C108" s="79">
        <v>2454.0568243100001</v>
      </c>
      <c r="D108" s="79">
        <v>2451.9788761099999</v>
      </c>
      <c r="E108" s="79">
        <v>122.59894380999999</v>
      </c>
      <c r="F108" s="79">
        <v>122.59894380999999</v>
      </c>
    </row>
    <row r="109" spans="1:6" ht="12.75" customHeight="1" x14ac:dyDescent="0.2">
      <c r="A109" s="133" t="s">
        <v>183</v>
      </c>
      <c r="B109" s="78">
        <v>19</v>
      </c>
      <c r="C109" s="79">
        <v>2441.6112088899999</v>
      </c>
      <c r="D109" s="79">
        <v>2441.6112088899999</v>
      </c>
      <c r="E109" s="79">
        <v>122.08056044</v>
      </c>
      <c r="F109" s="79">
        <v>122.08056044</v>
      </c>
    </row>
    <row r="110" spans="1:6" ht="12.75" customHeight="1" x14ac:dyDescent="0.2">
      <c r="A110" s="133" t="s">
        <v>183</v>
      </c>
      <c r="B110" s="78">
        <v>20</v>
      </c>
      <c r="C110" s="79">
        <v>2450.6160799600002</v>
      </c>
      <c r="D110" s="79">
        <v>2448.3902706200001</v>
      </c>
      <c r="E110" s="79">
        <v>122.41951353</v>
      </c>
      <c r="F110" s="79">
        <v>122.41951353</v>
      </c>
    </row>
    <row r="111" spans="1:6" ht="12.75" customHeight="1" x14ac:dyDescent="0.2">
      <c r="A111" s="133" t="s">
        <v>183</v>
      </c>
      <c r="B111" s="78">
        <v>21</v>
      </c>
      <c r="C111" s="79">
        <v>2452.26951207</v>
      </c>
      <c r="D111" s="79">
        <v>2452.26951207</v>
      </c>
      <c r="E111" s="79">
        <v>122.6134756</v>
      </c>
      <c r="F111" s="79">
        <v>122.6134756</v>
      </c>
    </row>
    <row r="112" spans="1:6" ht="12.75" customHeight="1" x14ac:dyDescent="0.2">
      <c r="A112" s="133" t="s">
        <v>183</v>
      </c>
      <c r="B112" s="78">
        <v>22</v>
      </c>
      <c r="C112" s="79">
        <v>2410.5113390199999</v>
      </c>
      <c r="D112" s="79">
        <v>2410.5113390199999</v>
      </c>
      <c r="E112" s="79">
        <v>120.52556695</v>
      </c>
      <c r="F112" s="79">
        <v>120.52556695</v>
      </c>
    </row>
    <row r="113" spans="1:6" ht="12.75" customHeight="1" x14ac:dyDescent="0.2">
      <c r="A113" s="133" t="s">
        <v>183</v>
      </c>
      <c r="B113" s="78">
        <v>23</v>
      </c>
      <c r="C113" s="79">
        <v>2257.7948996099999</v>
      </c>
      <c r="D113" s="79">
        <v>2254.9761793900002</v>
      </c>
      <c r="E113" s="79">
        <v>112.74880897</v>
      </c>
      <c r="F113" s="79">
        <v>112.74880897</v>
      </c>
    </row>
    <row r="114" spans="1:6" ht="12.75" customHeight="1" x14ac:dyDescent="0.2">
      <c r="A114" s="133" t="s">
        <v>183</v>
      </c>
      <c r="B114" s="78">
        <v>24</v>
      </c>
      <c r="C114" s="79">
        <v>2143.2900375499999</v>
      </c>
      <c r="D114" s="79">
        <v>2137.6012599999999</v>
      </c>
      <c r="E114" s="79">
        <v>106.88006300000001</v>
      </c>
      <c r="F114" s="79">
        <v>106.88006300000001</v>
      </c>
    </row>
    <row r="115" spans="1:6" ht="12.75" customHeight="1" x14ac:dyDescent="0.2">
      <c r="A115" s="133" t="s">
        <v>184</v>
      </c>
      <c r="B115" s="78">
        <v>1</v>
      </c>
      <c r="C115" s="79">
        <v>2057.4779876799998</v>
      </c>
      <c r="D115" s="79">
        <v>2054.16481862</v>
      </c>
      <c r="E115" s="79">
        <v>102.70824093</v>
      </c>
      <c r="F115" s="79">
        <v>102.70824093</v>
      </c>
    </row>
    <row r="116" spans="1:6" ht="12.75" customHeight="1" x14ac:dyDescent="0.2">
      <c r="A116" s="133" t="s">
        <v>184</v>
      </c>
      <c r="B116" s="78">
        <v>2</v>
      </c>
      <c r="C116" s="79">
        <v>2116.1282926899999</v>
      </c>
      <c r="D116" s="79">
        <v>2110.53218462</v>
      </c>
      <c r="E116" s="79">
        <v>105.52660923000001</v>
      </c>
      <c r="F116" s="79">
        <v>105.52660923000001</v>
      </c>
    </row>
    <row r="117" spans="1:6" ht="12.75" customHeight="1" x14ac:dyDescent="0.2">
      <c r="A117" s="133" t="s">
        <v>184</v>
      </c>
      <c r="B117" s="78">
        <v>3</v>
      </c>
      <c r="C117" s="79">
        <v>2080.5016858099998</v>
      </c>
      <c r="D117" s="79">
        <v>2077.53378041</v>
      </c>
      <c r="E117" s="79">
        <v>103.87668902</v>
      </c>
      <c r="F117" s="79">
        <v>103.87668902</v>
      </c>
    </row>
    <row r="118" spans="1:6" ht="12.75" customHeight="1" x14ac:dyDescent="0.2">
      <c r="A118" s="133" t="s">
        <v>184</v>
      </c>
      <c r="B118" s="78">
        <v>4</v>
      </c>
      <c r="C118" s="79">
        <v>2231.1350457399999</v>
      </c>
      <c r="D118" s="79">
        <v>2227.54223568</v>
      </c>
      <c r="E118" s="79">
        <v>111.37711178000001</v>
      </c>
      <c r="F118" s="79">
        <v>111.37711178000001</v>
      </c>
    </row>
    <row r="119" spans="1:6" ht="12.75" customHeight="1" x14ac:dyDescent="0.2">
      <c r="A119" s="133" t="s">
        <v>184</v>
      </c>
      <c r="B119" s="78">
        <v>5</v>
      </c>
      <c r="C119" s="79">
        <v>2378.81306881</v>
      </c>
      <c r="D119" s="79">
        <v>2374.71872618</v>
      </c>
      <c r="E119" s="79">
        <v>118.73593631</v>
      </c>
      <c r="F119" s="79">
        <v>118.73593631</v>
      </c>
    </row>
    <row r="120" spans="1:6" ht="12.75" customHeight="1" x14ac:dyDescent="0.2">
      <c r="A120" s="133" t="s">
        <v>184</v>
      </c>
      <c r="B120" s="78">
        <v>6</v>
      </c>
      <c r="C120" s="79">
        <v>2446.5995362899998</v>
      </c>
      <c r="D120" s="79">
        <v>2440.07863649</v>
      </c>
      <c r="E120" s="79">
        <v>122.00393182000001</v>
      </c>
      <c r="F120" s="79">
        <v>122.00393182000001</v>
      </c>
    </row>
    <row r="121" spans="1:6" ht="12.75" customHeight="1" x14ac:dyDescent="0.2">
      <c r="A121" s="133" t="s">
        <v>184</v>
      </c>
      <c r="B121" s="78">
        <v>7</v>
      </c>
      <c r="C121" s="79">
        <v>2224.3651521800002</v>
      </c>
      <c r="D121" s="79">
        <v>2224.3651521800002</v>
      </c>
      <c r="E121" s="79">
        <v>111.21825760999999</v>
      </c>
      <c r="F121" s="79">
        <v>111.21825760999999</v>
      </c>
    </row>
    <row r="122" spans="1:6" ht="12.75" customHeight="1" x14ac:dyDescent="0.2">
      <c r="A122" s="133" t="s">
        <v>184</v>
      </c>
      <c r="B122" s="78">
        <v>8</v>
      </c>
      <c r="C122" s="79">
        <v>2234.4928890199999</v>
      </c>
      <c r="D122" s="79">
        <v>2234.4928890199999</v>
      </c>
      <c r="E122" s="79">
        <v>111.72464445</v>
      </c>
      <c r="F122" s="79">
        <v>111.72464445</v>
      </c>
    </row>
    <row r="123" spans="1:6" ht="12.75" customHeight="1" x14ac:dyDescent="0.2">
      <c r="A123" s="133" t="s">
        <v>184</v>
      </c>
      <c r="B123" s="78">
        <v>9</v>
      </c>
      <c r="C123" s="79">
        <v>2404.3024561900002</v>
      </c>
      <c r="D123" s="79">
        <v>2399.5973633200001</v>
      </c>
      <c r="E123" s="79">
        <v>119.97986817</v>
      </c>
      <c r="F123" s="79">
        <v>119.97986817</v>
      </c>
    </row>
    <row r="124" spans="1:6" ht="12.75" customHeight="1" x14ac:dyDescent="0.2">
      <c r="A124" s="133" t="s">
        <v>184</v>
      </c>
      <c r="B124" s="78">
        <v>10</v>
      </c>
      <c r="C124" s="79">
        <v>2363.8816091499998</v>
      </c>
      <c r="D124" s="79">
        <v>2361.8455354100001</v>
      </c>
      <c r="E124" s="79">
        <v>118.09227677</v>
      </c>
      <c r="F124" s="79">
        <v>118.09227677</v>
      </c>
    </row>
    <row r="125" spans="1:6" ht="12.75" customHeight="1" x14ac:dyDescent="0.2">
      <c r="A125" s="133" t="s">
        <v>184</v>
      </c>
      <c r="B125" s="78">
        <v>11</v>
      </c>
      <c r="C125" s="79">
        <v>2442.4144215299998</v>
      </c>
      <c r="D125" s="79">
        <v>2442.4144215299998</v>
      </c>
      <c r="E125" s="79">
        <v>122.12072108</v>
      </c>
      <c r="F125" s="79">
        <v>122.12072108</v>
      </c>
    </row>
    <row r="126" spans="1:6" ht="12.75" customHeight="1" x14ac:dyDescent="0.2">
      <c r="A126" s="133" t="s">
        <v>184</v>
      </c>
      <c r="B126" s="78">
        <v>12</v>
      </c>
      <c r="C126" s="79">
        <v>2446.2449132400002</v>
      </c>
      <c r="D126" s="79">
        <v>2439.8001581100002</v>
      </c>
      <c r="E126" s="79">
        <v>121.99000791</v>
      </c>
      <c r="F126" s="79">
        <v>121.99000791</v>
      </c>
    </row>
    <row r="127" spans="1:6" ht="12.75" customHeight="1" x14ac:dyDescent="0.2">
      <c r="A127" s="133" t="s">
        <v>184</v>
      </c>
      <c r="B127" s="78">
        <v>13</v>
      </c>
      <c r="C127" s="79">
        <v>2460.6142851700001</v>
      </c>
      <c r="D127" s="79">
        <v>2458.33804624</v>
      </c>
      <c r="E127" s="79">
        <v>122.91690231</v>
      </c>
      <c r="F127" s="79">
        <v>122.91690231</v>
      </c>
    </row>
    <row r="128" spans="1:6" ht="12.75" customHeight="1" x14ac:dyDescent="0.2">
      <c r="A128" s="133" t="s">
        <v>184</v>
      </c>
      <c r="B128" s="78">
        <v>14</v>
      </c>
      <c r="C128" s="79">
        <v>2428.89837029</v>
      </c>
      <c r="D128" s="79">
        <v>2425.8660377400001</v>
      </c>
      <c r="E128" s="79">
        <v>121.29330189</v>
      </c>
      <c r="F128" s="79">
        <v>121.29330189</v>
      </c>
    </row>
    <row r="129" spans="1:6" ht="12.75" customHeight="1" x14ac:dyDescent="0.2">
      <c r="A129" s="133" t="s">
        <v>184</v>
      </c>
      <c r="B129" s="78">
        <v>15</v>
      </c>
      <c r="C129" s="79">
        <v>2466.4606376299998</v>
      </c>
      <c r="D129" s="79">
        <v>2464.3362098600001</v>
      </c>
      <c r="E129" s="79">
        <v>123.21681049</v>
      </c>
      <c r="F129" s="79">
        <v>123.21681049</v>
      </c>
    </row>
    <row r="130" spans="1:6" ht="12.75" customHeight="1" x14ac:dyDescent="0.2">
      <c r="A130" s="133" t="s">
        <v>184</v>
      </c>
      <c r="B130" s="78">
        <v>16</v>
      </c>
      <c r="C130" s="79">
        <v>2477.43835287</v>
      </c>
      <c r="D130" s="79">
        <v>2470.7951771600001</v>
      </c>
      <c r="E130" s="79">
        <v>123.53975886000001</v>
      </c>
      <c r="F130" s="79">
        <v>123.53975886000001</v>
      </c>
    </row>
    <row r="131" spans="1:6" ht="12.75" customHeight="1" x14ac:dyDescent="0.2">
      <c r="A131" s="133" t="s">
        <v>184</v>
      </c>
      <c r="B131" s="78">
        <v>17</v>
      </c>
      <c r="C131" s="79">
        <v>2475.8130656899998</v>
      </c>
      <c r="D131" s="79">
        <v>2469.29686563</v>
      </c>
      <c r="E131" s="79">
        <v>123.46484328</v>
      </c>
      <c r="F131" s="79">
        <v>123.46484328</v>
      </c>
    </row>
    <row r="132" spans="1:6" ht="12.75" customHeight="1" x14ac:dyDescent="0.2">
      <c r="A132" s="133" t="s">
        <v>184</v>
      </c>
      <c r="B132" s="78">
        <v>18</v>
      </c>
      <c r="C132" s="79">
        <v>2476.5499117899999</v>
      </c>
      <c r="D132" s="79">
        <v>2472.35947201</v>
      </c>
      <c r="E132" s="79">
        <v>123.6179736</v>
      </c>
      <c r="F132" s="79">
        <v>123.6179736</v>
      </c>
    </row>
    <row r="133" spans="1:6" ht="12.75" customHeight="1" x14ac:dyDescent="0.2">
      <c r="A133" s="133" t="s">
        <v>184</v>
      </c>
      <c r="B133" s="78">
        <v>19</v>
      </c>
      <c r="C133" s="79">
        <v>2488.5984182100001</v>
      </c>
      <c r="D133" s="79">
        <v>2484.52542571</v>
      </c>
      <c r="E133" s="79">
        <v>124.22627129</v>
      </c>
      <c r="F133" s="79">
        <v>124.22627129</v>
      </c>
    </row>
    <row r="134" spans="1:6" ht="12.75" customHeight="1" x14ac:dyDescent="0.2">
      <c r="A134" s="133" t="s">
        <v>184</v>
      </c>
      <c r="B134" s="78">
        <v>20</v>
      </c>
      <c r="C134" s="79">
        <v>2474.4267364500001</v>
      </c>
      <c r="D134" s="79">
        <v>2467.8002358200001</v>
      </c>
      <c r="E134" s="79">
        <v>123.39001179</v>
      </c>
      <c r="F134" s="79">
        <v>123.39001179</v>
      </c>
    </row>
    <row r="135" spans="1:6" ht="12.75" customHeight="1" x14ac:dyDescent="0.2">
      <c r="A135" s="133" t="s">
        <v>184</v>
      </c>
      <c r="B135" s="78">
        <v>21</v>
      </c>
      <c r="C135" s="79">
        <v>2463.0498823500002</v>
      </c>
      <c r="D135" s="79">
        <v>2456.5541861800002</v>
      </c>
      <c r="E135" s="79">
        <v>122.82770931</v>
      </c>
      <c r="F135" s="79">
        <v>122.82770931</v>
      </c>
    </row>
    <row r="136" spans="1:6" ht="12.75" customHeight="1" x14ac:dyDescent="0.2">
      <c r="A136" s="133" t="s">
        <v>184</v>
      </c>
      <c r="B136" s="78">
        <v>22</v>
      </c>
      <c r="C136" s="79">
        <v>2469.7489585799999</v>
      </c>
      <c r="D136" s="79">
        <v>2467.37648119</v>
      </c>
      <c r="E136" s="79">
        <v>123.36882405999999</v>
      </c>
      <c r="F136" s="79">
        <v>123.36882405999999</v>
      </c>
    </row>
    <row r="137" spans="1:6" ht="12.75" customHeight="1" x14ac:dyDescent="0.2">
      <c r="A137" s="133" t="s">
        <v>184</v>
      </c>
      <c r="B137" s="78">
        <v>23</v>
      </c>
      <c r="C137" s="79">
        <v>2297.30336154</v>
      </c>
      <c r="D137" s="79">
        <v>2291.9554654499998</v>
      </c>
      <c r="E137" s="79">
        <v>114.59777327</v>
      </c>
      <c r="F137" s="79">
        <v>114.59777327</v>
      </c>
    </row>
    <row r="138" spans="1:6" ht="12.75" customHeight="1" x14ac:dyDescent="0.2">
      <c r="A138" s="133" t="s">
        <v>184</v>
      </c>
      <c r="B138" s="78">
        <v>24</v>
      </c>
      <c r="C138" s="79">
        <v>2171.4137148599998</v>
      </c>
      <c r="D138" s="79">
        <v>2166.3074188000001</v>
      </c>
      <c r="E138" s="79">
        <v>108.31537093999999</v>
      </c>
      <c r="F138" s="79">
        <v>108.31537093999999</v>
      </c>
    </row>
    <row r="139" spans="1:6" ht="12.75" customHeight="1" x14ac:dyDescent="0.2">
      <c r="A139" s="133" t="s">
        <v>185</v>
      </c>
      <c r="B139" s="78">
        <v>1</v>
      </c>
      <c r="C139" s="79">
        <v>2176.56161673</v>
      </c>
      <c r="D139" s="79">
        <v>2171.4523171599999</v>
      </c>
      <c r="E139" s="79">
        <v>108.57261586</v>
      </c>
      <c r="F139" s="79">
        <v>108.57261586</v>
      </c>
    </row>
    <row r="140" spans="1:6" ht="12.75" customHeight="1" x14ac:dyDescent="0.2">
      <c r="A140" s="133" t="s">
        <v>185</v>
      </c>
      <c r="B140" s="78">
        <v>2</v>
      </c>
      <c r="C140" s="79">
        <v>2185.7132969200002</v>
      </c>
      <c r="D140" s="79">
        <v>2182.6817944300001</v>
      </c>
      <c r="E140" s="79">
        <v>109.13408972000001</v>
      </c>
      <c r="F140" s="79">
        <v>109.13408972000001</v>
      </c>
    </row>
    <row r="141" spans="1:6" ht="12.75" customHeight="1" x14ac:dyDescent="0.2">
      <c r="A141" s="133" t="s">
        <v>185</v>
      </c>
      <c r="B141" s="78">
        <v>3</v>
      </c>
      <c r="C141" s="79">
        <v>2215.6404852999999</v>
      </c>
      <c r="D141" s="79">
        <v>2210.66648571</v>
      </c>
      <c r="E141" s="79">
        <v>110.53332429</v>
      </c>
      <c r="F141" s="79">
        <v>110.53332429</v>
      </c>
    </row>
    <row r="142" spans="1:6" ht="12.75" customHeight="1" x14ac:dyDescent="0.2">
      <c r="A142" s="133" t="s">
        <v>185</v>
      </c>
      <c r="B142" s="78">
        <v>4</v>
      </c>
      <c r="C142" s="79">
        <v>2238.5920983699998</v>
      </c>
      <c r="D142" s="79">
        <v>2235.2054234900002</v>
      </c>
      <c r="E142" s="79">
        <v>111.76027117</v>
      </c>
      <c r="F142" s="79">
        <v>111.76027117</v>
      </c>
    </row>
    <row r="143" spans="1:6" ht="12.75" customHeight="1" x14ac:dyDescent="0.2">
      <c r="A143" s="133" t="s">
        <v>185</v>
      </c>
      <c r="B143" s="78">
        <v>5</v>
      </c>
      <c r="C143" s="79">
        <v>2406.3879661999999</v>
      </c>
      <c r="D143" s="79">
        <v>2400.93130415</v>
      </c>
      <c r="E143" s="79">
        <v>120.04656521</v>
      </c>
      <c r="F143" s="79">
        <v>120.04656521</v>
      </c>
    </row>
    <row r="144" spans="1:6" ht="12.75" customHeight="1" x14ac:dyDescent="0.2">
      <c r="A144" s="133" t="s">
        <v>185</v>
      </c>
      <c r="B144" s="78">
        <v>6</v>
      </c>
      <c r="C144" s="79">
        <v>2388.2227829100002</v>
      </c>
      <c r="D144" s="79">
        <v>2382.6272189900001</v>
      </c>
      <c r="E144" s="79">
        <v>119.13136095</v>
      </c>
      <c r="F144" s="79">
        <v>119.13136095</v>
      </c>
    </row>
    <row r="145" spans="1:6" ht="12.75" customHeight="1" x14ac:dyDescent="0.2">
      <c r="A145" s="133" t="s">
        <v>185</v>
      </c>
      <c r="B145" s="78">
        <v>7</v>
      </c>
      <c r="C145" s="79">
        <v>2333.3793843499998</v>
      </c>
      <c r="D145" s="79">
        <v>2328.2055941399999</v>
      </c>
      <c r="E145" s="79">
        <v>116.41027971</v>
      </c>
      <c r="F145" s="79">
        <v>116.41027971</v>
      </c>
    </row>
    <row r="146" spans="1:6" ht="12.75" customHeight="1" x14ac:dyDescent="0.2">
      <c r="A146" s="133" t="s">
        <v>185</v>
      </c>
      <c r="B146" s="78">
        <v>8</v>
      </c>
      <c r="C146" s="79">
        <v>2383.47177435</v>
      </c>
      <c r="D146" s="79">
        <v>2377.8484840199999</v>
      </c>
      <c r="E146" s="79">
        <v>118.89242419999999</v>
      </c>
      <c r="F146" s="79">
        <v>118.89242419999999</v>
      </c>
    </row>
    <row r="147" spans="1:6" ht="12.75" customHeight="1" x14ac:dyDescent="0.2">
      <c r="A147" s="133" t="s">
        <v>185</v>
      </c>
      <c r="B147" s="78">
        <v>9</v>
      </c>
      <c r="C147" s="79">
        <v>2480.8023430600001</v>
      </c>
      <c r="D147" s="79">
        <v>2475.9475439500002</v>
      </c>
      <c r="E147" s="79">
        <v>123.7973772</v>
      </c>
      <c r="F147" s="79">
        <v>123.7973772</v>
      </c>
    </row>
    <row r="148" spans="1:6" ht="12.75" customHeight="1" x14ac:dyDescent="0.2">
      <c r="A148" s="133" t="s">
        <v>185</v>
      </c>
      <c r="B148" s="78">
        <v>10</v>
      </c>
      <c r="C148" s="79">
        <v>2523.2134340100001</v>
      </c>
      <c r="D148" s="79">
        <v>2521.0401235600002</v>
      </c>
      <c r="E148" s="79">
        <v>126.05200618000001</v>
      </c>
      <c r="F148" s="79">
        <v>126.05200618000001</v>
      </c>
    </row>
    <row r="149" spans="1:6" ht="12.75" customHeight="1" x14ac:dyDescent="0.2">
      <c r="A149" s="133" t="s">
        <v>185</v>
      </c>
      <c r="B149" s="78">
        <v>11</v>
      </c>
      <c r="C149" s="79">
        <v>2493.1212559000001</v>
      </c>
      <c r="D149" s="79">
        <v>2493.1212559000001</v>
      </c>
      <c r="E149" s="79">
        <v>124.6560628</v>
      </c>
      <c r="F149" s="79">
        <v>124.6560628</v>
      </c>
    </row>
    <row r="150" spans="1:6" ht="12.75" customHeight="1" x14ac:dyDescent="0.2">
      <c r="A150" s="133" t="s">
        <v>185</v>
      </c>
      <c r="B150" s="78">
        <v>12</v>
      </c>
      <c r="C150" s="79">
        <v>2536.8462950500002</v>
      </c>
      <c r="D150" s="79">
        <v>2534.5421658099999</v>
      </c>
      <c r="E150" s="79">
        <v>126.72710829</v>
      </c>
      <c r="F150" s="79">
        <v>126.72710829</v>
      </c>
    </row>
    <row r="151" spans="1:6" ht="12.75" customHeight="1" x14ac:dyDescent="0.2">
      <c r="A151" s="133" t="s">
        <v>185</v>
      </c>
      <c r="B151" s="78">
        <v>13</v>
      </c>
      <c r="C151" s="79">
        <v>2545.05884724</v>
      </c>
      <c r="D151" s="79">
        <v>2538.3468723400001</v>
      </c>
      <c r="E151" s="79">
        <v>126.91734362</v>
      </c>
      <c r="F151" s="79">
        <v>126.91734362</v>
      </c>
    </row>
    <row r="152" spans="1:6" ht="12.75" customHeight="1" x14ac:dyDescent="0.2">
      <c r="A152" s="133" t="s">
        <v>185</v>
      </c>
      <c r="B152" s="78">
        <v>14</v>
      </c>
      <c r="C152" s="79">
        <v>2537.0194033900002</v>
      </c>
      <c r="D152" s="79">
        <v>2533.96117439</v>
      </c>
      <c r="E152" s="79">
        <v>126.69805872000001</v>
      </c>
      <c r="F152" s="79">
        <v>126.69805872000001</v>
      </c>
    </row>
    <row r="153" spans="1:6" ht="12.75" customHeight="1" x14ac:dyDescent="0.2">
      <c r="A153" s="133" t="s">
        <v>185</v>
      </c>
      <c r="B153" s="78">
        <v>15</v>
      </c>
      <c r="C153" s="79">
        <v>2521.1417697100001</v>
      </c>
      <c r="D153" s="79">
        <v>2516.7264601299999</v>
      </c>
      <c r="E153" s="79">
        <v>125.83632301</v>
      </c>
      <c r="F153" s="79">
        <v>125.83632301</v>
      </c>
    </row>
    <row r="154" spans="1:6" ht="12.75" customHeight="1" x14ac:dyDescent="0.2">
      <c r="A154" s="133" t="s">
        <v>185</v>
      </c>
      <c r="B154" s="78">
        <v>16</v>
      </c>
      <c r="C154" s="79">
        <v>2544.0948833799998</v>
      </c>
      <c r="D154" s="79">
        <v>2544.0948833799998</v>
      </c>
      <c r="E154" s="79">
        <v>127.20474417</v>
      </c>
      <c r="F154" s="79">
        <v>127.20474417</v>
      </c>
    </row>
    <row r="155" spans="1:6" ht="12.75" customHeight="1" x14ac:dyDescent="0.2">
      <c r="A155" s="133" t="s">
        <v>185</v>
      </c>
      <c r="B155" s="78">
        <v>17</v>
      </c>
      <c r="C155" s="79">
        <v>2537.3297140300001</v>
      </c>
      <c r="D155" s="79">
        <v>2535.0662620100002</v>
      </c>
      <c r="E155" s="79">
        <v>126.7533131</v>
      </c>
      <c r="F155" s="79">
        <v>126.7533131</v>
      </c>
    </row>
    <row r="156" spans="1:6" ht="12.75" customHeight="1" x14ac:dyDescent="0.2">
      <c r="A156" s="133" t="s">
        <v>185</v>
      </c>
      <c r="B156" s="78">
        <v>18</v>
      </c>
      <c r="C156" s="79">
        <v>2519.8214517599999</v>
      </c>
      <c r="D156" s="79">
        <v>2519.8214517599999</v>
      </c>
      <c r="E156" s="79">
        <v>125.99107259</v>
      </c>
      <c r="F156" s="79">
        <v>125.99107259</v>
      </c>
    </row>
    <row r="157" spans="1:6" ht="12.75" customHeight="1" x14ac:dyDescent="0.2">
      <c r="A157" s="133" t="s">
        <v>185</v>
      </c>
      <c r="B157" s="78">
        <v>19</v>
      </c>
      <c r="C157" s="79">
        <v>2530.6072678800001</v>
      </c>
      <c r="D157" s="79">
        <v>2530.6072678800001</v>
      </c>
      <c r="E157" s="79">
        <v>126.53036339000001</v>
      </c>
      <c r="F157" s="79">
        <v>126.53036339000001</v>
      </c>
    </row>
    <row r="158" spans="1:6" ht="12.75" customHeight="1" x14ac:dyDescent="0.2">
      <c r="A158" s="133" t="s">
        <v>185</v>
      </c>
      <c r="B158" s="78">
        <v>20</v>
      </c>
      <c r="C158" s="79">
        <v>2522.7276429799999</v>
      </c>
      <c r="D158" s="79">
        <v>2520.5166634500001</v>
      </c>
      <c r="E158" s="79">
        <v>126.02583317</v>
      </c>
      <c r="F158" s="79">
        <v>126.02583317</v>
      </c>
    </row>
    <row r="159" spans="1:6" ht="12.75" customHeight="1" x14ac:dyDescent="0.2">
      <c r="A159" s="133" t="s">
        <v>185</v>
      </c>
      <c r="B159" s="78">
        <v>21</v>
      </c>
      <c r="C159" s="79">
        <v>2513.5797993800002</v>
      </c>
      <c r="D159" s="79">
        <v>2511.2545636700002</v>
      </c>
      <c r="E159" s="79">
        <v>125.56272817999999</v>
      </c>
      <c r="F159" s="79">
        <v>125.56272817999999</v>
      </c>
    </row>
    <row r="160" spans="1:6" ht="12.75" customHeight="1" x14ac:dyDescent="0.2">
      <c r="A160" s="133" t="s">
        <v>185</v>
      </c>
      <c r="B160" s="78">
        <v>22</v>
      </c>
      <c r="C160" s="79">
        <v>2488.6875057399998</v>
      </c>
      <c r="D160" s="79">
        <v>2488.6875057399998</v>
      </c>
      <c r="E160" s="79">
        <v>124.43437529000001</v>
      </c>
      <c r="F160" s="79">
        <v>124.43437529000001</v>
      </c>
    </row>
    <row r="161" spans="1:6" ht="12.75" customHeight="1" x14ac:dyDescent="0.2">
      <c r="A161" s="133" t="s">
        <v>185</v>
      </c>
      <c r="B161" s="78">
        <v>23</v>
      </c>
      <c r="C161" s="79">
        <v>2347.2131083999998</v>
      </c>
      <c r="D161" s="79">
        <v>2344.4869607700002</v>
      </c>
      <c r="E161" s="79">
        <v>117.22434804</v>
      </c>
      <c r="F161" s="79">
        <v>117.22434804</v>
      </c>
    </row>
    <row r="162" spans="1:6" ht="12.75" customHeight="1" x14ac:dyDescent="0.2">
      <c r="A162" s="133" t="s">
        <v>185</v>
      </c>
      <c r="B162" s="78">
        <v>24</v>
      </c>
      <c r="C162" s="79">
        <v>2225.2419559800001</v>
      </c>
      <c r="D162" s="79">
        <v>2221.7704396700001</v>
      </c>
      <c r="E162" s="79">
        <v>111.08852198</v>
      </c>
      <c r="F162" s="79">
        <v>111.08852198</v>
      </c>
    </row>
    <row r="163" spans="1:6" ht="12.75" customHeight="1" x14ac:dyDescent="0.2">
      <c r="A163" s="133" t="s">
        <v>186</v>
      </c>
      <c r="B163" s="78">
        <v>1</v>
      </c>
      <c r="C163" s="79">
        <v>2115.6417860500001</v>
      </c>
      <c r="D163" s="79">
        <v>2112.2349554799998</v>
      </c>
      <c r="E163" s="79">
        <v>105.61174776999999</v>
      </c>
      <c r="F163" s="79">
        <v>105.61174776999999</v>
      </c>
    </row>
    <row r="164" spans="1:6" ht="12.75" customHeight="1" x14ac:dyDescent="0.2">
      <c r="A164" s="133" t="s">
        <v>186</v>
      </c>
      <c r="B164" s="78">
        <v>2</v>
      </c>
      <c r="C164" s="79">
        <v>2155.1174835800002</v>
      </c>
      <c r="D164" s="79">
        <v>2155.1174835800002</v>
      </c>
      <c r="E164" s="79">
        <v>107.75587418000001</v>
      </c>
      <c r="F164" s="79">
        <v>107.75587418000001</v>
      </c>
    </row>
    <row r="165" spans="1:6" ht="12.75" customHeight="1" x14ac:dyDescent="0.2">
      <c r="A165" s="133" t="s">
        <v>186</v>
      </c>
      <c r="B165" s="78">
        <v>3</v>
      </c>
      <c r="C165" s="79">
        <v>2116.6518961199999</v>
      </c>
      <c r="D165" s="79">
        <v>2113.6324212300001</v>
      </c>
      <c r="E165" s="79">
        <v>105.68162106</v>
      </c>
      <c r="F165" s="79">
        <v>105.68162106</v>
      </c>
    </row>
    <row r="166" spans="1:6" ht="12.75" customHeight="1" x14ac:dyDescent="0.2">
      <c r="A166" s="133" t="s">
        <v>186</v>
      </c>
      <c r="B166" s="78">
        <v>4</v>
      </c>
      <c r="C166" s="79">
        <v>2196.5183916699998</v>
      </c>
      <c r="D166" s="79">
        <v>2196.5183916699998</v>
      </c>
      <c r="E166" s="79">
        <v>109.82591958</v>
      </c>
      <c r="F166" s="79">
        <v>109.82591958</v>
      </c>
    </row>
    <row r="167" spans="1:6" ht="12.75" customHeight="1" x14ac:dyDescent="0.2">
      <c r="A167" s="133" t="s">
        <v>186</v>
      </c>
      <c r="B167" s="78">
        <v>5</v>
      </c>
      <c r="C167" s="79">
        <v>2343.6431795600001</v>
      </c>
      <c r="D167" s="79">
        <v>2343.6431795600001</v>
      </c>
      <c r="E167" s="79">
        <v>117.18215898</v>
      </c>
      <c r="F167" s="79">
        <v>117.18215898</v>
      </c>
    </row>
    <row r="168" spans="1:6" ht="12.75" customHeight="1" x14ac:dyDescent="0.2">
      <c r="A168" s="133" t="s">
        <v>186</v>
      </c>
      <c r="B168" s="78">
        <v>6</v>
      </c>
      <c r="C168" s="79">
        <v>2412.9845651700002</v>
      </c>
      <c r="D168" s="79">
        <v>2412.9845651700002</v>
      </c>
      <c r="E168" s="79">
        <v>120.64922826</v>
      </c>
      <c r="F168" s="79">
        <v>120.64922826</v>
      </c>
    </row>
    <row r="169" spans="1:6" ht="12.75" customHeight="1" x14ac:dyDescent="0.2">
      <c r="A169" s="133" t="s">
        <v>186</v>
      </c>
      <c r="B169" s="78">
        <v>7</v>
      </c>
      <c r="C169" s="79">
        <v>2302.5891087599998</v>
      </c>
      <c r="D169" s="79">
        <v>2302.5891087599998</v>
      </c>
      <c r="E169" s="79">
        <v>115.12945544</v>
      </c>
      <c r="F169" s="79">
        <v>115.12945544</v>
      </c>
    </row>
    <row r="170" spans="1:6" ht="12.75" customHeight="1" x14ac:dyDescent="0.2">
      <c r="A170" s="133" t="s">
        <v>186</v>
      </c>
      <c r="B170" s="78">
        <v>8</v>
      </c>
      <c r="C170" s="79">
        <v>2402.5696154799998</v>
      </c>
      <c r="D170" s="79">
        <v>2399.23734139</v>
      </c>
      <c r="E170" s="79">
        <v>119.96186707</v>
      </c>
      <c r="F170" s="79">
        <v>119.96186707</v>
      </c>
    </row>
    <row r="171" spans="1:6" ht="12.75" customHeight="1" x14ac:dyDescent="0.2">
      <c r="A171" s="133" t="s">
        <v>186</v>
      </c>
      <c r="B171" s="78">
        <v>9</v>
      </c>
      <c r="C171" s="79">
        <v>2492.1463217700002</v>
      </c>
      <c r="D171" s="79">
        <v>2492.1463217700002</v>
      </c>
      <c r="E171" s="79">
        <v>124.60731609</v>
      </c>
      <c r="F171" s="79">
        <v>124.60731609</v>
      </c>
    </row>
    <row r="172" spans="1:6" ht="12.75" customHeight="1" x14ac:dyDescent="0.2">
      <c r="A172" s="133" t="s">
        <v>186</v>
      </c>
      <c r="B172" s="78">
        <v>10</v>
      </c>
      <c r="C172" s="79">
        <v>2566.2954234399999</v>
      </c>
      <c r="D172" s="79">
        <v>2566.2954234399999</v>
      </c>
      <c r="E172" s="79">
        <v>128.31477117</v>
      </c>
      <c r="F172" s="79">
        <v>128.31477117</v>
      </c>
    </row>
    <row r="173" spans="1:6" ht="12.75" customHeight="1" x14ac:dyDescent="0.2">
      <c r="A173" s="133" t="s">
        <v>186</v>
      </c>
      <c r="B173" s="78">
        <v>11</v>
      </c>
      <c r="C173" s="79">
        <v>2544.4280959600001</v>
      </c>
      <c r="D173" s="79">
        <v>2540.26372919</v>
      </c>
      <c r="E173" s="79">
        <v>127.01318646</v>
      </c>
      <c r="F173" s="79">
        <v>127.01318646</v>
      </c>
    </row>
    <row r="174" spans="1:6" ht="12.75" customHeight="1" x14ac:dyDescent="0.2">
      <c r="A174" s="133" t="s">
        <v>186</v>
      </c>
      <c r="B174" s="78">
        <v>12</v>
      </c>
      <c r="C174" s="79">
        <v>2518.2131649600001</v>
      </c>
      <c r="D174" s="79">
        <v>2516.0061420299999</v>
      </c>
      <c r="E174" s="79">
        <v>125.8003071</v>
      </c>
      <c r="F174" s="79">
        <v>125.8003071</v>
      </c>
    </row>
    <row r="175" spans="1:6" ht="12.75" customHeight="1" x14ac:dyDescent="0.2">
      <c r="A175" s="133" t="s">
        <v>186</v>
      </c>
      <c r="B175" s="78">
        <v>13</v>
      </c>
      <c r="C175" s="79">
        <v>2524.1622511700002</v>
      </c>
      <c r="D175" s="79">
        <v>2524.1622511700002</v>
      </c>
      <c r="E175" s="79">
        <v>126.20811256</v>
      </c>
      <c r="F175" s="79">
        <v>126.20811256</v>
      </c>
    </row>
    <row r="176" spans="1:6" ht="12.75" customHeight="1" x14ac:dyDescent="0.2">
      <c r="A176" s="133" t="s">
        <v>186</v>
      </c>
      <c r="B176" s="78">
        <v>14</v>
      </c>
      <c r="C176" s="79">
        <v>2566.5161647899999</v>
      </c>
      <c r="D176" s="79">
        <v>2563.3681687899998</v>
      </c>
      <c r="E176" s="79">
        <v>128.16840844000001</v>
      </c>
      <c r="F176" s="79">
        <v>128.16840844000001</v>
      </c>
    </row>
    <row r="177" spans="1:6" ht="12.75" customHeight="1" x14ac:dyDescent="0.2">
      <c r="A177" s="133" t="s">
        <v>186</v>
      </c>
      <c r="B177" s="78">
        <v>15</v>
      </c>
      <c r="C177" s="79">
        <v>2540.90302625</v>
      </c>
      <c r="D177" s="79">
        <v>2540.90302625</v>
      </c>
      <c r="E177" s="79">
        <v>127.04515130999999</v>
      </c>
      <c r="F177" s="79">
        <v>127.04515130999999</v>
      </c>
    </row>
    <row r="178" spans="1:6" ht="12.75" customHeight="1" x14ac:dyDescent="0.2">
      <c r="A178" s="133" t="s">
        <v>186</v>
      </c>
      <c r="B178" s="78">
        <v>16</v>
      </c>
      <c r="C178" s="79">
        <v>2547.2187844199998</v>
      </c>
      <c r="D178" s="79">
        <v>2542.5958828100001</v>
      </c>
      <c r="E178" s="79">
        <v>127.12979414</v>
      </c>
      <c r="F178" s="79">
        <v>127.12979414</v>
      </c>
    </row>
    <row r="179" spans="1:6" ht="12.75" customHeight="1" x14ac:dyDescent="0.2">
      <c r="A179" s="133" t="s">
        <v>186</v>
      </c>
      <c r="B179" s="78">
        <v>17</v>
      </c>
      <c r="C179" s="79">
        <v>2581.3971042399999</v>
      </c>
      <c r="D179" s="79">
        <v>2579.0943414399999</v>
      </c>
      <c r="E179" s="79">
        <v>128.95471706999999</v>
      </c>
      <c r="F179" s="79">
        <v>128.95471706999999</v>
      </c>
    </row>
    <row r="180" spans="1:6" ht="12.75" customHeight="1" x14ac:dyDescent="0.2">
      <c r="A180" s="133" t="s">
        <v>186</v>
      </c>
      <c r="B180" s="78">
        <v>18</v>
      </c>
      <c r="C180" s="79">
        <v>2582.6144519200002</v>
      </c>
      <c r="D180" s="79">
        <v>2580.5333766200001</v>
      </c>
      <c r="E180" s="79">
        <v>129.02666883000001</v>
      </c>
      <c r="F180" s="79">
        <v>129.02666883000001</v>
      </c>
    </row>
    <row r="181" spans="1:6" ht="12.75" customHeight="1" x14ac:dyDescent="0.2">
      <c r="A181" s="133" t="s">
        <v>186</v>
      </c>
      <c r="B181" s="78">
        <v>19</v>
      </c>
      <c r="C181" s="79">
        <v>2579.0958764900001</v>
      </c>
      <c r="D181" s="79">
        <v>2577.0176364600002</v>
      </c>
      <c r="E181" s="79">
        <v>128.85088182000001</v>
      </c>
      <c r="F181" s="79">
        <v>128.85088182000001</v>
      </c>
    </row>
    <row r="182" spans="1:6" ht="12.75" customHeight="1" x14ac:dyDescent="0.2">
      <c r="A182" s="133" t="s">
        <v>186</v>
      </c>
      <c r="B182" s="78">
        <v>20</v>
      </c>
      <c r="C182" s="79">
        <v>2567.9269477799999</v>
      </c>
      <c r="D182" s="79">
        <v>2565.75258119</v>
      </c>
      <c r="E182" s="79">
        <v>128.28762906</v>
      </c>
      <c r="F182" s="79">
        <v>128.28762906</v>
      </c>
    </row>
    <row r="183" spans="1:6" ht="12.75" customHeight="1" x14ac:dyDescent="0.2">
      <c r="A183" s="133" t="s">
        <v>186</v>
      </c>
      <c r="B183" s="78">
        <v>21</v>
      </c>
      <c r="C183" s="79">
        <v>2574.2535618900001</v>
      </c>
      <c r="D183" s="79">
        <v>2571.8721987399999</v>
      </c>
      <c r="E183" s="79">
        <v>128.59360993999999</v>
      </c>
      <c r="F183" s="79">
        <v>128.59360993999999</v>
      </c>
    </row>
    <row r="184" spans="1:6" ht="12.75" customHeight="1" x14ac:dyDescent="0.2">
      <c r="A184" s="133" t="s">
        <v>186</v>
      </c>
      <c r="B184" s="78">
        <v>22</v>
      </c>
      <c r="C184" s="79">
        <v>2536.9397410500001</v>
      </c>
      <c r="D184" s="79">
        <v>2531.9750840199999</v>
      </c>
      <c r="E184" s="79">
        <v>126.5987542</v>
      </c>
      <c r="F184" s="79">
        <v>126.5987542</v>
      </c>
    </row>
    <row r="185" spans="1:6" ht="12.75" customHeight="1" x14ac:dyDescent="0.2">
      <c r="A185" s="133" t="s">
        <v>186</v>
      </c>
      <c r="B185" s="78">
        <v>23</v>
      </c>
      <c r="C185" s="79">
        <v>2375.77033093</v>
      </c>
      <c r="D185" s="79">
        <v>2375.77033093</v>
      </c>
      <c r="E185" s="79">
        <v>118.78851655</v>
      </c>
      <c r="F185" s="79">
        <v>118.78851655</v>
      </c>
    </row>
    <row r="186" spans="1:6" ht="12.75" customHeight="1" x14ac:dyDescent="0.2">
      <c r="A186" s="133" t="s">
        <v>186</v>
      </c>
      <c r="B186" s="78">
        <v>24</v>
      </c>
      <c r="C186" s="79">
        <v>2215.55095798</v>
      </c>
      <c r="D186" s="79">
        <v>2209.67038357</v>
      </c>
      <c r="E186" s="79">
        <v>110.48351918</v>
      </c>
      <c r="F186" s="79">
        <v>110.48351918</v>
      </c>
    </row>
    <row r="187" spans="1:6" ht="12.75" customHeight="1" x14ac:dyDescent="0.2">
      <c r="A187" s="133" t="s">
        <v>187</v>
      </c>
      <c r="B187" s="78">
        <v>1</v>
      </c>
      <c r="C187" s="79">
        <v>2195.5504878400002</v>
      </c>
      <c r="D187" s="79">
        <v>2192.0149798100001</v>
      </c>
      <c r="E187" s="79">
        <v>109.60074899</v>
      </c>
      <c r="F187" s="79">
        <v>109.60074899</v>
      </c>
    </row>
    <row r="188" spans="1:6" ht="12.75" customHeight="1" x14ac:dyDescent="0.2">
      <c r="A188" s="133" t="s">
        <v>187</v>
      </c>
      <c r="B188" s="78">
        <v>2</v>
      </c>
      <c r="C188" s="79">
        <v>2227.91586392</v>
      </c>
      <c r="D188" s="79">
        <v>2227.91586392</v>
      </c>
      <c r="E188" s="79">
        <v>111.3957932</v>
      </c>
      <c r="F188" s="79">
        <v>111.3957932</v>
      </c>
    </row>
    <row r="189" spans="1:6" ht="12.75" customHeight="1" x14ac:dyDescent="0.2">
      <c r="A189" s="133" t="s">
        <v>187</v>
      </c>
      <c r="B189" s="78">
        <v>3</v>
      </c>
      <c r="C189" s="79">
        <v>2232.1402170400002</v>
      </c>
      <c r="D189" s="79">
        <v>2228.9559941900002</v>
      </c>
      <c r="E189" s="79">
        <v>111.44779971</v>
      </c>
      <c r="F189" s="79">
        <v>111.44779971</v>
      </c>
    </row>
    <row r="190" spans="1:6" ht="12.75" customHeight="1" x14ac:dyDescent="0.2">
      <c r="A190" s="133" t="s">
        <v>187</v>
      </c>
      <c r="B190" s="78">
        <v>4</v>
      </c>
      <c r="C190" s="79">
        <v>2235.2590593199998</v>
      </c>
      <c r="D190" s="79">
        <v>2235.2590593199998</v>
      </c>
      <c r="E190" s="79">
        <v>111.76295297</v>
      </c>
      <c r="F190" s="79">
        <v>111.76295297</v>
      </c>
    </row>
    <row r="191" spans="1:6" ht="12.75" customHeight="1" x14ac:dyDescent="0.2">
      <c r="A191" s="133" t="s">
        <v>187</v>
      </c>
      <c r="B191" s="78">
        <v>5</v>
      </c>
      <c r="C191" s="79">
        <v>2383.0588547900002</v>
      </c>
      <c r="D191" s="79">
        <v>2376.69271359</v>
      </c>
      <c r="E191" s="79">
        <v>118.83463568000001</v>
      </c>
      <c r="F191" s="79">
        <v>118.83463568000001</v>
      </c>
    </row>
    <row r="192" spans="1:6" ht="12.75" customHeight="1" x14ac:dyDescent="0.2">
      <c r="A192" s="133" t="s">
        <v>187</v>
      </c>
      <c r="B192" s="78">
        <v>6</v>
      </c>
      <c r="C192" s="79">
        <v>2439.2048342399999</v>
      </c>
      <c r="D192" s="79">
        <v>2439.2048342399999</v>
      </c>
      <c r="E192" s="79">
        <v>121.96024171000001</v>
      </c>
      <c r="F192" s="79">
        <v>121.96024171000001</v>
      </c>
    </row>
    <row r="193" spans="1:6" ht="12.75" customHeight="1" x14ac:dyDescent="0.2">
      <c r="A193" s="133" t="s">
        <v>187</v>
      </c>
      <c r="B193" s="78">
        <v>7</v>
      </c>
      <c r="C193" s="79">
        <v>2353.1541405600001</v>
      </c>
      <c r="D193" s="79">
        <v>2353.1541405600001</v>
      </c>
      <c r="E193" s="79">
        <v>117.65770703</v>
      </c>
      <c r="F193" s="79">
        <v>117.65770703</v>
      </c>
    </row>
    <row r="194" spans="1:6" ht="12.75" customHeight="1" x14ac:dyDescent="0.2">
      <c r="A194" s="133" t="s">
        <v>187</v>
      </c>
      <c r="B194" s="78">
        <v>8</v>
      </c>
      <c r="C194" s="79">
        <v>2307.8826041399998</v>
      </c>
      <c r="D194" s="79">
        <v>2307.8826041399998</v>
      </c>
      <c r="E194" s="79">
        <v>115.39413021</v>
      </c>
      <c r="F194" s="79">
        <v>115.39413021</v>
      </c>
    </row>
    <row r="195" spans="1:6" ht="12.75" customHeight="1" x14ac:dyDescent="0.2">
      <c r="A195" s="133" t="s">
        <v>187</v>
      </c>
      <c r="B195" s="78">
        <v>9</v>
      </c>
      <c r="C195" s="79">
        <v>2492.6190254399999</v>
      </c>
      <c r="D195" s="79">
        <v>2492.6190254399999</v>
      </c>
      <c r="E195" s="79">
        <v>124.63095127</v>
      </c>
      <c r="F195" s="79">
        <v>124.63095127</v>
      </c>
    </row>
    <row r="196" spans="1:6" ht="12.75" customHeight="1" x14ac:dyDescent="0.2">
      <c r="A196" s="133" t="s">
        <v>187</v>
      </c>
      <c r="B196" s="78">
        <v>10</v>
      </c>
      <c r="C196" s="79">
        <v>2554.1714181399998</v>
      </c>
      <c r="D196" s="79">
        <v>2552.0447142100002</v>
      </c>
      <c r="E196" s="79">
        <v>127.60223571</v>
      </c>
      <c r="F196" s="79">
        <v>127.60223571</v>
      </c>
    </row>
    <row r="197" spans="1:6" ht="12.75" customHeight="1" x14ac:dyDescent="0.2">
      <c r="A197" s="133" t="s">
        <v>187</v>
      </c>
      <c r="B197" s="78">
        <v>11</v>
      </c>
      <c r="C197" s="79">
        <v>2526.0794676099999</v>
      </c>
      <c r="D197" s="79">
        <v>2521.9451313300001</v>
      </c>
      <c r="E197" s="79">
        <v>126.09725657</v>
      </c>
      <c r="F197" s="79">
        <v>126.09725657</v>
      </c>
    </row>
    <row r="198" spans="1:6" ht="12.75" customHeight="1" x14ac:dyDescent="0.2">
      <c r="A198" s="133" t="s">
        <v>187</v>
      </c>
      <c r="B198" s="78">
        <v>12</v>
      </c>
      <c r="C198" s="79">
        <v>2541.0525007199999</v>
      </c>
      <c r="D198" s="79">
        <v>2538.8254608399998</v>
      </c>
      <c r="E198" s="79">
        <v>126.94127304</v>
      </c>
      <c r="F198" s="79">
        <v>126.94127304</v>
      </c>
    </row>
    <row r="199" spans="1:6" ht="12.75" customHeight="1" x14ac:dyDescent="0.2">
      <c r="A199" s="133" t="s">
        <v>187</v>
      </c>
      <c r="B199" s="78">
        <v>13</v>
      </c>
      <c r="C199" s="79">
        <v>2571.1105342199999</v>
      </c>
      <c r="D199" s="79">
        <v>2571.1105342199999</v>
      </c>
      <c r="E199" s="79">
        <v>128.55552671000001</v>
      </c>
      <c r="F199" s="79">
        <v>128.55552671000001</v>
      </c>
    </row>
    <row r="200" spans="1:6" ht="12.75" customHeight="1" x14ac:dyDescent="0.2">
      <c r="A200" s="133" t="s">
        <v>187</v>
      </c>
      <c r="B200" s="78">
        <v>14</v>
      </c>
      <c r="C200" s="79">
        <v>2558.6555699999999</v>
      </c>
      <c r="D200" s="79">
        <v>2555.5172155199998</v>
      </c>
      <c r="E200" s="79">
        <v>127.77586078</v>
      </c>
      <c r="F200" s="79">
        <v>127.77586078</v>
      </c>
    </row>
    <row r="201" spans="1:6" ht="12.75" customHeight="1" x14ac:dyDescent="0.2">
      <c r="A201" s="133" t="s">
        <v>187</v>
      </c>
      <c r="B201" s="78">
        <v>15</v>
      </c>
      <c r="C201" s="79">
        <v>2559.2923917399999</v>
      </c>
      <c r="D201" s="79">
        <v>2559.2923917399999</v>
      </c>
      <c r="E201" s="79">
        <v>127.96461959</v>
      </c>
      <c r="F201" s="79">
        <v>127.96461959</v>
      </c>
    </row>
    <row r="202" spans="1:6" ht="12.75" customHeight="1" x14ac:dyDescent="0.2">
      <c r="A202" s="133" t="s">
        <v>187</v>
      </c>
      <c r="B202" s="78">
        <v>16</v>
      </c>
      <c r="C202" s="79">
        <v>2543.7648591000002</v>
      </c>
      <c r="D202" s="79">
        <v>2541.5738471599998</v>
      </c>
      <c r="E202" s="79">
        <v>127.07869236000001</v>
      </c>
      <c r="F202" s="79">
        <v>127.07869236000001</v>
      </c>
    </row>
    <row r="203" spans="1:6" ht="12.75" customHeight="1" x14ac:dyDescent="0.2">
      <c r="A203" s="133" t="s">
        <v>187</v>
      </c>
      <c r="B203" s="78">
        <v>17</v>
      </c>
      <c r="C203" s="79">
        <v>2565.6882192399999</v>
      </c>
      <c r="D203" s="79">
        <v>2565.6882192399999</v>
      </c>
      <c r="E203" s="79">
        <v>128.28441096</v>
      </c>
      <c r="F203" s="79">
        <v>128.28441096</v>
      </c>
    </row>
    <row r="204" spans="1:6" ht="12.75" customHeight="1" x14ac:dyDescent="0.2">
      <c r="A204" s="133" t="s">
        <v>187</v>
      </c>
      <c r="B204" s="78">
        <v>18</v>
      </c>
      <c r="C204" s="79">
        <v>2571.6536035300001</v>
      </c>
      <c r="D204" s="79">
        <v>2571.6536035300001</v>
      </c>
      <c r="E204" s="79">
        <v>128.58268018000001</v>
      </c>
      <c r="F204" s="79">
        <v>128.58268018000001</v>
      </c>
    </row>
    <row r="205" spans="1:6" ht="12.75" customHeight="1" x14ac:dyDescent="0.2">
      <c r="A205" s="133" t="s">
        <v>187</v>
      </c>
      <c r="B205" s="78">
        <v>19</v>
      </c>
      <c r="C205" s="79">
        <v>2551.9591129099999</v>
      </c>
      <c r="D205" s="79">
        <v>2551.9591129099999</v>
      </c>
      <c r="E205" s="79">
        <v>127.59795565</v>
      </c>
      <c r="F205" s="79">
        <v>127.59795565</v>
      </c>
    </row>
    <row r="206" spans="1:6" ht="12.75" customHeight="1" x14ac:dyDescent="0.2">
      <c r="A206" s="133" t="s">
        <v>187</v>
      </c>
      <c r="B206" s="78">
        <v>20</v>
      </c>
      <c r="C206" s="79">
        <v>2541.9182391200002</v>
      </c>
      <c r="D206" s="79">
        <v>2541.9182391200002</v>
      </c>
      <c r="E206" s="79">
        <v>127.09591196</v>
      </c>
      <c r="F206" s="79">
        <v>127.09591196</v>
      </c>
    </row>
    <row r="207" spans="1:6" ht="12.75" customHeight="1" x14ac:dyDescent="0.2">
      <c r="A207" s="133" t="s">
        <v>187</v>
      </c>
      <c r="B207" s="78">
        <v>21</v>
      </c>
      <c r="C207" s="79">
        <v>2584.8149670799999</v>
      </c>
      <c r="D207" s="79">
        <v>2584.8149670799999</v>
      </c>
      <c r="E207" s="79">
        <v>129.24074834999999</v>
      </c>
      <c r="F207" s="79">
        <v>129.24074834999999</v>
      </c>
    </row>
    <row r="208" spans="1:6" ht="12.75" customHeight="1" x14ac:dyDescent="0.2">
      <c r="A208" s="133" t="s">
        <v>187</v>
      </c>
      <c r="B208" s="78">
        <v>22</v>
      </c>
      <c r="C208" s="79">
        <v>2552.04012994</v>
      </c>
      <c r="D208" s="79">
        <v>2552.04012994</v>
      </c>
      <c r="E208" s="79">
        <v>127.6020065</v>
      </c>
      <c r="F208" s="79">
        <v>127.6020065</v>
      </c>
    </row>
    <row r="209" spans="1:6" ht="12.75" customHeight="1" x14ac:dyDescent="0.2">
      <c r="A209" s="133" t="s">
        <v>187</v>
      </c>
      <c r="B209" s="78">
        <v>23</v>
      </c>
      <c r="C209" s="79">
        <v>2461.06905839</v>
      </c>
      <c r="D209" s="79">
        <v>2455.4884029300001</v>
      </c>
      <c r="E209" s="79">
        <v>122.77442015</v>
      </c>
      <c r="F209" s="79">
        <v>122.77442015</v>
      </c>
    </row>
    <row r="210" spans="1:6" ht="12.75" customHeight="1" x14ac:dyDescent="0.2">
      <c r="A210" s="133" t="s">
        <v>187</v>
      </c>
      <c r="B210" s="78">
        <v>24</v>
      </c>
      <c r="C210" s="79">
        <v>2259.95758798</v>
      </c>
      <c r="D210" s="79">
        <v>2256.43191312</v>
      </c>
      <c r="E210" s="79">
        <v>112.82159566</v>
      </c>
      <c r="F210" s="79">
        <v>112.82159566</v>
      </c>
    </row>
    <row r="211" spans="1:6" ht="12.75" customHeight="1" x14ac:dyDescent="0.2">
      <c r="A211" s="133" t="s">
        <v>188</v>
      </c>
      <c r="B211" s="78">
        <v>1</v>
      </c>
      <c r="C211" s="79">
        <v>2197.02684275</v>
      </c>
      <c r="D211" s="79">
        <v>2197.02684275</v>
      </c>
      <c r="E211" s="79">
        <v>109.85134214</v>
      </c>
      <c r="F211" s="79">
        <v>109.85134214</v>
      </c>
    </row>
    <row r="212" spans="1:6" ht="12.75" customHeight="1" x14ac:dyDescent="0.2">
      <c r="A212" s="133" t="s">
        <v>188</v>
      </c>
      <c r="B212" s="78">
        <v>2</v>
      </c>
      <c r="C212" s="79">
        <v>2226.1852732000002</v>
      </c>
      <c r="D212" s="79">
        <v>2226.1852732000002</v>
      </c>
      <c r="E212" s="79">
        <v>111.30926366</v>
      </c>
      <c r="F212" s="79">
        <v>111.30926366</v>
      </c>
    </row>
    <row r="213" spans="1:6" ht="12.75" customHeight="1" x14ac:dyDescent="0.2">
      <c r="A213" s="133" t="s">
        <v>188</v>
      </c>
      <c r="B213" s="78">
        <v>3</v>
      </c>
      <c r="C213" s="79">
        <v>2247.4928730500001</v>
      </c>
      <c r="D213" s="79">
        <v>2247.4928730500001</v>
      </c>
      <c r="E213" s="79">
        <v>112.37464365</v>
      </c>
      <c r="F213" s="79">
        <v>112.37464365</v>
      </c>
    </row>
    <row r="214" spans="1:6" ht="12.75" customHeight="1" x14ac:dyDescent="0.2">
      <c r="A214" s="133" t="s">
        <v>188</v>
      </c>
      <c r="B214" s="78">
        <v>4</v>
      </c>
      <c r="C214" s="79">
        <v>2221.73905079</v>
      </c>
      <c r="D214" s="79">
        <v>2218.3778722000002</v>
      </c>
      <c r="E214" s="79">
        <v>110.91889361</v>
      </c>
      <c r="F214" s="79">
        <v>110.91889361</v>
      </c>
    </row>
    <row r="215" spans="1:6" ht="12.75" customHeight="1" x14ac:dyDescent="0.2">
      <c r="A215" s="133" t="s">
        <v>188</v>
      </c>
      <c r="B215" s="78">
        <v>5</v>
      </c>
      <c r="C215" s="79">
        <v>2318.3637209399999</v>
      </c>
      <c r="D215" s="79">
        <v>2314.3734219399998</v>
      </c>
      <c r="E215" s="79">
        <v>115.71867109999999</v>
      </c>
      <c r="F215" s="79">
        <v>115.71867109999999</v>
      </c>
    </row>
    <row r="216" spans="1:6" ht="12.75" customHeight="1" x14ac:dyDescent="0.2">
      <c r="A216" s="133" t="s">
        <v>188</v>
      </c>
      <c r="B216" s="78">
        <v>6</v>
      </c>
      <c r="C216" s="79">
        <v>2383.9251404299998</v>
      </c>
      <c r="D216" s="79">
        <v>2383.9251404299998</v>
      </c>
      <c r="E216" s="79">
        <v>119.19625702</v>
      </c>
      <c r="F216" s="79">
        <v>119.19625702</v>
      </c>
    </row>
    <row r="217" spans="1:6" ht="12.75" customHeight="1" x14ac:dyDescent="0.2">
      <c r="A217" s="133" t="s">
        <v>188</v>
      </c>
      <c r="B217" s="78">
        <v>7</v>
      </c>
      <c r="C217" s="79">
        <v>2346.9490898499998</v>
      </c>
      <c r="D217" s="79">
        <v>2343.3984860800001</v>
      </c>
      <c r="E217" s="79">
        <v>117.16992430000001</v>
      </c>
      <c r="F217" s="79">
        <v>117.16992430000001</v>
      </c>
    </row>
    <row r="218" spans="1:6" ht="12.75" customHeight="1" x14ac:dyDescent="0.2">
      <c r="A218" s="133" t="s">
        <v>188</v>
      </c>
      <c r="B218" s="78">
        <v>8</v>
      </c>
      <c r="C218" s="79">
        <v>2288.2177332199999</v>
      </c>
      <c r="D218" s="79">
        <v>2288.2177332199999</v>
      </c>
      <c r="E218" s="79">
        <v>114.41088666</v>
      </c>
      <c r="F218" s="79">
        <v>114.41088666</v>
      </c>
    </row>
    <row r="219" spans="1:6" ht="12.75" customHeight="1" x14ac:dyDescent="0.2">
      <c r="A219" s="133" t="s">
        <v>188</v>
      </c>
      <c r="B219" s="78">
        <v>9</v>
      </c>
      <c r="C219" s="79">
        <v>2284.44692338</v>
      </c>
      <c r="D219" s="79">
        <v>2282.3336514799998</v>
      </c>
      <c r="E219" s="79">
        <v>114.11668256999999</v>
      </c>
      <c r="F219" s="79">
        <v>114.11668256999999</v>
      </c>
    </row>
    <row r="220" spans="1:6" ht="12.75" customHeight="1" x14ac:dyDescent="0.2">
      <c r="A220" s="133" t="s">
        <v>188</v>
      </c>
      <c r="B220" s="78">
        <v>10</v>
      </c>
      <c r="C220" s="79">
        <v>2372.82812582</v>
      </c>
      <c r="D220" s="79">
        <v>2372.82812582</v>
      </c>
      <c r="E220" s="79">
        <v>118.64140629000001</v>
      </c>
      <c r="F220" s="79">
        <v>118.64140629000001</v>
      </c>
    </row>
    <row r="221" spans="1:6" ht="12.75" customHeight="1" x14ac:dyDescent="0.2">
      <c r="A221" s="133" t="s">
        <v>188</v>
      </c>
      <c r="B221" s="78">
        <v>11</v>
      </c>
      <c r="C221" s="79">
        <v>2437.2586379499999</v>
      </c>
      <c r="D221" s="79">
        <v>2435.22928022</v>
      </c>
      <c r="E221" s="79">
        <v>121.76146401</v>
      </c>
      <c r="F221" s="79">
        <v>121.76146401</v>
      </c>
    </row>
    <row r="222" spans="1:6" ht="12.75" customHeight="1" x14ac:dyDescent="0.2">
      <c r="A222" s="133" t="s">
        <v>188</v>
      </c>
      <c r="B222" s="78">
        <v>12</v>
      </c>
      <c r="C222" s="79">
        <v>2429.3049327700001</v>
      </c>
      <c r="D222" s="79">
        <v>2427.0984796100001</v>
      </c>
      <c r="E222" s="79">
        <v>121.35492398</v>
      </c>
      <c r="F222" s="79">
        <v>121.35492398</v>
      </c>
    </row>
    <row r="223" spans="1:6" ht="12.75" customHeight="1" x14ac:dyDescent="0.2">
      <c r="A223" s="133" t="s">
        <v>188</v>
      </c>
      <c r="B223" s="78">
        <v>13</v>
      </c>
      <c r="C223" s="79">
        <v>2434.2793719699998</v>
      </c>
      <c r="D223" s="79">
        <v>2434.2793719699998</v>
      </c>
      <c r="E223" s="79">
        <v>121.7139686</v>
      </c>
      <c r="F223" s="79">
        <v>121.7139686</v>
      </c>
    </row>
    <row r="224" spans="1:6" ht="12.75" customHeight="1" x14ac:dyDescent="0.2">
      <c r="A224" s="133" t="s">
        <v>188</v>
      </c>
      <c r="B224" s="78">
        <v>14</v>
      </c>
      <c r="C224" s="79">
        <v>2474.52634721</v>
      </c>
      <c r="D224" s="79">
        <v>2471.4370509</v>
      </c>
      <c r="E224" s="79">
        <v>123.57185255</v>
      </c>
      <c r="F224" s="79">
        <v>123.57185255</v>
      </c>
    </row>
    <row r="225" spans="1:6" ht="12.75" customHeight="1" x14ac:dyDescent="0.2">
      <c r="A225" s="133" t="s">
        <v>188</v>
      </c>
      <c r="B225" s="78">
        <v>15</v>
      </c>
      <c r="C225" s="79">
        <v>2456.77666322</v>
      </c>
      <c r="D225" s="79">
        <v>2454.6605765200002</v>
      </c>
      <c r="E225" s="79">
        <v>122.73302882999999</v>
      </c>
      <c r="F225" s="79">
        <v>122.73302882999999</v>
      </c>
    </row>
    <row r="226" spans="1:6" ht="12.75" customHeight="1" x14ac:dyDescent="0.2">
      <c r="A226" s="133" t="s">
        <v>188</v>
      </c>
      <c r="B226" s="78">
        <v>16</v>
      </c>
      <c r="C226" s="79">
        <v>2453.2314651699999</v>
      </c>
      <c r="D226" s="79">
        <v>2451.0430338900001</v>
      </c>
      <c r="E226" s="79">
        <v>122.55215169</v>
      </c>
      <c r="F226" s="79">
        <v>122.55215169</v>
      </c>
    </row>
    <row r="227" spans="1:6" ht="12.75" customHeight="1" x14ac:dyDescent="0.2">
      <c r="A227" s="133" t="s">
        <v>188</v>
      </c>
      <c r="B227" s="78">
        <v>17</v>
      </c>
      <c r="C227" s="79">
        <v>2474.8271335600002</v>
      </c>
      <c r="D227" s="79">
        <v>2472.61943763</v>
      </c>
      <c r="E227" s="79">
        <v>123.63097188</v>
      </c>
      <c r="F227" s="79">
        <v>123.63097188</v>
      </c>
    </row>
    <row r="228" spans="1:6" ht="12.75" customHeight="1" x14ac:dyDescent="0.2">
      <c r="A228" s="133" t="s">
        <v>188</v>
      </c>
      <c r="B228" s="78">
        <v>18</v>
      </c>
      <c r="C228" s="79">
        <v>2454.7277662400002</v>
      </c>
      <c r="D228" s="79">
        <v>2452.68386302</v>
      </c>
      <c r="E228" s="79">
        <v>122.63419315</v>
      </c>
      <c r="F228" s="79">
        <v>122.63419315</v>
      </c>
    </row>
    <row r="229" spans="1:6" ht="12.75" customHeight="1" x14ac:dyDescent="0.2">
      <c r="A229" s="133" t="s">
        <v>188</v>
      </c>
      <c r="B229" s="78">
        <v>19</v>
      </c>
      <c r="C229" s="79">
        <v>2468.0968096699999</v>
      </c>
      <c r="D229" s="79">
        <v>2468.0968096699999</v>
      </c>
      <c r="E229" s="79">
        <v>123.40484048</v>
      </c>
      <c r="F229" s="79">
        <v>123.40484048</v>
      </c>
    </row>
    <row r="230" spans="1:6" ht="12.75" customHeight="1" x14ac:dyDescent="0.2">
      <c r="A230" s="133" t="s">
        <v>188</v>
      </c>
      <c r="B230" s="78">
        <v>20</v>
      </c>
      <c r="C230" s="79">
        <v>2468.9429535200002</v>
      </c>
      <c r="D230" s="79">
        <v>2464.5419856899998</v>
      </c>
      <c r="E230" s="79">
        <v>123.22709928</v>
      </c>
      <c r="F230" s="79">
        <v>123.22709928</v>
      </c>
    </row>
    <row r="231" spans="1:6" ht="12.75" customHeight="1" x14ac:dyDescent="0.2">
      <c r="A231" s="133" t="s">
        <v>188</v>
      </c>
      <c r="B231" s="78">
        <v>21</v>
      </c>
      <c r="C231" s="79">
        <v>2467.1163748200001</v>
      </c>
      <c r="D231" s="79">
        <v>2462.47020462</v>
      </c>
      <c r="E231" s="79">
        <v>123.12351022999999</v>
      </c>
      <c r="F231" s="79">
        <v>123.12351022999999</v>
      </c>
    </row>
    <row r="232" spans="1:6" ht="12.75" customHeight="1" x14ac:dyDescent="0.2">
      <c r="A232" s="133" t="s">
        <v>188</v>
      </c>
      <c r="B232" s="78">
        <v>22</v>
      </c>
      <c r="C232" s="79">
        <v>2430.7937969099999</v>
      </c>
      <c r="D232" s="79">
        <v>2430.7937969099999</v>
      </c>
      <c r="E232" s="79">
        <v>121.53968985</v>
      </c>
      <c r="F232" s="79">
        <v>121.53968985</v>
      </c>
    </row>
    <row r="233" spans="1:6" ht="12.75" customHeight="1" x14ac:dyDescent="0.2">
      <c r="A233" s="133" t="s">
        <v>188</v>
      </c>
      <c r="B233" s="78">
        <v>23</v>
      </c>
      <c r="C233" s="79">
        <v>2346.2676264000002</v>
      </c>
      <c r="D233" s="79">
        <v>2343.54257689</v>
      </c>
      <c r="E233" s="79">
        <v>117.17712883999999</v>
      </c>
      <c r="F233" s="79">
        <v>117.17712883999999</v>
      </c>
    </row>
    <row r="234" spans="1:6" ht="12.75" customHeight="1" x14ac:dyDescent="0.2">
      <c r="A234" s="133" t="s">
        <v>188</v>
      </c>
      <c r="B234" s="78">
        <v>24</v>
      </c>
      <c r="C234" s="79">
        <v>2234.8398010800001</v>
      </c>
      <c r="D234" s="79">
        <v>2234.8398010800001</v>
      </c>
      <c r="E234" s="79">
        <v>111.74199005</v>
      </c>
      <c r="F234" s="79">
        <v>111.74199005</v>
      </c>
    </row>
    <row r="235" spans="1:6" ht="12.75" customHeight="1" x14ac:dyDescent="0.2">
      <c r="A235" s="133" t="s">
        <v>189</v>
      </c>
      <c r="B235" s="78">
        <v>1</v>
      </c>
      <c r="C235" s="79">
        <v>2270.2585698100002</v>
      </c>
      <c r="D235" s="79">
        <v>2266.6027589099999</v>
      </c>
      <c r="E235" s="79">
        <v>113.33013794999999</v>
      </c>
      <c r="F235" s="79">
        <v>113.33013794999999</v>
      </c>
    </row>
    <row r="236" spans="1:6" ht="12.75" customHeight="1" x14ac:dyDescent="0.2">
      <c r="A236" s="133" t="s">
        <v>189</v>
      </c>
      <c r="B236" s="78">
        <v>2</v>
      </c>
      <c r="C236" s="79">
        <v>2343.80178467</v>
      </c>
      <c r="D236" s="79">
        <v>2340.3600786699999</v>
      </c>
      <c r="E236" s="79">
        <v>117.01800393000001</v>
      </c>
      <c r="F236" s="79">
        <v>117.01800393000001</v>
      </c>
    </row>
    <row r="237" spans="1:6" ht="12.75" customHeight="1" x14ac:dyDescent="0.2">
      <c r="A237" s="133" t="s">
        <v>189</v>
      </c>
      <c r="B237" s="78">
        <v>3</v>
      </c>
      <c r="C237" s="79">
        <v>2373.28274685</v>
      </c>
      <c r="D237" s="79">
        <v>2373.28274685</v>
      </c>
      <c r="E237" s="79">
        <v>118.66413734</v>
      </c>
      <c r="F237" s="79">
        <v>118.66413734</v>
      </c>
    </row>
    <row r="238" spans="1:6" ht="12.75" customHeight="1" x14ac:dyDescent="0.2">
      <c r="A238" s="133" t="s">
        <v>189</v>
      </c>
      <c r="B238" s="78">
        <v>4</v>
      </c>
      <c r="C238" s="79">
        <v>2435.8411218800002</v>
      </c>
      <c r="D238" s="79">
        <v>2435.8411218800002</v>
      </c>
      <c r="E238" s="79">
        <v>121.79205609</v>
      </c>
      <c r="F238" s="79">
        <v>121.79205609</v>
      </c>
    </row>
    <row r="239" spans="1:6" ht="12.75" customHeight="1" x14ac:dyDescent="0.2">
      <c r="A239" s="133" t="s">
        <v>189</v>
      </c>
      <c r="B239" s="78">
        <v>5</v>
      </c>
      <c r="C239" s="79">
        <v>2581.6149776100001</v>
      </c>
      <c r="D239" s="79">
        <v>2581.6149776100001</v>
      </c>
      <c r="E239" s="79">
        <v>129.08074887999999</v>
      </c>
      <c r="F239" s="79">
        <v>129.08074887999999</v>
      </c>
    </row>
    <row r="240" spans="1:6" ht="12.75" customHeight="1" x14ac:dyDescent="0.2">
      <c r="A240" s="133" t="s">
        <v>189</v>
      </c>
      <c r="B240" s="78">
        <v>6</v>
      </c>
      <c r="C240" s="79">
        <v>2499.0958602300002</v>
      </c>
      <c r="D240" s="79">
        <v>2499.0958602300002</v>
      </c>
      <c r="E240" s="79">
        <v>124.95479301</v>
      </c>
      <c r="F240" s="79">
        <v>124.95479301</v>
      </c>
    </row>
    <row r="241" spans="1:6" ht="12.75" customHeight="1" x14ac:dyDescent="0.2">
      <c r="A241" s="133" t="s">
        <v>189</v>
      </c>
      <c r="B241" s="78">
        <v>7</v>
      </c>
      <c r="C241" s="79">
        <v>2443.8015840600001</v>
      </c>
      <c r="D241" s="79">
        <v>2438.2284903700001</v>
      </c>
      <c r="E241" s="79">
        <v>121.91142452</v>
      </c>
      <c r="F241" s="79">
        <v>121.91142452</v>
      </c>
    </row>
    <row r="242" spans="1:6" ht="12.75" customHeight="1" x14ac:dyDescent="0.2">
      <c r="A242" s="133" t="s">
        <v>189</v>
      </c>
      <c r="B242" s="78">
        <v>8</v>
      </c>
      <c r="C242" s="79">
        <v>2448.06716869</v>
      </c>
      <c r="D242" s="79">
        <v>2448.06716869</v>
      </c>
      <c r="E242" s="79">
        <v>122.40335843</v>
      </c>
      <c r="F242" s="79">
        <v>122.40335843</v>
      </c>
    </row>
    <row r="243" spans="1:6" ht="12.75" customHeight="1" x14ac:dyDescent="0.2">
      <c r="A243" s="133" t="s">
        <v>189</v>
      </c>
      <c r="B243" s="78">
        <v>9</v>
      </c>
      <c r="C243" s="79">
        <v>2487.9393103399998</v>
      </c>
      <c r="D243" s="79">
        <v>2485.5493590299998</v>
      </c>
      <c r="E243" s="79">
        <v>124.27746795</v>
      </c>
      <c r="F243" s="79">
        <v>124.27746795</v>
      </c>
    </row>
    <row r="244" spans="1:6" ht="12.75" customHeight="1" x14ac:dyDescent="0.2">
      <c r="A244" s="133" t="s">
        <v>189</v>
      </c>
      <c r="B244" s="78">
        <v>10</v>
      </c>
      <c r="C244" s="79">
        <v>2544.12555965</v>
      </c>
      <c r="D244" s="79">
        <v>2544.12555965</v>
      </c>
      <c r="E244" s="79">
        <v>127.20627798</v>
      </c>
      <c r="F244" s="79">
        <v>127.20627798</v>
      </c>
    </row>
    <row r="245" spans="1:6" ht="12.75" customHeight="1" x14ac:dyDescent="0.2">
      <c r="A245" s="133" t="s">
        <v>189</v>
      </c>
      <c r="B245" s="78">
        <v>11</v>
      </c>
      <c r="C245" s="79">
        <v>2517.3444583300002</v>
      </c>
      <c r="D245" s="79">
        <v>2513.2244182999998</v>
      </c>
      <c r="E245" s="79">
        <v>125.66122092000001</v>
      </c>
      <c r="F245" s="79">
        <v>125.66122092000001</v>
      </c>
    </row>
    <row r="246" spans="1:6" ht="12.75" customHeight="1" x14ac:dyDescent="0.2">
      <c r="A246" s="133" t="s">
        <v>189</v>
      </c>
      <c r="B246" s="78">
        <v>12</v>
      </c>
      <c r="C246" s="79">
        <v>2494.8291996900002</v>
      </c>
      <c r="D246" s="79">
        <v>2492.5632331100001</v>
      </c>
      <c r="E246" s="79">
        <v>124.62816166</v>
      </c>
      <c r="F246" s="79">
        <v>124.62816166</v>
      </c>
    </row>
    <row r="247" spans="1:6" ht="12.75" customHeight="1" x14ac:dyDescent="0.2">
      <c r="A247" s="133" t="s">
        <v>189</v>
      </c>
      <c r="B247" s="78">
        <v>13</v>
      </c>
      <c r="C247" s="79">
        <v>2469.8388808200002</v>
      </c>
      <c r="D247" s="79">
        <v>2469.8388808200002</v>
      </c>
      <c r="E247" s="79">
        <v>123.49194404000001</v>
      </c>
      <c r="F247" s="79">
        <v>123.49194404000001</v>
      </c>
    </row>
    <row r="248" spans="1:6" ht="12.75" customHeight="1" x14ac:dyDescent="0.2">
      <c r="A248" s="133" t="s">
        <v>189</v>
      </c>
      <c r="B248" s="78">
        <v>14</v>
      </c>
      <c r="C248" s="79">
        <v>2474.1242065199999</v>
      </c>
      <c r="D248" s="79">
        <v>2471.0354122499998</v>
      </c>
      <c r="E248" s="79">
        <v>123.55177061000001</v>
      </c>
      <c r="F248" s="79">
        <v>123.55177061000001</v>
      </c>
    </row>
    <row r="249" spans="1:6" ht="12.75" customHeight="1" x14ac:dyDescent="0.2">
      <c r="A249" s="133" t="s">
        <v>189</v>
      </c>
      <c r="B249" s="78">
        <v>15</v>
      </c>
      <c r="C249" s="79">
        <v>2507.1235842999999</v>
      </c>
      <c r="D249" s="79">
        <v>2507.1235842999999</v>
      </c>
      <c r="E249" s="79">
        <v>125.35617922</v>
      </c>
      <c r="F249" s="79">
        <v>125.35617922</v>
      </c>
    </row>
    <row r="250" spans="1:6" ht="12.75" customHeight="1" x14ac:dyDescent="0.2">
      <c r="A250" s="133" t="s">
        <v>189</v>
      </c>
      <c r="B250" s="78">
        <v>16</v>
      </c>
      <c r="C250" s="79">
        <v>2550.9049129300001</v>
      </c>
      <c r="D250" s="79">
        <v>2546.27532144</v>
      </c>
      <c r="E250" s="79">
        <v>127.31376607</v>
      </c>
      <c r="F250" s="79">
        <v>127.31376607</v>
      </c>
    </row>
    <row r="251" spans="1:6" ht="12.75" customHeight="1" x14ac:dyDescent="0.2">
      <c r="A251" s="133" t="s">
        <v>189</v>
      </c>
      <c r="B251" s="78">
        <v>17</v>
      </c>
      <c r="C251" s="79">
        <v>2553.0107648899998</v>
      </c>
      <c r="D251" s="79">
        <v>2546.2913848500002</v>
      </c>
      <c r="E251" s="79">
        <v>127.31456924</v>
      </c>
      <c r="F251" s="79">
        <v>127.31456924</v>
      </c>
    </row>
    <row r="252" spans="1:6" ht="12.75" customHeight="1" x14ac:dyDescent="0.2">
      <c r="A252" s="133" t="s">
        <v>189</v>
      </c>
      <c r="B252" s="78">
        <v>18</v>
      </c>
      <c r="C252" s="79">
        <v>2526.1812060699999</v>
      </c>
      <c r="D252" s="79">
        <v>2524.0778079000002</v>
      </c>
      <c r="E252" s="79">
        <v>126.20389040000001</v>
      </c>
      <c r="F252" s="79">
        <v>126.20389040000001</v>
      </c>
    </row>
    <row r="253" spans="1:6" ht="12.75" customHeight="1" x14ac:dyDescent="0.2">
      <c r="A253" s="133" t="s">
        <v>189</v>
      </c>
      <c r="B253" s="78">
        <v>19</v>
      </c>
      <c r="C253" s="79">
        <v>2526.39648829</v>
      </c>
      <c r="D253" s="79">
        <v>2520.0962476700001</v>
      </c>
      <c r="E253" s="79">
        <v>126.00481238</v>
      </c>
      <c r="F253" s="79">
        <v>126.00481238</v>
      </c>
    </row>
    <row r="254" spans="1:6" ht="12.75" customHeight="1" x14ac:dyDescent="0.2">
      <c r="A254" s="133" t="s">
        <v>189</v>
      </c>
      <c r="B254" s="78">
        <v>20</v>
      </c>
      <c r="C254" s="79">
        <v>2543.5837267400002</v>
      </c>
      <c r="D254" s="79">
        <v>2539.0497094000002</v>
      </c>
      <c r="E254" s="79">
        <v>126.95248547</v>
      </c>
      <c r="F254" s="79">
        <v>126.95248547</v>
      </c>
    </row>
    <row r="255" spans="1:6" ht="12.75" customHeight="1" x14ac:dyDescent="0.2">
      <c r="A255" s="133" t="s">
        <v>189</v>
      </c>
      <c r="B255" s="78">
        <v>21</v>
      </c>
      <c r="C255" s="79">
        <v>2518.2109211900001</v>
      </c>
      <c r="D255" s="79">
        <v>2515.8814013699998</v>
      </c>
      <c r="E255" s="79">
        <v>125.79407007</v>
      </c>
      <c r="F255" s="79">
        <v>125.79407007</v>
      </c>
    </row>
    <row r="256" spans="1:6" ht="12.75" customHeight="1" x14ac:dyDescent="0.2">
      <c r="A256" s="133" t="s">
        <v>189</v>
      </c>
      <c r="B256" s="78">
        <v>22</v>
      </c>
      <c r="C256" s="79">
        <v>2482.8969615000001</v>
      </c>
      <c r="D256" s="79">
        <v>2478.03806334</v>
      </c>
      <c r="E256" s="79">
        <v>123.90190317</v>
      </c>
      <c r="F256" s="79">
        <v>123.90190317</v>
      </c>
    </row>
    <row r="257" spans="1:6" ht="12.75" customHeight="1" x14ac:dyDescent="0.2">
      <c r="A257" s="133" t="s">
        <v>189</v>
      </c>
      <c r="B257" s="78">
        <v>23</v>
      </c>
      <c r="C257" s="79">
        <v>2398.5014545499998</v>
      </c>
      <c r="D257" s="79">
        <v>2398.5014545499998</v>
      </c>
      <c r="E257" s="79">
        <v>119.92507273</v>
      </c>
      <c r="F257" s="79">
        <v>119.92507273</v>
      </c>
    </row>
    <row r="258" spans="1:6" ht="12.75" customHeight="1" x14ac:dyDescent="0.2">
      <c r="A258" s="133" t="s">
        <v>189</v>
      </c>
      <c r="B258" s="78">
        <v>24</v>
      </c>
      <c r="C258" s="79">
        <v>2305.1623263699998</v>
      </c>
      <c r="D258" s="79">
        <v>2299.0439030799998</v>
      </c>
      <c r="E258" s="79">
        <v>114.95219514999999</v>
      </c>
      <c r="F258" s="79">
        <v>114.95219514999999</v>
      </c>
    </row>
    <row r="259" spans="1:6" ht="12.75" customHeight="1" x14ac:dyDescent="0.2">
      <c r="A259" s="133" t="s">
        <v>190</v>
      </c>
      <c r="B259" s="78">
        <v>1</v>
      </c>
      <c r="C259" s="79">
        <v>2203.6022093500001</v>
      </c>
      <c r="D259" s="79">
        <v>2200.0537355800002</v>
      </c>
      <c r="E259" s="79">
        <v>110.00268678</v>
      </c>
      <c r="F259" s="79">
        <v>110.00268678</v>
      </c>
    </row>
    <row r="260" spans="1:6" ht="12.75" customHeight="1" x14ac:dyDescent="0.2">
      <c r="A260" s="133" t="s">
        <v>190</v>
      </c>
      <c r="B260" s="78">
        <v>2</v>
      </c>
      <c r="C260" s="79">
        <v>2187.6175943399999</v>
      </c>
      <c r="D260" s="79">
        <v>2187.6175943399999</v>
      </c>
      <c r="E260" s="79">
        <v>109.38087972</v>
      </c>
      <c r="F260" s="79">
        <v>109.38087972</v>
      </c>
    </row>
    <row r="261" spans="1:6" ht="12.75" customHeight="1" x14ac:dyDescent="0.2">
      <c r="A261" s="133" t="s">
        <v>190</v>
      </c>
      <c r="B261" s="78">
        <v>3</v>
      </c>
      <c r="C261" s="79">
        <v>2217.2639845200001</v>
      </c>
      <c r="D261" s="79">
        <v>2217.2639845200001</v>
      </c>
      <c r="E261" s="79">
        <v>110.86319923000001</v>
      </c>
      <c r="F261" s="79">
        <v>110.86319923000001</v>
      </c>
    </row>
    <row r="262" spans="1:6" ht="12.75" customHeight="1" x14ac:dyDescent="0.2">
      <c r="A262" s="133" t="s">
        <v>190</v>
      </c>
      <c r="B262" s="78">
        <v>4</v>
      </c>
      <c r="C262" s="79">
        <v>2327.9060734700001</v>
      </c>
      <c r="D262" s="79">
        <v>2321.7148339099999</v>
      </c>
      <c r="E262" s="79">
        <v>116.0857417</v>
      </c>
      <c r="F262" s="79">
        <v>116.0857417</v>
      </c>
    </row>
    <row r="263" spans="1:6" ht="12.75" customHeight="1" x14ac:dyDescent="0.2">
      <c r="A263" s="133" t="s">
        <v>190</v>
      </c>
      <c r="B263" s="78">
        <v>5</v>
      </c>
      <c r="C263" s="79">
        <v>2284.05442558</v>
      </c>
      <c r="D263" s="79">
        <v>2280.1231787199999</v>
      </c>
      <c r="E263" s="79">
        <v>114.00615894000001</v>
      </c>
      <c r="F263" s="79">
        <v>114.00615894000001</v>
      </c>
    </row>
    <row r="264" spans="1:6" ht="12.75" customHeight="1" x14ac:dyDescent="0.2">
      <c r="A264" s="133" t="s">
        <v>190</v>
      </c>
      <c r="B264" s="78">
        <v>6</v>
      </c>
      <c r="C264" s="79">
        <v>2284.13887196</v>
      </c>
      <c r="D264" s="79">
        <v>2284.13887196</v>
      </c>
      <c r="E264" s="79">
        <v>114.2069436</v>
      </c>
      <c r="F264" s="79">
        <v>114.2069436</v>
      </c>
    </row>
    <row r="265" spans="1:6" ht="12.75" customHeight="1" x14ac:dyDescent="0.2">
      <c r="A265" s="133" t="s">
        <v>190</v>
      </c>
      <c r="B265" s="78">
        <v>7</v>
      </c>
      <c r="C265" s="79">
        <v>2300.53462739</v>
      </c>
      <c r="D265" s="79">
        <v>2296.83006277</v>
      </c>
      <c r="E265" s="79">
        <v>114.84150314</v>
      </c>
      <c r="F265" s="79">
        <v>114.84150314</v>
      </c>
    </row>
    <row r="266" spans="1:6" ht="12.75" customHeight="1" x14ac:dyDescent="0.2">
      <c r="A266" s="133" t="s">
        <v>190</v>
      </c>
      <c r="B266" s="78">
        <v>8</v>
      </c>
      <c r="C266" s="79">
        <v>2366.1789585000001</v>
      </c>
      <c r="D266" s="79">
        <v>2366.1789585000001</v>
      </c>
      <c r="E266" s="79">
        <v>118.30894793</v>
      </c>
      <c r="F266" s="79">
        <v>118.30894793</v>
      </c>
    </row>
    <row r="267" spans="1:6" ht="12.75" customHeight="1" x14ac:dyDescent="0.2">
      <c r="A267" s="133" t="s">
        <v>190</v>
      </c>
      <c r="B267" s="78">
        <v>9</v>
      </c>
      <c r="C267" s="79">
        <v>2492.0921913500001</v>
      </c>
      <c r="D267" s="79">
        <v>2485.5056015099999</v>
      </c>
      <c r="E267" s="79">
        <v>124.27528008</v>
      </c>
      <c r="F267" s="79">
        <v>124.27528008</v>
      </c>
    </row>
    <row r="268" spans="1:6" ht="12.75" customHeight="1" x14ac:dyDescent="0.2">
      <c r="A268" s="133" t="s">
        <v>190</v>
      </c>
      <c r="B268" s="78">
        <v>10</v>
      </c>
      <c r="C268" s="79">
        <v>2521.41914464</v>
      </c>
      <c r="D268" s="79">
        <v>2519.2473796600002</v>
      </c>
      <c r="E268" s="79">
        <v>125.96236897999999</v>
      </c>
      <c r="F268" s="79">
        <v>125.96236897999999</v>
      </c>
    </row>
    <row r="269" spans="1:6" ht="12.75" customHeight="1" x14ac:dyDescent="0.2">
      <c r="A269" s="133" t="s">
        <v>190</v>
      </c>
      <c r="B269" s="78">
        <v>11</v>
      </c>
      <c r="C269" s="79">
        <v>2532.8184003800002</v>
      </c>
      <c r="D269" s="79">
        <v>2532.8184003800002</v>
      </c>
      <c r="E269" s="79">
        <v>126.64092002</v>
      </c>
      <c r="F269" s="79">
        <v>126.64092002</v>
      </c>
    </row>
    <row r="270" spans="1:6" ht="12.75" customHeight="1" x14ac:dyDescent="0.2">
      <c r="A270" s="133" t="s">
        <v>190</v>
      </c>
      <c r="B270" s="78">
        <v>12</v>
      </c>
      <c r="C270" s="79">
        <v>2510.5665590600001</v>
      </c>
      <c r="D270" s="79">
        <v>2510.5665590600001</v>
      </c>
      <c r="E270" s="79">
        <v>125.52832795</v>
      </c>
      <c r="F270" s="79">
        <v>125.52832795</v>
      </c>
    </row>
    <row r="271" spans="1:6" ht="12.75" customHeight="1" x14ac:dyDescent="0.2">
      <c r="A271" s="133" t="s">
        <v>190</v>
      </c>
      <c r="B271" s="78">
        <v>13</v>
      </c>
      <c r="C271" s="79">
        <v>2510.0114404000001</v>
      </c>
      <c r="D271" s="79">
        <v>2510.0114404000001</v>
      </c>
      <c r="E271" s="79">
        <v>125.50057202000001</v>
      </c>
      <c r="F271" s="79">
        <v>125.50057202000001</v>
      </c>
    </row>
    <row r="272" spans="1:6" ht="12.75" customHeight="1" x14ac:dyDescent="0.2">
      <c r="A272" s="133" t="s">
        <v>190</v>
      </c>
      <c r="B272" s="78">
        <v>14</v>
      </c>
      <c r="C272" s="79">
        <v>2462.7350160199999</v>
      </c>
      <c r="D272" s="79">
        <v>2459.6604404700001</v>
      </c>
      <c r="E272" s="79">
        <v>122.98302202000001</v>
      </c>
      <c r="F272" s="79">
        <v>122.98302202000001</v>
      </c>
    </row>
    <row r="273" spans="1:6" ht="12.75" customHeight="1" x14ac:dyDescent="0.2">
      <c r="A273" s="133" t="s">
        <v>190</v>
      </c>
      <c r="B273" s="78">
        <v>15</v>
      </c>
      <c r="C273" s="79">
        <v>2479.9961746099998</v>
      </c>
      <c r="D273" s="79">
        <v>2479.9961746099998</v>
      </c>
      <c r="E273" s="79">
        <v>123.99980873</v>
      </c>
      <c r="F273" s="79">
        <v>123.99980873</v>
      </c>
    </row>
    <row r="274" spans="1:6" ht="12.75" customHeight="1" x14ac:dyDescent="0.2">
      <c r="A274" s="133" t="s">
        <v>190</v>
      </c>
      <c r="B274" s="78">
        <v>16</v>
      </c>
      <c r="C274" s="79">
        <v>2504.30944318</v>
      </c>
      <c r="D274" s="79">
        <v>2502.0754472399999</v>
      </c>
      <c r="E274" s="79">
        <v>125.10377235999999</v>
      </c>
      <c r="F274" s="79">
        <v>125.10377235999999</v>
      </c>
    </row>
    <row r="275" spans="1:6" ht="12.75" customHeight="1" x14ac:dyDescent="0.2">
      <c r="A275" s="133" t="s">
        <v>190</v>
      </c>
      <c r="B275" s="78">
        <v>17</v>
      </c>
      <c r="C275" s="79">
        <v>2525.9973086499999</v>
      </c>
      <c r="D275" s="79">
        <v>2521.4129215200001</v>
      </c>
      <c r="E275" s="79">
        <v>126.07064608</v>
      </c>
      <c r="F275" s="79">
        <v>126.07064608</v>
      </c>
    </row>
    <row r="276" spans="1:6" ht="12.75" customHeight="1" x14ac:dyDescent="0.2">
      <c r="A276" s="133" t="s">
        <v>190</v>
      </c>
      <c r="B276" s="78">
        <v>18</v>
      </c>
      <c r="C276" s="79">
        <v>2509.8766513400001</v>
      </c>
      <c r="D276" s="79">
        <v>2509.8766513400001</v>
      </c>
      <c r="E276" s="79">
        <v>125.49383257</v>
      </c>
      <c r="F276" s="79">
        <v>125.49383257</v>
      </c>
    </row>
    <row r="277" spans="1:6" ht="12.75" customHeight="1" x14ac:dyDescent="0.2">
      <c r="A277" s="133" t="s">
        <v>190</v>
      </c>
      <c r="B277" s="78">
        <v>19</v>
      </c>
      <c r="C277" s="79">
        <v>2494.6282339300001</v>
      </c>
      <c r="D277" s="79">
        <v>2488.4072158899999</v>
      </c>
      <c r="E277" s="79">
        <v>124.42036079</v>
      </c>
      <c r="F277" s="79">
        <v>124.42036079</v>
      </c>
    </row>
    <row r="278" spans="1:6" ht="12.75" customHeight="1" x14ac:dyDescent="0.2">
      <c r="A278" s="133" t="s">
        <v>190</v>
      </c>
      <c r="B278" s="78">
        <v>20</v>
      </c>
      <c r="C278" s="79">
        <v>2548.07541133</v>
      </c>
      <c r="D278" s="79">
        <v>2545.8422163999999</v>
      </c>
      <c r="E278" s="79">
        <v>127.29211082</v>
      </c>
      <c r="F278" s="79">
        <v>127.29211082</v>
      </c>
    </row>
    <row r="279" spans="1:6" ht="12.75" customHeight="1" x14ac:dyDescent="0.2">
      <c r="A279" s="133" t="s">
        <v>190</v>
      </c>
      <c r="B279" s="78">
        <v>21</v>
      </c>
      <c r="C279" s="79">
        <v>2515.3495970200001</v>
      </c>
      <c r="D279" s="79">
        <v>2510.6125921299999</v>
      </c>
      <c r="E279" s="79">
        <v>125.53062961000001</v>
      </c>
      <c r="F279" s="79">
        <v>125.53062961000001</v>
      </c>
    </row>
    <row r="280" spans="1:6" ht="12.75" customHeight="1" x14ac:dyDescent="0.2">
      <c r="A280" s="133" t="s">
        <v>190</v>
      </c>
      <c r="B280" s="78">
        <v>22</v>
      </c>
      <c r="C280" s="79">
        <v>2485.2174884000001</v>
      </c>
      <c r="D280" s="79">
        <v>2482.8301517199998</v>
      </c>
      <c r="E280" s="79">
        <v>124.14150759</v>
      </c>
      <c r="F280" s="79">
        <v>124.14150759</v>
      </c>
    </row>
    <row r="281" spans="1:6" ht="12.75" customHeight="1" x14ac:dyDescent="0.2">
      <c r="A281" s="133" t="s">
        <v>190</v>
      </c>
      <c r="B281" s="78">
        <v>23</v>
      </c>
      <c r="C281" s="79">
        <v>2406.7411260700001</v>
      </c>
      <c r="D281" s="79">
        <v>2401.5948513899998</v>
      </c>
      <c r="E281" s="79">
        <v>120.07974256999999</v>
      </c>
      <c r="F281" s="79">
        <v>120.07974256999999</v>
      </c>
    </row>
    <row r="282" spans="1:6" ht="12.75" customHeight="1" x14ac:dyDescent="0.2">
      <c r="A282" s="133" t="s">
        <v>190</v>
      </c>
      <c r="B282" s="78">
        <v>24</v>
      </c>
      <c r="C282" s="79">
        <v>2363.4928877699999</v>
      </c>
      <c r="D282" s="79">
        <v>2359.4376043900002</v>
      </c>
      <c r="E282" s="79">
        <v>117.97188022</v>
      </c>
      <c r="F282" s="79">
        <v>117.97188022</v>
      </c>
    </row>
    <row r="283" spans="1:6" ht="12.75" customHeight="1" x14ac:dyDescent="0.2">
      <c r="A283" s="133" t="s">
        <v>191</v>
      </c>
      <c r="B283" s="78">
        <v>1</v>
      </c>
      <c r="C283" s="79">
        <v>2223.5266481899998</v>
      </c>
      <c r="D283" s="79">
        <v>2219.8662304700001</v>
      </c>
      <c r="E283" s="79">
        <v>110.99331152000001</v>
      </c>
      <c r="F283" s="79">
        <v>110.99331152000001</v>
      </c>
    </row>
    <row r="284" spans="1:6" ht="12.75" customHeight="1" x14ac:dyDescent="0.2">
      <c r="A284" s="133" t="s">
        <v>191</v>
      </c>
      <c r="B284" s="78">
        <v>2</v>
      </c>
      <c r="C284" s="79">
        <v>2189.0671749399999</v>
      </c>
      <c r="D284" s="79">
        <v>2185.3898362700002</v>
      </c>
      <c r="E284" s="79">
        <v>109.26949181000001</v>
      </c>
      <c r="F284" s="79">
        <v>109.26949181000001</v>
      </c>
    </row>
    <row r="285" spans="1:6" ht="12.75" customHeight="1" x14ac:dyDescent="0.2">
      <c r="A285" s="133" t="s">
        <v>191</v>
      </c>
      <c r="B285" s="78">
        <v>3</v>
      </c>
      <c r="C285" s="79">
        <v>2183.4080367299998</v>
      </c>
      <c r="D285" s="79">
        <v>2179.6355905199998</v>
      </c>
      <c r="E285" s="79">
        <v>108.98177953</v>
      </c>
      <c r="F285" s="79">
        <v>108.98177953</v>
      </c>
    </row>
    <row r="286" spans="1:6" ht="12.75" customHeight="1" x14ac:dyDescent="0.2">
      <c r="A286" s="133" t="s">
        <v>191</v>
      </c>
      <c r="B286" s="78">
        <v>4</v>
      </c>
      <c r="C286" s="79">
        <v>2214.44182327</v>
      </c>
      <c r="D286" s="79">
        <v>2210.8721858899999</v>
      </c>
      <c r="E286" s="79">
        <v>110.54360929000001</v>
      </c>
      <c r="F286" s="79">
        <v>110.54360929000001</v>
      </c>
    </row>
    <row r="287" spans="1:6" ht="12.75" customHeight="1" x14ac:dyDescent="0.2">
      <c r="A287" s="133" t="s">
        <v>191</v>
      </c>
      <c r="B287" s="78">
        <v>5</v>
      </c>
      <c r="C287" s="79">
        <v>2244.1112916900001</v>
      </c>
      <c r="D287" s="79">
        <v>2240.5015946799999</v>
      </c>
      <c r="E287" s="79">
        <v>112.02507973</v>
      </c>
      <c r="F287" s="79">
        <v>112.02507973</v>
      </c>
    </row>
    <row r="288" spans="1:6" ht="12.75" customHeight="1" x14ac:dyDescent="0.2">
      <c r="A288" s="133" t="s">
        <v>191</v>
      </c>
      <c r="B288" s="78">
        <v>6</v>
      </c>
      <c r="C288" s="79">
        <v>2236.5440513399999</v>
      </c>
      <c r="D288" s="79">
        <v>2232.9807841299998</v>
      </c>
      <c r="E288" s="79">
        <v>111.64903921</v>
      </c>
      <c r="F288" s="79">
        <v>111.64903921</v>
      </c>
    </row>
    <row r="289" spans="1:6" ht="12.75" customHeight="1" x14ac:dyDescent="0.2">
      <c r="A289" s="133" t="s">
        <v>191</v>
      </c>
      <c r="B289" s="78">
        <v>7</v>
      </c>
      <c r="C289" s="79">
        <v>2336.0542923899998</v>
      </c>
      <c r="D289" s="79">
        <v>2332.0847863700001</v>
      </c>
      <c r="E289" s="79">
        <v>116.60423932</v>
      </c>
      <c r="F289" s="79">
        <v>116.60423932</v>
      </c>
    </row>
    <row r="290" spans="1:6" ht="12.75" customHeight="1" x14ac:dyDescent="0.2">
      <c r="A290" s="133" t="s">
        <v>191</v>
      </c>
      <c r="B290" s="78">
        <v>8</v>
      </c>
      <c r="C290" s="79">
        <v>2361.05467249</v>
      </c>
      <c r="D290" s="79">
        <v>2359.33432455</v>
      </c>
      <c r="E290" s="79">
        <v>117.96671623</v>
      </c>
      <c r="F290" s="79">
        <v>117.96671623</v>
      </c>
    </row>
    <row r="291" spans="1:6" ht="12.75" customHeight="1" x14ac:dyDescent="0.2">
      <c r="A291" s="133" t="s">
        <v>191</v>
      </c>
      <c r="B291" s="78">
        <v>9</v>
      </c>
      <c r="C291" s="79">
        <v>2505.3273856699998</v>
      </c>
      <c r="D291" s="79">
        <v>2505.3273856699998</v>
      </c>
      <c r="E291" s="79">
        <v>125.26636928000001</v>
      </c>
      <c r="F291" s="79">
        <v>125.26636928000001</v>
      </c>
    </row>
    <row r="292" spans="1:6" ht="12.75" customHeight="1" x14ac:dyDescent="0.2">
      <c r="A292" s="133" t="s">
        <v>191</v>
      </c>
      <c r="B292" s="78">
        <v>10</v>
      </c>
      <c r="C292" s="79">
        <v>2542.7429178299999</v>
      </c>
      <c r="D292" s="79">
        <v>2540.5898755600001</v>
      </c>
      <c r="E292" s="79">
        <v>127.02949378</v>
      </c>
      <c r="F292" s="79">
        <v>127.02949378</v>
      </c>
    </row>
    <row r="293" spans="1:6" ht="12.75" customHeight="1" x14ac:dyDescent="0.2">
      <c r="A293" s="133" t="s">
        <v>191</v>
      </c>
      <c r="B293" s="78">
        <v>11</v>
      </c>
      <c r="C293" s="79">
        <v>2505.1299026000002</v>
      </c>
      <c r="D293" s="79">
        <v>2505.1299026000002</v>
      </c>
      <c r="E293" s="79">
        <v>125.25649513</v>
      </c>
      <c r="F293" s="79">
        <v>125.25649513</v>
      </c>
    </row>
    <row r="294" spans="1:6" ht="12.75" customHeight="1" x14ac:dyDescent="0.2">
      <c r="A294" s="133" t="s">
        <v>191</v>
      </c>
      <c r="B294" s="78">
        <v>12</v>
      </c>
      <c r="C294" s="79">
        <v>2535.38167058</v>
      </c>
      <c r="D294" s="79">
        <v>2533.0788716100001</v>
      </c>
      <c r="E294" s="79">
        <v>126.65394358</v>
      </c>
      <c r="F294" s="79">
        <v>126.65394358</v>
      </c>
    </row>
    <row r="295" spans="1:6" ht="12.75" customHeight="1" x14ac:dyDescent="0.2">
      <c r="A295" s="133" t="s">
        <v>191</v>
      </c>
      <c r="B295" s="78">
        <v>13</v>
      </c>
      <c r="C295" s="79">
        <v>2529.3586457500001</v>
      </c>
      <c r="D295" s="79">
        <v>2527.1023044100002</v>
      </c>
      <c r="E295" s="79">
        <v>126.35511522</v>
      </c>
      <c r="F295" s="79">
        <v>126.35511522</v>
      </c>
    </row>
    <row r="296" spans="1:6" ht="12.75" customHeight="1" x14ac:dyDescent="0.2">
      <c r="A296" s="133" t="s">
        <v>191</v>
      </c>
      <c r="B296" s="78">
        <v>14</v>
      </c>
      <c r="C296" s="79">
        <v>2522.28807947</v>
      </c>
      <c r="D296" s="79">
        <v>2517.9467918999999</v>
      </c>
      <c r="E296" s="79">
        <v>125.8973396</v>
      </c>
      <c r="F296" s="79">
        <v>125.8973396</v>
      </c>
    </row>
    <row r="297" spans="1:6" ht="12.75" customHeight="1" x14ac:dyDescent="0.2">
      <c r="A297" s="133" t="s">
        <v>191</v>
      </c>
      <c r="B297" s="78">
        <v>15</v>
      </c>
      <c r="C297" s="79">
        <v>2518.3110324200002</v>
      </c>
      <c r="D297" s="79">
        <v>2518.3110324200002</v>
      </c>
      <c r="E297" s="79">
        <v>125.91555162</v>
      </c>
      <c r="F297" s="79">
        <v>125.91555162</v>
      </c>
    </row>
    <row r="298" spans="1:6" ht="12.75" customHeight="1" x14ac:dyDescent="0.2">
      <c r="A298" s="133" t="s">
        <v>191</v>
      </c>
      <c r="B298" s="78">
        <v>16</v>
      </c>
      <c r="C298" s="79">
        <v>2480.33197324</v>
      </c>
      <c r="D298" s="79">
        <v>2480.33197324</v>
      </c>
      <c r="E298" s="79">
        <v>124.01659866</v>
      </c>
      <c r="F298" s="79">
        <v>124.01659866</v>
      </c>
    </row>
    <row r="299" spans="1:6" ht="12.75" customHeight="1" x14ac:dyDescent="0.2">
      <c r="A299" s="133" t="s">
        <v>191</v>
      </c>
      <c r="B299" s="78">
        <v>17</v>
      </c>
      <c r="C299" s="79">
        <v>2518.4646929599999</v>
      </c>
      <c r="D299" s="79">
        <v>2514.05407178</v>
      </c>
      <c r="E299" s="79">
        <v>125.70270359</v>
      </c>
      <c r="F299" s="79">
        <v>125.70270359</v>
      </c>
    </row>
    <row r="300" spans="1:6" ht="12.75" customHeight="1" x14ac:dyDescent="0.2">
      <c r="A300" s="133" t="s">
        <v>191</v>
      </c>
      <c r="B300" s="78">
        <v>18</v>
      </c>
      <c r="C300" s="79">
        <v>2531.9968125599999</v>
      </c>
      <c r="D300" s="79">
        <v>2529.8885720799999</v>
      </c>
      <c r="E300" s="79">
        <v>126.49442860000001</v>
      </c>
      <c r="F300" s="79">
        <v>126.49442860000001</v>
      </c>
    </row>
    <row r="301" spans="1:6" ht="12.75" customHeight="1" x14ac:dyDescent="0.2">
      <c r="A301" s="133" t="s">
        <v>191</v>
      </c>
      <c r="B301" s="78">
        <v>19</v>
      </c>
      <c r="C301" s="79">
        <v>2540.6851236699999</v>
      </c>
      <c r="D301" s="79">
        <v>2538.63783509</v>
      </c>
      <c r="E301" s="79">
        <v>126.93189175000001</v>
      </c>
      <c r="F301" s="79">
        <v>126.93189175000001</v>
      </c>
    </row>
    <row r="302" spans="1:6" ht="12.75" customHeight="1" x14ac:dyDescent="0.2">
      <c r="A302" s="133" t="s">
        <v>191</v>
      </c>
      <c r="B302" s="78">
        <v>20</v>
      </c>
      <c r="C302" s="79">
        <v>2524.6090618500002</v>
      </c>
      <c r="D302" s="79">
        <v>2518.6326454</v>
      </c>
      <c r="E302" s="79">
        <v>125.93163226999999</v>
      </c>
      <c r="F302" s="79">
        <v>125.93163226999999</v>
      </c>
    </row>
    <row r="303" spans="1:6" ht="12.75" customHeight="1" x14ac:dyDescent="0.2">
      <c r="A303" s="133" t="s">
        <v>191</v>
      </c>
      <c r="B303" s="78">
        <v>21</v>
      </c>
      <c r="C303" s="79">
        <v>2520.1896110799998</v>
      </c>
      <c r="D303" s="79">
        <v>2515.6157642399999</v>
      </c>
      <c r="E303" s="79">
        <v>125.78078821</v>
      </c>
      <c r="F303" s="79">
        <v>125.78078821</v>
      </c>
    </row>
    <row r="304" spans="1:6" ht="12.75" customHeight="1" x14ac:dyDescent="0.2">
      <c r="A304" s="133" t="s">
        <v>191</v>
      </c>
      <c r="B304" s="78">
        <v>22</v>
      </c>
      <c r="C304" s="79">
        <v>2445.7752113400002</v>
      </c>
      <c r="D304" s="79">
        <v>2441.1692316600002</v>
      </c>
      <c r="E304" s="79">
        <v>122.05846158</v>
      </c>
      <c r="F304" s="79">
        <v>122.05846158</v>
      </c>
    </row>
    <row r="305" spans="1:6" ht="12.75" customHeight="1" x14ac:dyDescent="0.2">
      <c r="A305" s="133" t="s">
        <v>191</v>
      </c>
      <c r="B305" s="78">
        <v>23</v>
      </c>
      <c r="C305" s="79">
        <v>2394.2245391199999</v>
      </c>
      <c r="D305" s="79">
        <v>2389.3053809799999</v>
      </c>
      <c r="E305" s="79">
        <v>119.46526905</v>
      </c>
      <c r="F305" s="79">
        <v>119.46526905</v>
      </c>
    </row>
    <row r="306" spans="1:6" ht="12.75" customHeight="1" x14ac:dyDescent="0.2">
      <c r="A306" s="133" t="s">
        <v>191</v>
      </c>
      <c r="B306" s="78">
        <v>24</v>
      </c>
      <c r="C306" s="79">
        <v>2347.4901459399998</v>
      </c>
      <c r="D306" s="79">
        <v>2343.7060372300002</v>
      </c>
      <c r="E306" s="79">
        <v>117.18530186</v>
      </c>
      <c r="F306" s="79">
        <v>117.18530186</v>
      </c>
    </row>
    <row r="307" spans="1:6" ht="12.75" customHeight="1" x14ac:dyDescent="0.2">
      <c r="A307" s="133" t="s">
        <v>192</v>
      </c>
      <c r="B307" s="78">
        <v>1</v>
      </c>
      <c r="C307" s="79">
        <v>2258.4004743099999</v>
      </c>
      <c r="D307" s="79">
        <v>2254.68264654</v>
      </c>
      <c r="E307" s="79">
        <v>112.73413232999999</v>
      </c>
      <c r="F307" s="79">
        <v>112.73413232999999</v>
      </c>
    </row>
    <row r="308" spans="1:6" ht="12.75" customHeight="1" x14ac:dyDescent="0.2">
      <c r="A308" s="133" t="s">
        <v>192</v>
      </c>
      <c r="B308" s="78">
        <v>2</v>
      </c>
      <c r="C308" s="79">
        <v>2221.0103977200001</v>
      </c>
      <c r="D308" s="79">
        <v>2217.20636719</v>
      </c>
      <c r="E308" s="79">
        <v>110.86031835999999</v>
      </c>
      <c r="F308" s="79">
        <v>110.86031835999999</v>
      </c>
    </row>
    <row r="309" spans="1:6" ht="12.75" customHeight="1" x14ac:dyDescent="0.2">
      <c r="A309" s="133" t="s">
        <v>192</v>
      </c>
      <c r="B309" s="78">
        <v>3</v>
      </c>
      <c r="C309" s="79">
        <v>2212.8826889400002</v>
      </c>
      <c r="D309" s="79">
        <v>2209.13133384</v>
      </c>
      <c r="E309" s="79">
        <v>110.45656669</v>
      </c>
      <c r="F309" s="79">
        <v>110.45656669</v>
      </c>
    </row>
    <row r="310" spans="1:6" ht="12.75" customHeight="1" x14ac:dyDescent="0.2">
      <c r="A310" s="133" t="s">
        <v>192</v>
      </c>
      <c r="B310" s="78">
        <v>4</v>
      </c>
      <c r="C310" s="79">
        <v>2234.3472027399998</v>
      </c>
      <c r="D310" s="79">
        <v>2230.81886678</v>
      </c>
      <c r="E310" s="79">
        <v>111.54094334</v>
      </c>
      <c r="F310" s="79">
        <v>111.54094334</v>
      </c>
    </row>
    <row r="311" spans="1:6" ht="12.75" customHeight="1" x14ac:dyDescent="0.2">
      <c r="A311" s="133" t="s">
        <v>192</v>
      </c>
      <c r="B311" s="78">
        <v>5</v>
      </c>
      <c r="C311" s="79">
        <v>2280.4438774400001</v>
      </c>
      <c r="D311" s="79">
        <v>2276.7757387500001</v>
      </c>
      <c r="E311" s="79">
        <v>113.83878694000001</v>
      </c>
      <c r="F311" s="79">
        <v>113.83878694000001</v>
      </c>
    </row>
    <row r="312" spans="1:6" ht="12.75" customHeight="1" x14ac:dyDescent="0.2">
      <c r="A312" s="133" t="s">
        <v>192</v>
      </c>
      <c r="B312" s="78">
        <v>6</v>
      </c>
      <c r="C312" s="79">
        <v>2265.48515107</v>
      </c>
      <c r="D312" s="79">
        <v>2261.87577483</v>
      </c>
      <c r="E312" s="79">
        <v>113.09378873999999</v>
      </c>
      <c r="F312" s="79">
        <v>113.09378873999999</v>
      </c>
    </row>
    <row r="313" spans="1:6" ht="12.75" customHeight="1" x14ac:dyDescent="0.2">
      <c r="A313" s="133" t="s">
        <v>192</v>
      </c>
      <c r="B313" s="78">
        <v>7</v>
      </c>
      <c r="C313" s="79">
        <v>2254.46482836</v>
      </c>
      <c r="D313" s="79">
        <v>2250.79006906</v>
      </c>
      <c r="E313" s="79">
        <v>112.53950345</v>
      </c>
      <c r="F313" s="79">
        <v>112.53950345</v>
      </c>
    </row>
    <row r="314" spans="1:6" ht="12.75" customHeight="1" x14ac:dyDescent="0.2">
      <c r="A314" s="133" t="s">
        <v>192</v>
      </c>
      <c r="B314" s="78">
        <v>8</v>
      </c>
      <c r="C314" s="79">
        <v>2383.0834097299999</v>
      </c>
      <c r="D314" s="79">
        <v>2381.3824222899998</v>
      </c>
      <c r="E314" s="79">
        <v>119.06912111</v>
      </c>
      <c r="F314" s="79">
        <v>119.06912111</v>
      </c>
    </row>
    <row r="315" spans="1:6" ht="12.75" customHeight="1" x14ac:dyDescent="0.2">
      <c r="A315" s="133" t="s">
        <v>192</v>
      </c>
      <c r="B315" s="78">
        <v>9</v>
      </c>
      <c r="C315" s="79">
        <v>2410.6084948799999</v>
      </c>
      <c r="D315" s="79">
        <v>2408.2928287</v>
      </c>
      <c r="E315" s="79">
        <v>120.41464144</v>
      </c>
      <c r="F315" s="79">
        <v>120.41464144</v>
      </c>
    </row>
    <row r="316" spans="1:6" ht="12.75" customHeight="1" x14ac:dyDescent="0.2">
      <c r="A316" s="133" t="s">
        <v>192</v>
      </c>
      <c r="B316" s="78">
        <v>10</v>
      </c>
      <c r="C316" s="79">
        <v>2506.8729404300002</v>
      </c>
      <c r="D316" s="79">
        <v>2500.9281113100001</v>
      </c>
      <c r="E316" s="79">
        <v>125.04640557</v>
      </c>
      <c r="F316" s="79">
        <v>125.04640557</v>
      </c>
    </row>
    <row r="317" spans="1:6" ht="12.75" customHeight="1" x14ac:dyDescent="0.2">
      <c r="A317" s="133" t="s">
        <v>192</v>
      </c>
      <c r="B317" s="78">
        <v>11</v>
      </c>
      <c r="C317" s="79">
        <v>2515.5653371100002</v>
      </c>
      <c r="D317" s="79">
        <v>2515.5653371100002</v>
      </c>
      <c r="E317" s="79">
        <v>125.77826686</v>
      </c>
      <c r="F317" s="79">
        <v>125.77826686</v>
      </c>
    </row>
    <row r="318" spans="1:6" ht="12.75" customHeight="1" x14ac:dyDescent="0.2">
      <c r="A318" s="133" t="s">
        <v>192</v>
      </c>
      <c r="B318" s="78">
        <v>12</v>
      </c>
      <c r="C318" s="79">
        <v>2501.45111731</v>
      </c>
      <c r="D318" s="79">
        <v>2501.45111731</v>
      </c>
      <c r="E318" s="79">
        <v>125.07255587</v>
      </c>
      <c r="F318" s="79">
        <v>125.07255587</v>
      </c>
    </row>
    <row r="319" spans="1:6" ht="12.75" customHeight="1" x14ac:dyDescent="0.2">
      <c r="A319" s="133" t="s">
        <v>192</v>
      </c>
      <c r="B319" s="78">
        <v>13</v>
      </c>
      <c r="C319" s="79">
        <v>2482.3969530999998</v>
      </c>
      <c r="D319" s="79">
        <v>2480.1825044399998</v>
      </c>
      <c r="E319" s="79">
        <v>124.00912522</v>
      </c>
      <c r="F319" s="79">
        <v>124.00912522</v>
      </c>
    </row>
    <row r="320" spans="1:6" ht="12.75" customHeight="1" x14ac:dyDescent="0.2">
      <c r="A320" s="133" t="s">
        <v>192</v>
      </c>
      <c r="B320" s="78">
        <v>14</v>
      </c>
      <c r="C320" s="79">
        <v>2528.3069874799999</v>
      </c>
      <c r="D320" s="79">
        <v>2526.0911180799999</v>
      </c>
      <c r="E320" s="79">
        <v>126.3045559</v>
      </c>
      <c r="F320" s="79">
        <v>126.3045559</v>
      </c>
    </row>
    <row r="321" spans="1:6" ht="12.75" customHeight="1" x14ac:dyDescent="0.2">
      <c r="A321" s="133" t="s">
        <v>192</v>
      </c>
      <c r="B321" s="78">
        <v>15</v>
      </c>
      <c r="C321" s="79">
        <v>2507.3726388099999</v>
      </c>
      <c r="D321" s="79">
        <v>2503.2006377500002</v>
      </c>
      <c r="E321" s="79">
        <v>125.16003189</v>
      </c>
      <c r="F321" s="79">
        <v>125.16003189</v>
      </c>
    </row>
    <row r="322" spans="1:6" ht="12.75" customHeight="1" x14ac:dyDescent="0.2">
      <c r="A322" s="133" t="s">
        <v>192</v>
      </c>
      <c r="B322" s="78">
        <v>16</v>
      </c>
      <c r="C322" s="79">
        <v>2494.3267224000001</v>
      </c>
      <c r="D322" s="79">
        <v>2494.3267224000001</v>
      </c>
      <c r="E322" s="79">
        <v>124.71633611999999</v>
      </c>
      <c r="F322" s="79">
        <v>124.71633611999999</v>
      </c>
    </row>
    <row r="323" spans="1:6" ht="12.75" customHeight="1" x14ac:dyDescent="0.2">
      <c r="A323" s="133" t="s">
        <v>192</v>
      </c>
      <c r="B323" s="78">
        <v>17</v>
      </c>
      <c r="C323" s="79">
        <v>2527.1140409599998</v>
      </c>
      <c r="D323" s="79">
        <v>2521.13720706</v>
      </c>
      <c r="E323" s="79">
        <v>126.05686034999999</v>
      </c>
      <c r="F323" s="79">
        <v>126.05686034999999</v>
      </c>
    </row>
    <row r="324" spans="1:6" ht="12.75" customHeight="1" x14ac:dyDescent="0.2">
      <c r="A324" s="133" t="s">
        <v>192</v>
      </c>
      <c r="B324" s="78">
        <v>18</v>
      </c>
      <c r="C324" s="79">
        <v>2514.26081866</v>
      </c>
      <c r="D324" s="79">
        <v>2512.1673458700002</v>
      </c>
      <c r="E324" s="79">
        <v>125.60836729</v>
      </c>
      <c r="F324" s="79">
        <v>125.60836729</v>
      </c>
    </row>
    <row r="325" spans="1:6" ht="12.75" customHeight="1" x14ac:dyDescent="0.2">
      <c r="A325" s="133" t="s">
        <v>192</v>
      </c>
      <c r="B325" s="78">
        <v>19</v>
      </c>
      <c r="C325" s="79">
        <v>2510.6568796000001</v>
      </c>
      <c r="D325" s="79">
        <v>2506.6780255899998</v>
      </c>
      <c r="E325" s="79">
        <v>125.33390128000001</v>
      </c>
      <c r="F325" s="79">
        <v>125.33390128000001</v>
      </c>
    </row>
    <row r="326" spans="1:6" ht="12.75" customHeight="1" x14ac:dyDescent="0.2">
      <c r="A326" s="133" t="s">
        <v>192</v>
      </c>
      <c r="B326" s="78">
        <v>20</v>
      </c>
      <c r="C326" s="79">
        <v>2526.18876133</v>
      </c>
      <c r="D326" s="79">
        <v>2523.9747483900001</v>
      </c>
      <c r="E326" s="79">
        <v>126.19873742</v>
      </c>
      <c r="F326" s="79">
        <v>126.19873742</v>
      </c>
    </row>
    <row r="327" spans="1:6" ht="12.75" customHeight="1" x14ac:dyDescent="0.2">
      <c r="A327" s="133" t="s">
        <v>192</v>
      </c>
      <c r="B327" s="78">
        <v>21</v>
      </c>
      <c r="C327" s="79">
        <v>2500.63888021</v>
      </c>
      <c r="D327" s="79">
        <v>2498.32561575</v>
      </c>
      <c r="E327" s="79">
        <v>124.91628079</v>
      </c>
      <c r="F327" s="79">
        <v>124.91628079</v>
      </c>
    </row>
    <row r="328" spans="1:6" ht="12.75" customHeight="1" x14ac:dyDescent="0.2">
      <c r="A328" s="133" t="s">
        <v>192</v>
      </c>
      <c r="B328" s="78">
        <v>22</v>
      </c>
      <c r="C328" s="79">
        <v>2450.7026307299998</v>
      </c>
      <c r="D328" s="79">
        <v>2444.92987963</v>
      </c>
      <c r="E328" s="79">
        <v>122.24649398</v>
      </c>
      <c r="F328" s="79">
        <v>122.24649398</v>
      </c>
    </row>
    <row r="329" spans="1:6" ht="12.75" customHeight="1" x14ac:dyDescent="0.2">
      <c r="A329" s="133" t="s">
        <v>192</v>
      </c>
      <c r="B329" s="78">
        <v>23</v>
      </c>
      <c r="C329" s="79">
        <v>2362.26463053</v>
      </c>
      <c r="D329" s="79">
        <v>2357.6802522600001</v>
      </c>
      <c r="E329" s="79">
        <v>117.88401261</v>
      </c>
      <c r="F329" s="79">
        <v>117.88401261</v>
      </c>
    </row>
    <row r="330" spans="1:6" ht="12.75" customHeight="1" x14ac:dyDescent="0.2">
      <c r="A330" s="133" t="s">
        <v>192</v>
      </c>
      <c r="B330" s="78">
        <v>24</v>
      </c>
      <c r="C330" s="79">
        <v>2297.6160193699998</v>
      </c>
      <c r="D330" s="79">
        <v>2294.0602260199998</v>
      </c>
      <c r="E330" s="79">
        <v>114.7030113</v>
      </c>
      <c r="F330" s="79">
        <v>114.7030113</v>
      </c>
    </row>
    <row r="331" spans="1:6" ht="12.75" customHeight="1" x14ac:dyDescent="0.2">
      <c r="A331" s="133" t="s">
        <v>193</v>
      </c>
      <c r="B331" s="78">
        <v>1</v>
      </c>
      <c r="C331" s="79">
        <v>2125.6310042800001</v>
      </c>
      <c r="D331" s="79">
        <v>2122.2743458800001</v>
      </c>
      <c r="E331" s="79">
        <v>106.11371729</v>
      </c>
      <c r="F331" s="79">
        <v>106.11371729</v>
      </c>
    </row>
    <row r="332" spans="1:6" ht="12.75" customHeight="1" x14ac:dyDescent="0.2">
      <c r="A332" s="133" t="s">
        <v>193</v>
      </c>
      <c r="B332" s="78">
        <v>2</v>
      </c>
      <c r="C332" s="79">
        <v>2177.2330073399999</v>
      </c>
      <c r="D332" s="79">
        <v>2173.8958864599999</v>
      </c>
      <c r="E332" s="79">
        <v>108.69479432</v>
      </c>
      <c r="F332" s="79">
        <v>108.69479432</v>
      </c>
    </row>
    <row r="333" spans="1:6" ht="12.75" customHeight="1" x14ac:dyDescent="0.2">
      <c r="A333" s="133" t="s">
        <v>193</v>
      </c>
      <c r="B333" s="78">
        <v>3</v>
      </c>
      <c r="C333" s="79">
        <v>2128.1410302200002</v>
      </c>
      <c r="D333" s="79">
        <v>2124.6643068100002</v>
      </c>
      <c r="E333" s="79">
        <v>106.23321534</v>
      </c>
      <c r="F333" s="79">
        <v>106.23321534</v>
      </c>
    </row>
    <row r="334" spans="1:6" ht="12.75" customHeight="1" x14ac:dyDescent="0.2">
      <c r="A334" s="133" t="s">
        <v>193</v>
      </c>
      <c r="B334" s="78">
        <v>4</v>
      </c>
      <c r="C334" s="79">
        <v>2129.33168664</v>
      </c>
      <c r="D334" s="79">
        <v>2126.0363303300001</v>
      </c>
      <c r="E334" s="79">
        <v>106.30181652</v>
      </c>
      <c r="F334" s="79">
        <v>106.30181652</v>
      </c>
    </row>
    <row r="335" spans="1:6" ht="12.75" customHeight="1" x14ac:dyDescent="0.2">
      <c r="A335" s="133" t="s">
        <v>193</v>
      </c>
      <c r="B335" s="78">
        <v>5</v>
      </c>
      <c r="C335" s="79">
        <v>2168.1498240800001</v>
      </c>
      <c r="D335" s="79">
        <v>2164.94658678</v>
      </c>
      <c r="E335" s="79">
        <v>108.24732933999999</v>
      </c>
      <c r="F335" s="79">
        <v>108.24732933999999</v>
      </c>
    </row>
    <row r="336" spans="1:6" ht="12.75" customHeight="1" x14ac:dyDescent="0.2">
      <c r="A336" s="133" t="s">
        <v>193</v>
      </c>
      <c r="B336" s="78">
        <v>6</v>
      </c>
      <c r="C336" s="79">
        <v>2207.28809649</v>
      </c>
      <c r="D336" s="79">
        <v>2204.0468511200002</v>
      </c>
      <c r="E336" s="79">
        <v>110.20234256000001</v>
      </c>
      <c r="F336" s="79">
        <v>110.20234256000001</v>
      </c>
    </row>
    <row r="337" spans="1:6" ht="12.75" customHeight="1" x14ac:dyDescent="0.2">
      <c r="A337" s="133" t="s">
        <v>193</v>
      </c>
      <c r="B337" s="78">
        <v>7</v>
      </c>
      <c r="C337" s="79">
        <v>2277.7074348400001</v>
      </c>
      <c r="D337" s="79">
        <v>2274.1401561600001</v>
      </c>
      <c r="E337" s="79">
        <v>113.70700780999999</v>
      </c>
      <c r="F337" s="79">
        <v>113.70700780999999</v>
      </c>
    </row>
    <row r="338" spans="1:6" ht="12.75" customHeight="1" x14ac:dyDescent="0.2">
      <c r="A338" s="133" t="s">
        <v>193</v>
      </c>
      <c r="B338" s="78">
        <v>8</v>
      </c>
      <c r="C338" s="79">
        <v>2314.3473913900002</v>
      </c>
      <c r="D338" s="79">
        <v>2312.4651523100001</v>
      </c>
      <c r="E338" s="79">
        <v>115.62325762</v>
      </c>
      <c r="F338" s="79">
        <v>115.62325762</v>
      </c>
    </row>
    <row r="339" spans="1:6" ht="12.75" customHeight="1" x14ac:dyDescent="0.2">
      <c r="A339" s="133" t="s">
        <v>193</v>
      </c>
      <c r="B339" s="78">
        <v>9</v>
      </c>
      <c r="C339" s="79">
        <v>2468.1621238100001</v>
      </c>
      <c r="D339" s="79">
        <v>2462.8125719099999</v>
      </c>
      <c r="E339" s="79">
        <v>123.1406286</v>
      </c>
      <c r="F339" s="79">
        <v>123.1406286</v>
      </c>
    </row>
    <row r="340" spans="1:6" ht="12.75" customHeight="1" x14ac:dyDescent="0.2">
      <c r="A340" s="133" t="s">
        <v>193</v>
      </c>
      <c r="B340" s="78">
        <v>10</v>
      </c>
      <c r="C340" s="79">
        <v>2527.0537249499998</v>
      </c>
      <c r="D340" s="79">
        <v>2521.15746958</v>
      </c>
      <c r="E340" s="79">
        <v>126.05787348</v>
      </c>
      <c r="F340" s="79">
        <v>126.05787348</v>
      </c>
    </row>
    <row r="341" spans="1:6" ht="12.75" customHeight="1" x14ac:dyDescent="0.2">
      <c r="A341" s="133" t="s">
        <v>193</v>
      </c>
      <c r="B341" s="78">
        <v>11</v>
      </c>
      <c r="C341" s="79">
        <v>2502.31694483</v>
      </c>
      <c r="D341" s="79">
        <v>2496.6343070399998</v>
      </c>
      <c r="E341" s="79">
        <v>124.83171535</v>
      </c>
      <c r="F341" s="79">
        <v>124.83171535</v>
      </c>
    </row>
    <row r="342" spans="1:6" ht="12.75" customHeight="1" x14ac:dyDescent="0.2">
      <c r="A342" s="133" t="s">
        <v>193</v>
      </c>
      <c r="B342" s="78">
        <v>12</v>
      </c>
      <c r="C342" s="79">
        <v>2520.9278002800002</v>
      </c>
      <c r="D342" s="79">
        <v>2515.2482075500002</v>
      </c>
      <c r="E342" s="79">
        <v>125.76241038000001</v>
      </c>
      <c r="F342" s="79">
        <v>125.76241038000001</v>
      </c>
    </row>
    <row r="343" spans="1:6" ht="12.75" customHeight="1" x14ac:dyDescent="0.2">
      <c r="A343" s="133" t="s">
        <v>193</v>
      </c>
      <c r="B343" s="78">
        <v>13</v>
      </c>
      <c r="C343" s="79">
        <v>2479.7031530499999</v>
      </c>
      <c r="D343" s="79">
        <v>2474.0334929599999</v>
      </c>
      <c r="E343" s="79">
        <v>123.70167465</v>
      </c>
      <c r="F343" s="79">
        <v>123.70167465</v>
      </c>
    </row>
    <row r="344" spans="1:6" ht="12.75" customHeight="1" x14ac:dyDescent="0.2">
      <c r="A344" s="133" t="s">
        <v>193</v>
      </c>
      <c r="B344" s="78">
        <v>14</v>
      </c>
      <c r="C344" s="79">
        <v>2524.9348896000001</v>
      </c>
      <c r="D344" s="79">
        <v>2519.42365036</v>
      </c>
      <c r="E344" s="79">
        <v>125.97118252</v>
      </c>
      <c r="F344" s="79">
        <v>125.97118252</v>
      </c>
    </row>
    <row r="345" spans="1:6" ht="12.75" customHeight="1" x14ac:dyDescent="0.2">
      <c r="A345" s="133" t="s">
        <v>193</v>
      </c>
      <c r="B345" s="78">
        <v>15</v>
      </c>
      <c r="C345" s="79">
        <v>2493.4182117999999</v>
      </c>
      <c r="D345" s="79">
        <v>2488.3363980300001</v>
      </c>
      <c r="E345" s="79">
        <v>124.41681989999999</v>
      </c>
      <c r="F345" s="79">
        <v>124.41681989999999</v>
      </c>
    </row>
    <row r="346" spans="1:6" ht="12.75" customHeight="1" x14ac:dyDescent="0.2">
      <c r="A346" s="133" t="s">
        <v>193</v>
      </c>
      <c r="B346" s="78">
        <v>16</v>
      </c>
      <c r="C346" s="79">
        <v>2510.8020636400001</v>
      </c>
      <c r="D346" s="79">
        <v>2505.7904826700001</v>
      </c>
      <c r="E346" s="79">
        <v>125.28952413</v>
      </c>
      <c r="F346" s="79">
        <v>125.28952413</v>
      </c>
    </row>
    <row r="347" spans="1:6" ht="12.75" customHeight="1" x14ac:dyDescent="0.2">
      <c r="A347" s="133" t="s">
        <v>193</v>
      </c>
      <c r="B347" s="78">
        <v>17</v>
      </c>
      <c r="C347" s="79">
        <v>2512.2344777500002</v>
      </c>
      <c r="D347" s="79">
        <v>2507.2381697999999</v>
      </c>
      <c r="E347" s="79">
        <v>125.36190849</v>
      </c>
      <c r="F347" s="79">
        <v>125.36190849</v>
      </c>
    </row>
    <row r="348" spans="1:6" ht="12.75" customHeight="1" x14ac:dyDescent="0.2">
      <c r="A348" s="133" t="s">
        <v>193</v>
      </c>
      <c r="B348" s="78">
        <v>18</v>
      </c>
      <c r="C348" s="79">
        <v>2500.4142258799998</v>
      </c>
      <c r="D348" s="79">
        <v>2494.8386395299999</v>
      </c>
      <c r="E348" s="79">
        <v>124.74193198</v>
      </c>
      <c r="F348" s="79">
        <v>124.74193198</v>
      </c>
    </row>
    <row r="349" spans="1:6" ht="12.75" customHeight="1" x14ac:dyDescent="0.2">
      <c r="A349" s="133" t="s">
        <v>193</v>
      </c>
      <c r="B349" s="78">
        <v>19</v>
      </c>
      <c r="C349" s="79">
        <v>2531.53423982</v>
      </c>
      <c r="D349" s="79">
        <v>2526.0311006400002</v>
      </c>
      <c r="E349" s="79">
        <v>126.30155503</v>
      </c>
      <c r="F349" s="79">
        <v>126.30155503</v>
      </c>
    </row>
    <row r="350" spans="1:6" ht="12.75" customHeight="1" x14ac:dyDescent="0.2">
      <c r="A350" s="133" t="s">
        <v>193</v>
      </c>
      <c r="B350" s="78">
        <v>20</v>
      </c>
      <c r="C350" s="79">
        <v>2527.71703037</v>
      </c>
      <c r="D350" s="79">
        <v>2522.1123362899998</v>
      </c>
      <c r="E350" s="79">
        <v>126.10561681</v>
      </c>
      <c r="F350" s="79">
        <v>126.10561681</v>
      </c>
    </row>
    <row r="351" spans="1:6" ht="12.75" customHeight="1" x14ac:dyDescent="0.2">
      <c r="A351" s="133" t="s">
        <v>193</v>
      </c>
      <c r="B351" s="78">
        <v>21</v>
      </c>
      <c r="C351" s="79">
        <v>2527.4932505199999</v>
      </c>
      <c r="D351" s="79">
        <v>2521.8298191499998</v>
      </c>
      <c r="E351" s="79">
        <v>126.09149096</v>
      </c>
      <c r="F351" s="79">
        <v>126.09149096</v>
      </c>
    </row>
    <row r="352" spans="1:6" ht="12.75" customHeight="1" x14ac:dyDescent="0.2">
      <c r="A352" s="133" t="s">
        <v>193</v>
      </c>
      <c r="B352" s="78">
        <v>22</v>
      </c>
      <c r="C352" s="79">
        <v>2471.0500758899998</v>
      </c>
      <c r="D352" s="79">
        <v>2465.5350632499999</v>
      </c>
      <c r="E352" s="79">
        <v>123.27675316</v>
      </c>
      <c r="F352" s="79">
        <v>123.27675316</v>
      </c>
    </row>
    <row r="353" spans="1:6" ht="12.75" customHeight="1" x14ac:dyDescent="0.2">
      <c r="A353" s="133" t="s">
        <v>193</v>
      </c>
      <c r="B353" s="78">
        <v>23</v>
      </c>
      <c r="C353" s="79">
        <v>2390.3021553100002</v>
      </c>
      <c r="D353" s="79">
        <v>2384.97402186</v>
      </c>
      <c r="E353" s="79">
        <v>119.24870109</v>
      </c>
      <c r="F353" s="79">
        <v>119.24870109</v>
      </c>
    </row>
    <row r="354" spans="1:6" ht="12.75" customHeight="1" x14ac:dyDescent="0.2">
      <c r="A354" s="133" t="s">
        <v>193</v>
      </c>
      <c r="B354" s="78">
        <v>24</v>
      </c>
      <c r="C354" s="79">
        <v>2286.4008920199999</v>
      </c>
      <c r="D354" s="79">
        <v>2281.4893524399999</v>
      </c>
      <c r="E354" s="79">
        <v>114.07446761999999</v>
      </c>
      <c r="F354" s="79">
        <v>114.07446761999999</v>
      </c>
    </row>
    <row r="355" spans="1:6" ht="12.75" customHeight="1" x14ac:dyDescent="0.2">
      <c r="A355" s="133" t="s">
        <v>194</v>
      </c>
      <c r="B355" s="78">
        <v>1</v>
      </c>
      <c r="C355" s="79">
        <v>2208.98165956</v>
      </c>
      <c r="D355" s="79">
        <v>2204.3644097800002</v>
      </c>
      <c r="E355" s="79">
        <v>110.21822048999999</v>
      </c>
      <c r="F355" s="79">
        <v>110.21822048999999</v>
      </c>
    </row>
    <row r="356" spans="1:6" ht="12.75" customHeight="1" x14ac:dyDescent="0.2">
      <c r="A356" s="133" t="s">
        <v>194</v>
      </c>
      <c r="B356" s="78">
        <v>2</v>
      </c>
      <c r="C356" s="79">
        <v>2159.5689876400002</v>
      </c>
      <c r="D356" s="79">
        <v>2154.7346470900002</v>
      </c>
      <c r="E356" s="79">
        <v>107.73673235</v>
      </c>
      <c r="F356" s="79">
        <v>107.73673235</v>
      </c>
    </row>
    <row r="357" spans="1:6" ht="12.75" customHeight="1" x14ac:dyDescent="0.2">
      <c r="A357" s="133" t="s">
        <v>194</v>
      </c>
      <c r="B357" s="78">
        <v>3</v>
      </c>
      <c r="C357" s="79">
        <v>2193.4989633</v>
      </c>
      <c r="D357" s="79">
        <v>2188.6945119299999</v>
      </c>
      <c r="E357" s="79">
        <v>109.43472559999999</v>
      </c>
      <c r="F357" s="79">
        <v>109.43472559999999</v>
      </c>
    </row>
    <row r="358" spans="1:6" ht="12.75" customHeight="1" x14ac:dyDescent="0.2">
      <c r="A358" s="133" t="s">
        <v>194</v>
      </c>
      <c r="B358" s="78">
        <v>4</v>
      </c>
      <c r="C358" s="79">
        <v>2205.9892845899999</v>
      </c>
      <c r="D358" s="79">
        <v>2201.3782895200002</v>
      </c>
      <c r="E358" s="79">
        <v>110.06891448</v>
      </c>
      <c r="F358" s="79">
        <v>110.06891448</v>
      </c>
    </row>
    <row r="359" spans="1:6" ht="12.75" customHeight="1" x14ac:dyDescent="0.2">
      <c r="A359" s="133" t="s">
        <v>194</v>
      </c>
      <c r="B359" s="78">
        <v>5</v>
      </c>
      <c r="C359" s="79">
        <v>2299.6597060099998</v>
      </c>
      <c r="D359" s="79">
        <v>2294.76645401</v>
      </c>
      <c r="E359" s="79">
        <v>114.7383227</v>
      </c>
      <c r="F359" s="79">
        <v>114.7383227</v>
      </c>
    </row>
    <row r="360" spans="1:6" ht="12.75" customHeight="1" x14ac:dyDescent="0.2">
      <c r="A360" s="133" t="s">
        <v>194</v>
      </c>
      <c r="B360" s="78">
        <v>6</v>
      </c>
      <c r="C360" s="79">
        <v>2266.4359365800001</v>
      </c>
      <c r="D360" s="79">
        <v>2261.7240115599998</v>
      </c>
      <c r="E360" s="79">
        <v>113.08620058</v>
      </c>
      <c r="F360" s="79">
        <v>113.08620058</v>
      </c>
    </row>
    <row r="361" spans="1:6" ht="12.75" customHeight="1" x14ac:dyDescent="0.2">
      <c r="A361" s="133" t="s">
        <v>194</v>
      </c>
      <c r="B361" s="78">
        <v>7</v>
      </c>
      <c r="C361" s="79">
        <v>2254.8067875299998</v>
      </c>
      <c r="D361" s="79">
        <v>2249.6646967900001</v>
      </c>
      <c r="E361" s="79">
        <v>112.48323483999999</v>
      </c>
      <c r="F361" s="79">
        <v>112.48323483999999</v>
      </c>
    </row>
    <row r="362" spans="1:6" ht="12.75" customHeight="1" x14ac:dyDescent="0.2">
      <c r="A362" s="133" t="s">
        <v>194</v>
      </c>
      <c r="B362" s="78">
        <v>8</v>
      </c>
      <c r="C362" s="79">
        <v>2186.0934032300001</v>
      </c>
      <c r="D362" s="79">
        <v>2184.2288176500001</v>
      </c>
      <c r="E362" s="79">
        <v>109.21144088</v>
      </c>
      <c r="F362" s="79">
        <v>109.21144088</v>
      </c>
    </row>
    <row r="363" spans="1:6" ht="12.75" customHeight="1" x14ac:dyDescent="0.2">
      <c r="A363" s="133" t="s">
        <v>194</v>
      </c>
      <c r="B363" s="78">
        <v>9</v>
      </c>
      <c r="C363" s="79">
        <v>2405.5285266000001</v>
      </c>
      <c r="D363" s="79">
        <v>2399.9496961700002</v>
      </c>
      <c r="E363" s="79">
        <v>119.99748481</v>
      </c>
      <c r="F363" s="79">
        <v>119.99748481</v>
      </c>
    </row>
    <row r="364" spans="1:6" ht="12.75" customHeight="1" x14ac:dyDescent="0.2">
      <c r="A364" s="133" t="s">
        <v>194</v>
      </c>
      <c r="B364" s="78">
        <v>10</v>
      </c>
      <c r="C364" s="79">
        <v>2478.04238945</v>
      </c>
      <c r="D364" s="79">
        <v>2472.3520553499998</v>
      </c>
      <c r="E364" s="79">
        <v>123.61760277</v>
      </c>
      <c r="F364" s="79">
        <v>123.61760277</v>
      </c>
    </row>
    <row r="365" spans="1:6" ht="12.75" customHeight="1" x14ac:dyDescent="0.2">
      <c r="A365" s="133" t="s">
        <v>194</v>
      </c>
      <c r="B365" s="78">
        <v>11</v>
      </c>
      <c r="C365" s="79">
        <v>2513.2514596999999</v>
      </c>
      <c r="D365" s="79">
        <v>2507.3687867799999</v>
      </c>
      <c r="E365" s="79">
        <v>125.36843933999999</v>
      </c>
      <c r="F365" s="79">
        <v>125.36843933999999</v>
      </c>
    </row>
    <row r="366" spans="1:6" ht="12.75" customHeight="1" x14ac:dyDescent="0.2">
      <c r="A366" s="133" t="s">
        <v>194</v>
      </c>
      <c r="B366" s="78">
        <v>12</v>
      </c>
      <c r="C366" s="79">
        <v>2500.88097969</v>
      </c>
      <c r="D366" s="79">
        <v>2495.1543958299999</v>
      </c>
      <c r="E366" s="79">
        <v>124.75771979</v>
      </c>
      <c r="F366" s="79">
        <v>124.75771979</v>
      </c>
    </row>
    <row r="367" spans="1:6" ht="12.75" customHeight="1" x14ac:dyDescent="0.2">
      <c r="A367" s="133" t="s">
        <v>194</v>
      </c>
      <c r="B367" s="78">
        <v>13</v>
      </c>
      <c r="C367" s="79">
        <v>2514.3824313700002</v>
      </c>
      <c r="D367" s="79">
        <v>2508.4357087799999</v>
      </c>
      <c r="E367" s="79">
        <v>125.42178543999999</v>
      </c>
      <c r="F367" s="79">
        <v>125.42178543999999</v>
      </c>
    </row>
    <row r="368" spans="1:6" ht="12.75" customHeight="1" x14ac:dyDescent="0.2">
      <c r="A368" s="133" t="s">
        <v>194</v>
      </c>
      <c r="B368" s="78">
        <v>14</v>
      </c>
      <c r="C368" s="79">
        <v>2478.8073740300001</v>
      </c>
      <c r="D368" s="79">
        <v>2473.7880938399999</v>
      </c>
      <c r="E368" s="79">
        <v>123.68940469</v>
      </c>
      <c r="F368" s="79">
        <v>123.68940469</v>
      </c>
    </row>
    <row r="369" spans="1:6" ht="12.75" customHeight="1" x14ac:dyDescent="0.2">
      <c r="A369" s="133" t="s">
        <v>194</v>
      </c>
      <c r="B369" s="78">
        <v>15</v>
      </c>
      <c r="C369" s="79">
        <v>2519.78864208</v>
      </c>
      <c r="D369" s="79">
        <v>2514.57986949</v>
      </c>
      <c r="E369" s="79">
        <v>125.72899347000001</v>
      </c>
      <c r="F369" s="79">
        <v>125.72899347000001</v>
      </c>
    </row>
    <row r="370" spans="1:6" ht="12.75" customHeight="1" x14ac:dyDescent="0.2">
      <c r="A370" s="133" t="s">
        <v>194</v>
      </c>
      <c r="B370" s="78">
        <v>16</v>
      </c>
      <c r="C370" s="79">
        <v>2493.0303562499998</v>
      </c>
      <c r="D370" s="79">
        <v>2487.7533037899998</v>
      </c>
      <c r="E370" s="79">
        <v>124.38766519000001</v>
      </c>
      <c r="F370" s="79">
        <v>124.38766519000001</v>
      </c>
    </row>
    <row r="371" spans="1:6" ht="12.75" customHeight="1" x14ac:dyDescent="0.2">
      <c r="A371" s="133" t="s">
        <v>194</v>
      </c>
      <c r="B371" s="78">
        <v>17</v>
      </c>
      <c r="C371" s="79">
        <v>2509.0193751100001</v>
      </c>
      <c r="D371" s="79">
        <v>2503.8031186100002</v>
      </c>
      <c r="E371" s="79">
        <v>125.19015593</v>
      </c>
      <c r="F371" s="79">
        <v>125.19015593</v>
      </c>
    </row>
    <row r="372" spans="1:6" ht="12.75" customHeight="1" x14ac:dyDescent="0.2">
      <c r="A372" s="133" t="s">
        <v>194</v>
      </c>
      <c r="B372" s="78">
        <v>18</v>
      </c>
      <c r="C372" s="79">
        <v>2528.0073150899998</v>
      </c>
      <c r="D372" s="79">
        <v>2522.2836713699999</v>
      </c>
      <c r="E372" s="79">
        <v>126.11418356999999</v>
      </c>
      <c r="F372" s="79">
        <v>126.11418356999999</v>
      </c>
    </row>
    <row r="373" spans="1:6" ht="12.75" customHeight="1" x14ac:dyDescent="0.2">
      <c r="A373" s="133" t="s">
        <v>194</v>
      </c>
      <c r="B373" s="78">
        <v>19</v>
      </c>
      <c r="C373" s="79">
        <v>2513.51115041</v>
      </c>
      <c r="D373" s="79">
        <v>2507.7168047599998</v>
      </c>
      <c r="E373" s="79">
        <v>125.38584023999999</v>
      </c>
      <c r="F373" s="79">
        <v>125.38584023999999</v>
      </c>
    </row>
    <row r="374" spans="1:6" ht="12.75" customHeight="1" x14ac:dyDescent="0.2">
      <c r="A374" s="133" t="s">
        <v>194</v>
      </c>
      <c r="B374" s="78">
        <v>20</v>
      </c>
      <c r="C374" s="79">
        <v>2548.0414870999998</v>
      </c>
      <c r="D374" s="79">
        <v>2542.3008078600001</v>
      </c>
      <c r="E374" s="79">
        <v>127.11504039</v>
      </c>
      <c r="F374" s="79">
        <v>127.11504039</v>
      </c>
    </row>
    <row r="375" spans="1:6" ht="12.75" customHeight="1" x14ac:dyDescent="0.2">
      <c r="A375" s="133" t="s">
        <v>194</v>
      </c>
      <c r="B375" s="78">
        <v>21</v>
      </c>
      <c r="C375" s="79">
        <v>2525.9901023500001</v>
      </c>
      <c r="D375" s="79">
        <v>2520.3300391299999</v>
      </c>
      <c r="E375" s="79">
        <v>126.01650196</v>
      </c>
      <c r="F375" s="79">
        <v>126.01650196</v>
      </c>
    </row>
    <row r="376" spans="1:6" ht="12.75" customHeight="1" x14ac:dyDescent="0.2">
      <c r="A376" s="133" t="s">
        <v>194</v>
      </c>
      <c r="B376" s="78">
        <v>22</v>
      </c>
      <c r="C376" s="79">
        <v>2470.3070363699999</v>
      </c>
      <c r="D376" s="79">
        <v>2464.7936820800001</v>
      </c>
      <c r="E376" s="79">
        <v>123.23968410000001</v>
      </c>
      <c r="F376" s="79">
        <v>123.23968410000001</v>
      </c>
    </row>
    <row r="377" spans="1:6" ht="12.75" customHeight="1" x14ac:dyDescent="0.2">
      <c r="A377" s="133" t="s">
        <v>194</v>
      </c>
      <c r="B377" s="78">
        <v>23</v>
      </c>
      <c r="C377" s="79">
        <v>2404.4768441699998</v>
      </c>
      <c r="D377" s="79">
        <v>2399.1171144499999</v>
      </c>
      <c r="E377" s="79">
        <v>119.95585572</v>
      </c>
      <c r="F377" s="79">
        <v>119.95585572</v>
      </c>
    </row>
    <row r="378" spans="1:6" ht="12.75" customHeight="1" x14ac:dyDescent="0.2">
      <c r="A378" s="133" t="s">
        <v>194</v>
      </c>
      <c r="B378" s="78">
        <v>24</v>
      </c>
      <c r="C378" s="79">
        <v>2246.1528614499998</v>
      </c>
      <c r="D378" s="79">
        <v>2241.3277808100001</v>
      </c>
      <c r="E378" s="79">
        <v>112.06638904</v>
      </c>
      <c r="F378" s="79">
        <v>112.06638904</v>
      </c>
    </row>
    <row r="379" spans="1:6" ht="12.75" customHeight="1" x14ac:dyDescent="0.2">
      <c r="A379" s="133" t="s">
        <v>195</v>
      </c>
      <c r="B379" s="78">
        <v>1</v>
      </c>
      <c r="C379" s="79">
        <v>2072.76795954</v>
      </c>
      <c r="D379" s="79">
        <v>2068.4354258799999</v>
      </c>
      <c r="E379" s="79">
        <v>103.42177129</v>
      </c>
      <c r="F379" s="79">
        <v>103.42177129</v>
      </c>
    </row>
    <row r="380" spans="1:6" ht="12.75" customHeight="1" x14ac:dyDescent="0.2">
      <c r="A380" s="133" t="s">
        <v>195</v>
      </c>
      <c r="B380" s="78">
        <v>2</v>
      </c>
      <c r="C380" s="79">
        <v>2180.1494976099998</v>
      </c>
      <c r="D380" s="79">
        <v>2175.3908301699998</v>
      </c>
      <c r="E380" s="79">
        <v>108.76954151</v>
      </c>
      <c r="F380" s="79">
        <v>108.76954151</v>
      </c>
    </row>
    <row r="381" spans="1:6" ht="12.75" customHeight="1" x14ac:dyDescent="0.2">
      <c r="A381" s="133" t="s">
        <v>195</v>
      </c>
      <c r="B381" s="78">
        <v>3</v>
      </c>
      <c r="C381" s="79">
        <v>2147.8445565400002</v>
      </c>
      <c r="D381" s="79">
        <v>2143.1401026600001</v>
      </c>
      <c r="E381" s="79">
        <v>107.15700513</v>
      </c>
      <c r="F381" s="79">
        <v>107.15700513</v>
      </c>
    </row>
    <row r="382" spans="1:6" ht="12.75" customHeight="1" x14ac:dyDescent="0.2">
      <c r="A382" s="133" t="s">
        <v>195</v>
      </c>
      <c r="B382" s="78">
        <v>4</v>
      </c>
      <c r="C382" s="79">
        <v>2226.8301375599999</v>
      </c>
      <c r="D382" s="79">
        <v>2222.2978196399999</v>
      </c>
      <c r="E382" s="79">
        <v>111.11489098</v>
      </c>
      <c r="F382" s="79">
        <v>111.11489098</v>
      </c>
    </row>
    <row r="383" spans="1:6" ht="12.75" customHeight="1" x14ac:dyDescent="0.2">
      <c r="A383" s="133" t="s">
        <v>195</v>
      </c>
      <c r="B383" s="78">
        <v>5</v>
      </c>
      <c r="C383" s="79">
        <v>2241.2722908699998</v>
      </c>
      <c r="D383" s="79">
        <v>2236.63925242</v>
      </c>
      <c r="E383" s="79">
        <v>111.83196262</v>
      </c>
      <c r="F383" s="79">
        <v>111.83196262</v>
      </c>
    </row>
    <row r="384" spans="1:6" ht="12.75" customHeight="1" x14ac:dyDescent="0.2">
      <c r="A384" s="133" t="s">
        <v>195</v>
      </c>
      <c r="B384" s="78">
        <v>6</v>
      </c>
      <c r="C384" s="79">
        <v>2371.5817592899998</v>
      </c>
      <c r="D384" s="79">
        <v>2366.6512358800001</v>
      </c>
      <c r="E384" s="79">
        <v>118.33256179</v>
      </c>
      <c r="F384" s="79">
        <v>118.33256179</v>
      </c>
    </row>
    <row r="385" spans="1:6" ht="12.75" customHeight="1" x14ac:dyDescent="0.2">
      <c r="A385" s="133" t="s">
        <v>195</v>
      </c>
      <c r="B385" s="78">
        <v>7</v>
      </c>
      <c r="C385" s="79">
        <v>2361.3889380599999</v>
      </c>
      <c r="D385" s="79">
        <v>2356.1530424100001</v>
      </c>
      <c r="E385" s="79">
        <v>117.80765212</v>
      </c>
      <c r="F385" s="79">
        <v>117.80765212</v>
      </c>
    </row>
    <row r="386" spans="1:6" ht="12.75" customHeight="1" x14ac:dyDescent="0.2">
      <c r="A386" s="133" t="s">
        <v>195</v>
      </c>
      <c r="B386" s="78">
        <v>8</v>
      </c>
      <c r="C386" s="79">
        <v>2286.6509951200001</v>
      </c>
      <c r="D386" s="79">
        <v>2284.7006409099999</v>
      </c>
      <c r="E386" s="79">
        <v>114.23503205</v>
      </c>
      <c r="F386" s="79">
        <v>114.23503205</v>
      </c>
    </row>
    <row r="387" spans="1:6" ht="12.75" customHeight="1" x14ac:dyDescent="0.2">
      <c r="A387" s="133" t="s">
        <v>195</v>
      </c>
      <c r="B387" s="78">
        <v>9</v>
      </c>
      <c r="C387" s="79">
        <v>2335.8921968700001</v>
      </c>
      <c r="D387" s="79">
        <v>2330.3783552300001</v>
      </c>
      <c r="E387" s="79">
        <v>116.51891775999999</v>
      </c>
      <c r="F387" s="79">
        <v>116.51891775999999</v>
      </c>
    </row>
    <row r="388" spans="1:6" ht="12.75" customHeight="1" x14ac:dyDescent="0.2">
      <c r="A388" s="133" t="s">
        <v>195</v>
      </c>
      <c r="B388" s="78">
        <v>10</v>
      </c>
      <c r="C388" s="79">
        <v>2444.9854865299999</v>
      </c>
      <c r="D388" s="79">
        <v>2439.45858817</v>
      </c>
      <c r="E388" s="79">
        <v>121.97292941000001</v>
      </c>
      <c r="F388" s="79">
        <v>121.97292941000001</v>
      </c>
    </row>
    <row r="389" spans="1:6" ht="12.75" customHeight="1" x14ac:dyDescent="0.2">
      <c r="A389" s="133" t="s">
        <v>195</v>
      </c>
      <c r="B389" s="78">
        <v>11</v>
      </c>
      <c r="C389" s="79">
        <v>2503.2944647099998</v>
      </c>
      <c r="D389" s="79">
        <v>2497.4410871599998</v>
      </c>
      <c r="E389" s="79">
        <v>124.87205436000001</v>
      </c>
      <c r="F389" s="79">
        <v>124.87205436000001</v>
      </c>
    </row>
    <row r="390" spans="1:6" ht="12.75" customHeight="1" x14ac:dyDescent="0.2">
      <c r="A390" s="133" t="s">
        <v>195</v>
      </c>
      <c r="B390" s="78">
        <v>12</v>
      </c>
      <c r="C390" s="79">
        <v>2496.0841038499998</v>
      </c>
      <c r="D390" s="79">
        <v>2490.2734657599999</v>
      </c>
      <c r="E390" s="79">
        <v>124.51367329</v>
      </c>
      <c r="F390" s="79">
        <v>124.51367329</v>
      </c>
    </row>
    <row r="391" spans="1:6" ht="12.75" customHeight="1" x14ac:dyDescent="0.2">
      <c r="A391" s="133" t="s">
        <v>195</v>
      </c>
      <c r="B391" s="78">
        <v>13</v>
      </c>
      <c r="C391" s="79">
        <v>2528.88377102</v>
      </c>
      <c r="D391" s="79">
        <v>2526.6278532900001</v>
      </c>
      <c r="E391" s="79">
        <v>126.33139266000001</v>
      </c>
      <c r="F391" s="79">
        <v>126.33139266000001</v>
      </c>
    </row>
    <row r="392" spans="1:6" ht="12.75" customHeight="1" x14ac:dyDescent="0.2">
      <c r="A392" s="133" t="s">
        <v>195</v>
      </c>
      <c r="B392" s="78">
        <v>14</v>
      </c>
      <c r="C392" s="79">
        <v>2552.6405547099998</v>
      </c>
      <c r="D392" s="79">
        <v>2546.88951387</v>
      </c>
      <c r="E392" s="79">
        <v>127.34447569</v>
      </c>
      <c r="F392" s="79">
        <v>127.34447569</v>
      </c>
    </row>
    <row r="393" spans="1:6" ht="12.75" customHeight="1" x14ac:dyDescent="0.2">
      <c r="A393" s="133" t="s">
        <v>195</v>
      </c>
      <c r="B393" s="78">
        <v>15</v>
      </c>
      <c r="C393" s="79">
        <v>2534.6687617399998</v>
      </c>
      <c r="D393" s="79">
        <v>2528.8483963799999</v>
      </c>
      <c r="E393" s="79">
        <v>126.44241982</v>
      </c>
      <c r="F393" s="79">
        <v>126.44241982</v>
      </c>
    </row>
    <row r="394" spans="1:6" ht="12.75" customHeight="1" x14ac:dyDescent="0.2">
      <c r="A394" s="133" t="s">
        <v>195</v>
      </c>
      <c r="B394" s="78">
        <v>16</v>
      </c>
      <c r="C394" s="79">
        <v>2518.5670693299999</v>
      </c>
      <c r="D394" s="79">
        <v>2512.60495588</v>
      </c>
      <c r="E394" s="79">
        <v>125.63024779</v>
      </c>
      <c r="F394" s="79">
        <v>125.63024779</v>
      </c>
    </row>
    <row r="395" spans="1:6" ht="12.75" customHeight="1" x14ac:dyDescent="0.2">
      <c r="A395" s="133" t="s">
        <v>195</v>
      </c>
      <c r="B395" s="78">
        <v>17</v>
      </c>
      <c r="C395" s="79">
        <v>2499.9662313200001</v>
      </c>
      <c r="D395" s="79">
        <v>2494.2502411800001</v>
      </c>
      <c r="E395" s="79">
        <v>124.71251205999999</v>
      </c>
      <c r="F395" s="79">
        <v>124.71251205999999</v>
      </c>
    </row>
    <row r="396" spans="1:6" ht="12.75" customHeight="1" x14ac:dyDescent="0.2">
      <c r="A396" s="133" t="s">
        <v>195</v>
      </c>
      <c r="B396" s="78">
        <v>18</v>
      </c>
      <c r="C396" s="79">
        <v>2520.1097582799998</v>
      </c>
      <c r="D396" s="79">
        <v>2514.2232831299998</v>
      </c>
      <c r="E396" s="79">
        <v>125.71116416</v>
      </c>
      <c r="F396" s="79">
        <v>125.71116416</v>
      </c>
    </row>
    <row r="397" spans="1:6" ht="12.75" customHeight="1" x14ac:dyDescent="0.2">
      <c r="A397" s="133" t="s">
        <v>195</v>
      </c>
      <c r="B397" s="78">
        <v>19</v>
      </c>
      <c r="C397" s="79">
        <v>2543.4463434200002</v>
      </c>
      <c r="D397" s="79">
        <v>2537.4929944700002</v>
      </c>
      <c r="E397" s="79">
        <v>126.87464971999999</v>
      </c>
      <c r="F397" s="79">
        <v>126.87464971999999</v>
      </c>
    </row>
    <row r="398" spans="1:6" ht="12.75" customHeight="1" x14ac:dyDescent="0.2">
      <c r="A398" s="133" t="s">
        <v>195</v>
      </c>
      <c r="B398" s="78">
        <v>20</v>
      </c>
      <c r="C398" s="79">
        <v>2559.7830067099999</v>
      </c>
      <c r="D398" s="79">
        <v>2553.8240838500001</v>
      </c>
      <c r="E398" s="79">
        <v>127.69120418999999</v>
      </c>
      <c r="F398" s="79">
        <v>127.69120418999999</v>
      </c>
    </row>
    <row r="399" spans="1:6" ht="12.75" customHeight="1" x14ac:dyDescent="0.2">
      <c r="A399" s="133" t="s">
        <v>195</v>
      </c>
      <c r="B399" s="78">
        <v>21</v>
      </c>
      <c r="C399" s="79">
        <v>2553.7159901300001</v>
      </c>
      <c r="D399" s="79">
        <v>2547.79348772</v>
      </c>
      <c r="E399" s="79">
        <v>127.38967439</v>
      </c>
      <c r="F399" s="79">
        <v>127.38967439</v>
      </c>
    </row>
    <row r="400" spans="1:6" ht="12.75" customHeight="1" x14ac:dyDescent="0.2">
      <c r="A400" s="133" t="s">
        <v>195</v>
      </c>
      <c r="B400" s="78">
        <v>22</v>
      </c>
      <c r="C400" s="79">
        <v>2478.6660266600002</v>
      </c>
      <c r="D400" s="79">
        <v>2473.4100303499999</v>
      </c>
      <c r="E400" s="79">
        <v>123.67050152</v>
      </c>
      <c r="F400" s="79">
        <v>123.67050152</v>
      </c>
    </row>
    <row r="401" spans="1:6" ht="12.75" customHeight="1" x14ac:dyDescent="0.2">
      <c r="A401" s="133" t="s">
        <v>195</v>
      </c>
      <c r="B401" s="78">
        <v>23</v>
      </c>
      <c r="C401" s="79">
        <v>2443.5698514000001</v>
      </c>
      <c r="D401" s="79">
        <v>2438.5493087099999</v>
      </c>
      <c r="E401" s="79">
        <v>121.92746544000001</v>
      </c>
      <c r="F401" s="79">
        <v>121.92746544000001</v>
      </c>
    </row>
    <row r="402" spans="1:6" ht="12.75" customHeight="1" x14ac:dyDescent="0.2">
      <c r="A402" s="133" t="s">
        <v>195</v>
      </c>
      <c r="B402" s="78">
        <v>24</v>
      </c>
      <c r="C402" s="79">
        <v>2275.8696458999998</v>
      </c>
      <c r="D402" s="79">
        <v>2271.2375167499999</v>
      </c>
      <c r="E402" s="79">
        <v>113.56187584</v>
      </c>
      <c r="F402" s="79">
        <v>113.56187584</v>
      </c>
    </row>
    <row r="403" spans="1:6" ht="12.75" customHeight="1" x14ac:dyDescent="0.2">
      <c r="A403" s="133" t="s">
        <v>196</v>
      </c>
      <c r="B403" s="78">
        <v>1</v>
      </c>
      <c r="C403" s="79">
        <v>2235.21711843</v>
      </c>
      <c r="D403" s="79">
        <v>2230.7841499299998</v>
      </c>
      <c r="E403" s="79">
        <v>111.5392075</v>
      </c>
      <c r="F403" s="79">
        <v>111.5392075</v>
      </c>
    </row>
    <row r="404" spans="1:6" ht="12.75" customHeight="1" x14ac:dyDescent="0.2">
      <c r="A404" s="133" t="s">
        <v>196</v>
      </c>
      <c r="B404" s="78">
        <v>2</v>
      </c>
      <c r="C404" s="79">
        <v>2312.3278347999999</v>
      </c>
      <c r="D404" s="79">
        <v>2307.8403674199999</v>
      </c>
      <c r="E404" s="79">
        <v>115.39201837</v>
      </c>
      <c r="F404" s="79">
        <v>115.39201837</v>
      </c>
    </row>
    <row r="405" spans="1:6" ht="12.75" customHeight="1" x14ac:dyDescent="0.2">
      <c r="A405" s="133" t="s">
        <v>196</v>
      </c>
      <c r="B405" s="78">
        <v>3</v>
      </c>
      <c r="C405" s="79">
        <v>2350.2401142799999</v>
      </c>
      <c r="D405" s="79">
        <v>2345.54901625</v>
      </c>
      <c r="E405" s="79">
        <v>117.27745081</v>
      </c>
      <c r="F405" s="79">
        <v>117.27745081</v>
      </c>
    </row>
    <row r="406" spans="1:6" ht="12.75" customHeight="1" x14ac:dyDescent="0.2">
      <c r="A406" s="133" t="s">
        <v>196</v>
      </c>
      <c r="B406" s="78">
        <v>4</v>
      </c>
      <c r="C406" s="79">
        <v>2397.4023771799998</v>
      </c>
      <c r="D406" s="79">
        <v>2392.3912873200002</v>
      </c>
      <c r="E406" s="79">
        <v>119.61956437000001</v>
      </c>
      <c r="F406" s="79">
        <v>119.61956437000001</v>
      </c>
    </row>
    <row r="407" spans="1:6" ht="12.75" customHeight="1" x14ac:dyDescent="0.2">
      <c r="A407" s="133" t="s">
        <v>196</v>
      </c>
      <c r="B407" s="78">
        <v>5</v>
      </c>
      <c r="C407" s="79">
        <v>2446.94089863</v>
      </c>
      <c r="D407" s="79">
        <v>2442.1555937500002</v>
      </c>
      <c r="E407" s="79">
        <v>122.10777969</v>
      </c>
      <c r="F407" s="79">
        <v>122.10777969</v>
      </c>
    </row>
    <row r="408" spans="1:6" ht="12.75" customHeight="1" x14ac:dyDescent="0.2">
      <c r="A408" s="133" t="s">
        <v>196</v>
      </c>
      <c r="B408" s="78">
        <v>6</v>
      </c>
      <c r="C408" s="79">
        <v>2403.5923395200002</v>
      </c>
      <c r="D408" s="79">
        <v>2399.0940381999999</v>
      </c>
      <c r="E408" s="79">
        <v>119.95470191</v>
      </c>
      <c r="F408" s="79">
        <v>119.95470191</v>
      </c>
    </row>
    <row r="409" spans="1:6" ht="12.75" customHeight="1" x14ac:dyDescent="0.2">
      <c r="A409" s="133" t="s">
        <v>196</v>
      </c>
      <c r="B409" s="78">
        <v>7</v>
      </c>
      <c r="C409" s="79">
        <v>2408.2446109699999</v>
      </c>
      <c r="D409" s="79">
        <v>2403.5547480499999</v>
      </c>
      <c r="E409" s="79">
        <v>120.1777374</v>
      </c>
      <c r="F409" s="79">
        <v>120.1777374</v>
      </c>
    </row>
    <row r="410" spans="1:6" ht="12.75" customHeight="1" x14ac:dyDescent="0.2">
      <c r="A410" s="133" t="s">
        <v>196</v>
      </c>
      <c r="B410" s="78">
        <v>8</v>
      </c>
      <c r="C410" s="79">
        <v>2414.3216488899998</v>
      </c>
      <c r="D410" s="79">
        <v>2412.3113893999998</v>
      </c>
      <c r="E410" s="79">
        <v>120.61556947</v>
      </c>
      <c r="F410" s="79">
        <v>120.61556947</v>
      </c>
    </row>
    <row r="411" spans="1:6" ht="12.75" customHeight="1" x14ac:dyDescent="0.2">
      <c r="A411" s="133" t="s">
        <v>196</v>
      </c>
      <c r="B411" s="78">
        <v>9</v>
      </c>
      <c r="C411" s="79">
        <v>2510.3879576999998</v>
      </c>
      <c r="D411" s="79">
        <v>2505.8318997000001</v>
      </c>
      <c r="E411" s="79">
        <v>125.29159498999999</v>
      </c>
      <c r="F411" s="79">
        <v>125.29159498999999</v>
      </c>
    </row>
    <row r="412" spans="1:6" ht="12.75" customHeight="1" x14ac:dyDescent="0.2">
      <c r="A412" s="133" t="s">
        <v>196</v>
      </c>
      <c r="B412" s="78">
        <v>10</v>
      </c>
      <c r="C412" s="79">
        <v>2572.8616875799999</v>
      </c>
      <c r="D412" s="79">
        <v>2566.8585506499999</v>
      </c>
      <c r="E412" s="79">
        <v>128.34292753</v>
      </c>
      <c r="F412" s="79">
        <v>128.34292753</v>
      </c>
    </row>
    <row r="413" spans="1:6" ht="12.75" customHeight="1" x14ac:dyDescent="0.2">
      <c r="A413" s="133" t="s">
        <v>196</v>
      </c>
      <c r="B413" s="78">
        <v>11</v>
      </c>
      <c r="C413" s="79">
        <v>2545.5018516499999</v>
      </c>
      <c r="D413" s="79">
        <v>2539.5497818499998</v>
      </c>
      <c r="E413" s="79">
        <v>126.97748909000001</v>
      </c>
      <c r="F413" s="79">
        <v>126.97748909000001</v>
      </c>
    </row>
    <row r="414" spans="1:6" ht="12.75" customHeight="1" x14ac:dyDescent="0.2">
      <c r="A414" s="133" t="s">
        <v>196</v>
      </c>
      <c r="B414" s="78">
        <v>12</v>
      </c>
      <c r="C414" s="79">
        <v>2561.8146671099998</v>
      </c>
      <c r="D414" s="79">
        <v>2555.7501751700001</v>
      </c>
      <c r="E414" s="79">
        <v>127.78750875999999</v>
      </c>
      <c r="F414" s="79">
        <v>127.78750875999999</v>
      </c>
    </row>
    <row r="415" spans="1:6" ht="12.75" customHeight="1" x14ac:dyDescent="0.2">
      <c r="A415" s="133" t="s">
        <v>196</v>
      </c>
      <c r="B415" s="78">
        <v>13</v>
      </c>
      <c r="C415" s="79">
        <v>2548.7918335899999</v>
      </c>
      <c r="D415" s="79">
        <v>2544.3281000799998</v>
      </c>
      <c r="E415" s="79">
        <v>127.21640499999999</v>
      </c>
      <c r="F415" s="79">
        <v>127.21640499999999</v>
      </c>
    </row>
    <row r="416" spans="1:6" ht="12.75" customHeight="1" x14ac:dyDescent="0.2">
      <c r="A416" s="133" t="s">
        <v>196</v>
      </c>
      <c r="B416" s="78">
        <v>14</v>
      </c>
      <c r="C416" s="79">
        <v>2543.8286724899999</v>
      </c>
      <c r="D416" s="79">
        <v>2538.00374586</v>
      </c>
      <c r="E416" s="79">
        <v>126.90018729000001</v>
      </c>
      <c r="F416" s="79">
        <v>126.90018729000001</v>
      </c>
    </row>
    <row r="417" spans="1:6" ht="12.75" customHeight="1" x14ac:dyDescent="0.2">
      <c r="A417" s="133" t="s">
        <v>196</v>
      </c>
      <c r="B417" s="78">
        <v>15</v>
      </c>
      <c r="C417" s="79">
        <v>2564.2430944299999</v>
      </c>
      <c r="D417" s="79">
        <v>2558.1622170300002</v>
      </c>
      <c r="E417" s="79">
        <v>127.90811085</v>
      </c>
      <c r="F417" s="79">
        <v>127.90811085</v>
      </c>
    </row>
    <row r="418" spans="1:6" ht="12.75" customHeight="1" x14ac:dyDescent="0.2">
      <c r="A418" s="133" t="s">
        <v>196</v>
      </c>
      <c r="B418" s="78">
        <v>16</v>
      </c>
      <c r="C418" s="79">
        <v>2574.7668352400001</v>
      </c>
      <c r="D418" s="79">
        <v>2568.6716821</v>
      </c>
      <c r="E418" s="79">
        <v>128.43358411</v>
      </c>
      <c r="F418" s="79">
        <v>128.43358411</v>
      </c>
    </row>
    <row r="419" spans="1:6" ht="12.75" customHeight="1" x14ac:dyDescent="0.2">
      <c r="A419" s="133" t="s">
        <v>196</v>
      </c>
      <c r="B419" s="78">
        <v>17</v>
      </c>
      <c r="C419" s="79">
        <v>2604.3636272200001</v>
      </c>
      <c r="D419" s="79">
        <v>2598.2040916599999</v>
      </c>
      <c r="E419" s="79">
        <v>129.91020458</v>
      </c>
      <c r="F419" s="79">
        <v>129.91020458</v>
      </c>
    </row>
    <row r="420" spans="1:6" ht="12.75" customHeight="1" x14ac:dyDescent="0.2">
      <c r="A420" s="133" t="s">
        <v>196</v>
      </c>
      <c r="B420" s="78">
        <v>18</v>
      </c>
      <c r="C420" s="79">
        <v>2575.1482833099999</v>
      </c>
      <c r="D420" s="79">
        <v>2569.1332491200001</v>
      </c>
      <c r="E420" s="79">
        <v>128.45666245999999</v>
      </c>
      <c r="F420" s="79">
        <v>128.45666245999999</v>
      </c>
    </row>
    <row r="421" spans="1:6" ht="12.75" customHeight="1" x14ac:dyDescent="0.2">
      <c r="A421" s="133" t="s">
        <v>196</v>
      </c>
      <c r="B421" s="78">
        <v>19</v>
      </c>
      <c r="C421" s="79">
        <v>2580.3992134499999</v>
      </c>
      <c r="D421" s="79">
        <v>2574.35937031</v>
      </c>
      <c r="E421" s="79">
        <v>128.71796852</v>
      </c>
      <c r="F421" s="79">
        <v>128.71796852</v>
      </c>
    </row>
    <row r="422" spans="1:6" ht="12.75" customHeight="1" x14ac:dyDescent="0.2">
      <c r="A422" s="133" t="s">
        <v>196</v>
      </c>
      <c r="B422" s="78">
        <v>20</v>
      </c>
      <c r="C422" s="79">
        <v>2605.77388337</v>
      </c>
      <c r="D422" s="79">
        <v>2599.70789827</v>
      </c>
      <c r="E422" s="79">
        <v>129.98539491</v>
      </c>
      <c r="F422" s="79">
        <v>129.98539491</v>
      </c>
    </row>
    <row r="423" spans="1:6" ht="12.75" customHeight="1" x14ac:dyDescent="0.2">
      <c r="A423" s="133" t="s">
        <v>196</v>
      </c>
      <c r="B423" s="78">
        <v>21</v>
      </c>
      <c r="C423" s="79">
        <v>2551.8808083499998</v>
      </c>
      <c r="D423" s="79">
        <v>2545.8571285399998</v>
      </c>
      <c r="E423" s="79">
        <v>127.29285643</v>
      </c>
      <c r="F423" s="79">
        <v>127.29285643</v>
      </c>
    </row>
    <row r="424" spans="1:6" ht="12.75" customHeight="1" x14ac:dyDescent="0.2">
      <c r="A424" s="133" t="s">
        <v>196</v>
      </c>
      <c r="B424" s="78">
        <v>22</v>
      </c>
      <c r="C424" s="79">
        <v>2512.90801827</v>
      </c>
      <c r="D424" s="79">
        <v>2507.0961136400001</v>
      </c>
      <c r="E424" s="79">
        <v>125.35480568</v>
      </c>
      <c r="F424" s="79">
        <v>125.35480568</v>
      </c>
    </row>
    <row r="425" spans="1:6" ht="12.75" customHeight="1" x14ac:dyDescent="0.2">
      <c r="A425" s="133" t="s">
        <v>196</v>
      </c>
      <c r="B425" s="78">
        <v>23</v>
      </c>
      <c r="C425" s="79">
        <v>2431.24234256</v>
      </c>
      <c r="D425" s="79">
        <v>2428.4186</v>
      </c>
      <c r="E425" s="79">
        <v>121.42093</v>
      </c>
      <c r="F425" s="79">
        <v>121.42093</v>
      </c>
    </row>
    <row r="426" spans="1:6" ht="12.75" customHeight="1" x14ac:dyDescent="0.2">
      <c r="A426" s="133" t="s">
        <v>196</v>
      </c>
      <c r="B426" s="78">
        <v>24</v>
      </c>
      <c r="C426" s="79">
        <v>2360.7217663800002</v>
      </c>
      <c r="D426" s="79">
        <v>2355.5060030899999</v>
      </c>
      <c r="E426" s="79">
        <v>117.77530015000001</v>
      </c>
      <c r="F426" s="79">
        <v>117.77530015000001</v>
      </c>
    </row>
    <row r="427" spans="1:6" ht="12.75" customHeight="1" x14ac:dyDescent="0.2">
      <c r="A427" s="133" t="s">
        <v>197</v>
      </c>
      <c r="B427" s="78">
        <v>1</v>
      </c>
      <c r="C427" s="79">
        <v>2292.0631078699998</v>
      </c>
      <c r="D427" s="79">
        <v>2286.6928443699999</v>
      </c>
      <c r="E427" s="79">
        <v>114.33464222000001</v>
      </c>
      <c r="F427" s="79">
        <v>114.33464222000001</v>
      </c>
    </row>
    <row r="428" spans="1:6" ht="12.75" customHeight="1" x14ac:dyDescent="0.2">
      <c r="A428" s="133" t="s">
        <v>197</v>
      </c>
      <c r="B428" s="78">
        <v>2</v>
      </c>
      <c r="C428" s="79">
        <v>2348.1156953999998</v>
      </c>
      <c r="D428" s="79">
        <v>2342.5758201499998</v>
      </c>
      <c r="E428" s="79">
        <v>117.12879101</v>
      </c>
      <c r="F428" s="79">
        <v>117.12879101</v>
      </c>
    </row>
    <row r="429" spans="1:6" ht="12.75" customHeight="1" x14ac:dyDescent="0.2">
      <c r="A429" s="133" t="s">
        <v>197</v>
      </c>
      <c r="B429" s="78">
        <v>3</v>
      </c>
      <c r="C429" s="79">
        <v>2381.6780876600001</v>
      </c>
      <c r="D429" s="79">
        <v>2376.0505994</v>
      </c>
      <c r="E429" s="79">
        <v>118.80252996999999</v>
      </c>
      <c r="F429" s="79">
        <v>118.80252996999999</v>
      </c>
    </row>
    <row r="430" spans="1:6" ht="12.75" customHeight="1" x14ac:dyDescent="0.2">
      <c r="A430" s="133" t="s">
        <v>197</v>
      </c>
      <c r="B430" s="78">
        <v>4</v>
      </c>
      <c r="C430" s="79">
        <v>2432.0033343700002</v>
      </c>
      <c r="D430" s="79">
        <v>2432.0033343700002</v>
      </c>
      <c r="E430" s="79">
        <v>121.60016672</v>
      </c>
      <c r="F430" s="79">
        <v>121.60016672</v>
      </c>
    </row>
    <row r="431" spans="1:6" ht="12.75" customHeight="1" x14ac:dyDescent="0.2">
      <c r="A431" s="133" t="s">
        <v>197</v>
      </c>
      <c r="B431" s="78">
        <v>5</v>
      </c>
      <c r="C431" s="79">
        <v>2404.4701836700001</v>
      </c>
      <c r="D431" s="79">
        <v>2404.4701836700001</v>
      </c>
      <c r="E431" s="79">
        <v>120.22350917999999</v>
      </c>
      <c r="F431" s="79">
        <v>120.22350917999999</v>
      </c>
    </row>
    <row r="432" spans="1:6" ht="12.75" customHeight="1" x14ac:dyDescent="0.2">
      <c r="A432" s="133" t="s">
        <v>197</v>
      </c>
      <c r="B432" s="78">
        <v>6</v>
      </c>
      <c r="C432" s="79">
        <v>2452.6283226800001</v>
      </c>
      <c r="D432" s="79">
        <v>2452.6283226800001</v>
      </c>
      <c r="E432" s="79">
        <v>122.63141613000001</v>
      </c>
      <c r="F432" s="79">
        <v>122.63141613000001</v>
      </c>
    </row>
    <row r="433" spans="1:6" ht="12.75" customHeight="1" x14ac:dyDescent="0.2">
      <c r="A433" s="133" t="s">
        <v>197</v>
      </c>
      <c r="B433" s="78">
        <v>7</v>
      </c>
      <c r="C433" s="79">
        <v>2382.2910702200002</v>
      </c>
      <c r="D433" s="79">
        <v>2378.45485272</v>
      </c>
      <c r="E433" s="79">
        <v>118.92274264</v>
      </c>
      <c r="F433" s="79">
        <v>118.92274264</v>
      </c>
    </row>
    <row r="434" spans="1:6" ht="12.75" customHeight="1" x14ac:dyDescent="0.2">
      <c r="A434" s="133" t="s">
        <v>197</v>
      </c>
      <c r="B434" s="78">
        <v>8</v>
      </c>
      <c r="C434" s="79">
        <v>2414.4731805199999</v>
      </c>
      <c r="D434" s="79">
        <v>2411.99024938</v>
      </c>
      <c r="E434" s="79">
        <v>120.59951246999999</v>
      </c>
      <c r="F434" s="79">
        <v>120.59951246999999</v>
      </c>
    </row>
    <row r="435" spans="1:6" ht="12.75" customHeight="1" x14ac:dyDescent="0.2">
      <c r="A435" s="133" t="s">
        <v>197</v>
      </c>
      <c r="B435" s="78">
        <v>9</v>
      </c>
      <c r="C435" s="79">
        <v>2507.4594646599999</v>
      </c>
      <c r="D435" s="79">
        <v>2507.4594646599999</v>
      </c>
      <c r="E435" s="79">
        <v>125.37297323</v>
      </c>
      <c r="F435" s="79">
        <v>125.37297323</v>
      </c>
    </row>
    <row r="436" spans="1:6" ht="12.75" customHeight="1" x14ac:dyDescent="0.2">
      <c r="A436" s="133" t="s">
        <v>197</v>
      </c>
      <c r="B436" s="78">
        <v>10</v>
      </c>
      <c r="C436" s="79">
        <v>2556.14580849</v>
      </c>
      <c r="D436" s="79">
        <v>2553.9055404699998</v>
      </c>
      <c r="E436" s="79">
        <v>127.69527702000001</v>
      </c>
      <c r="F436" s="79">
        <v>127.69527702000001</v>
      </c>
    </row>
    <row r="437" spans="1:6" ht="12.75" customHeight="1" x14ac:dyDescent="0.2">
      <c r="A437" s="133" t="s">
        <v>197</v>
      </c>
      <c r="B437" s="78">
        <v>11</v>
      </c>
      <c r="C437" s="79">
        <v>2538.3642407799998</v>
      </c>
      <c r="D437" s="79">
        <v>2534.0692082199998</v>
      </c>
      <c r="E437" s="79">
        <v>126.70346041000001</v>
      </c>
      <c r="F437" s="79">
        <v>126.70346041000001</v>
      </c>
    </row>
    <row r="438" spans="1:6" ht="12.75" customHeight="1" x14ac:dyDescent="0.2">
      <c r="A438" s="133" t="s">
        <v>197</v>
      </c>
      <c r="B438" s="78">
        <v>12</v>
      </c>
      <c r="C438" s="79">
        <v>2535.6274260999999</v>
      </c>
      <c r="D438" s="79">
        <v>2530.9404992499999</v>
      </c>
      <c r="E438" s="79">
        <v>126.54702496</v>
      </c>
      <c r="F438" s="79">
        <v>126.54702496</v>
      </c>
    </row>
    <row r="439" spans="1:6" ht="12.75" customHeight="1" x14ac:dyDescent="0.2">
      <c r="A439" s="133" t="s">
        <v>197</v>
      </c>
      <c r="B439" s="78">
        <v>13</v>
      </c>
      <c r="C439" s="79">
        <v>2554.1111001700001</v>
      </c>
      <c r="D439" s="79">
        <v>2551.7483702</v>
      </c>
      <c r="E439" s="79">
        <v>127.58741851000001</v>
      </c>
      <c r="F439" s="79">
        <v>127.58741851000001</v>
      </c>
    </row>
    <row r="440" spans="1:6" ht="12.75" customHeight="1" x14ac:dyDescent="0.2">
      <c r="A440" s="133" t="s">
        <v>197</v>
      </c>
      <c r="B440" s="78">
        <v>14</v>
      </c>
      <c r="C440" s="79">
        <v>2554.0547889600002</v>
      </c>
      <c r="D440" s="79">
        <v>2554.0547889600002</v>
      </c>
      <c r="E440" s="79">
        <v>127.70273945</v>
      </c>
      <c r="F440" s="79">
        <v>127.70273945</v>
      </c>
    </row>
    <row r="441" spans="1:6" ht="12.75" customHeight="1" x14ac:dyDescent="0.2">
      <c r="A441" s="133" t="s">
        <v>197</v>
      </c>
      <c r="B441" s="78">
        <v>15</v>
      </c>
      <c r="C441" s="79">
        <v>2541.9410627900002</v>
      </c>
      <c r="D441" s="79">
        <v>2541.9410627900002</v>
      </c>
      <c r="E441" s="79">
        <v>127.09705314</v>
      </c>
      <c r="F441" s="79">
        <v>127.09705314</v>
      </c>
    </row>
    <row r="442" spans="1:6" ht="12.75" customHeight="1" x14ac:dyDescent="0.2">
      <c r="A442" s="133" t="s">
        <v>197</v>
      </c>
      <c r="B442" s="78">
        <v>16</v>
      </c>
      <c r="C442" s="79">
        <v>2533.44945551</v>
      </c>
      <c r="D442" s="79">
        <v>2531.1484114999998</v>
      </c>
      <c r="E442" s="79">
        <v>126.55742058</v>
      </c>
      <c r="F442" s="79">
        <v>126.55742058</v>
      </c>
    </row>
    <row r="443" spans="1:6" ht="12.75" customHeight="1" x14ac:dyDescent="0.2">
      <c r="A443" s="133" t="s">
        <v>197</v>
      </c>
      <c r="B443" s="78">
        <v>17</v>
      </c>
      <c r="C443" s="79">
        <v>2542.0729040900001</v>
      </c>
      <c r="D443" s="79">
        <v>2539.7213102800001</v>
      </c>
      <c r="E443" s="79">
        <v>126.98606551</v>
      </c>
      <c r="F443" s="79">
        <v>126.98606551</v>
      </c>
    </row>
    <row r="444" spans="1:6" ht="12.75" customHeight="1" x14ac:dyDescent="0.2">
      <c r="A444" s="133" t="s">
        <v>197</v>
      </c>
      <c r="B444" s="78">
        <v>18</v>
      </c>
      <c r="C444" s="79">
        <v>2552.9128362500001</v>
      </c>
      <c r="D444" s="79">
        <v>2550.7139449199999</v>
      </c>
      <c r="E444" s="79">
        <v>127.53569725</v>
      </c>
      <c r="F444" s="79">
        <v>127.53569725</v>
      </c>
    </row>
    <row r="445" spans="1:6" ht="12.75" customHeight="1" x14ac:dyDescent="0.2">
      <c r="A445" s="133" t="s">
        <v>197</v>
      </c>
      <c r="B445" s="78">
        <v>19</v>
      </c>
      <c r="C445" s="79">
        <v>2579.6379181399998</v>
      </c>
      <c r="D445" s="79">
        <v>2577.4900097999998</v>
      </c>
      <c r="E445" s="79">
        <v>128.87450049</v>
      </c>
      <c r="F445" s="79">
        <v>128.87450049</v>
      </c>
    </row>
    <row r="446" spans="1:6" ht="12.75" customHeight="1" x14ac:dyDescent="0.2">
      <c r="A446" s="133" t="s">
        <v>197</v>
      </c>
      <c r="B446" s="78">
        <v>20</v>
      </c>
      <c r="C446" s="79">
        <v>2576.4229954799998</v>
      </c>
      <c r="D446" s="79">
        <v>2576.4229954799998</v>
      </c>
      <c r="E446" s="79">
        <v>128.82114977000001</v>
      </c>
      <c r="F446" s="79">
        <v>128.82114977000001</v>
      </c>
    </row>
    <row r="447" spans="1:6" ht="12.75" customHeight="1" x14ac:dyDescent="0.2">
      <c r="A447" s="133" t="s">
        <v>197</v>
      </c>
      <c r="B447" s="78">
        <v>21</v>
      </c>
      <c r="C447" s="79">
        <v>2556.3594061899998</v>
      </c>
      <c r="D447" s="79">
        <v>2553.90372953</v>
      </c>
      <c r="E447" s="79">
        <v>127.69518648</v>
      </c>
      <c r="F447" s="79">
        <v>127.69518648</v>
      </c>
    </row>
    <row r="448" spans="1:6" ht="12.75" customHeight="1" x14ac:dyDescent="0.2">
      <c r="A448" s="133" t="s">
        <v>197</v>
      </c>
      <c r="B448" s="78">
        <v>22</v>
      </c>
      <c r="C448" s="79">
        <v>2487.351952</v>
      </c>
      <c r="D448" s="79">
        <v>2482.2860620800002</v>
      </c>
      <c r="E448" s="79">
        <v>124.1143031</v>
      </c>
      <c r="F448" s="79">
        <v>124.1143031</v>
      </c>
    </row>
    <row r="449" spans="1:6" ht="12.75" customHeight="1" x14ac:dyDescent="0.2">
      <c r="A449" s="133" t="s">
        <v>197</v>
      </c>
      <c r="B449" s="78">
        <v>23</v>
      </c>
      <c r="C449" s="79">
        <v>2443.5814145200002</v>
      </c>
      <c r="D449" s="79">
        <v>2443.5814145200002</v>
      </c>
      <c r="E449" s="79">
        <v>122.17907073000001</v>
      </c>
      <c r="F449" s="79">
        <v>122.17907073000001</v>
      </c>
    </row>
    <row r="450" spans="1:6" ht="12.75" customHeight="1" x14ac:dyDescent="0.2">
      <c r="A450" s="133" t="s">
        <v>197</v>
      </c>
      <c r="B450" s="78">
        <v>24</v>
      </c>
      <c r="C450" s="79">
        <v>2248.41464606</v>
      </c>
      <c r="D450" s="79">
        <v>2248.41464606</v>
      </c>
      <c r="E450" s="79">
        <v>112.4207323</v>
      </c>
      <c r="F450" s="79">
        <v>112.4207323</v>
      </c>
    </row>
    <row r="451" spans="1:6" ht="12.75" customHeight="1" x14ac:dyDescent="0.2">
      <c r="A451" s="133" t="s">
        <v>198</v>
      </c>
      <c r="B451" s="78">
        <v>1</v>
      </c>
      <c r="C451" s="79">
        <v>2163.3550431499998</v>
      </c>
      <c r="D451" s="79">
        <v>2156.3469156699998</v>
      </c>
      <c r="E451" s="79">
        <v>107.81734578</v>
      </c>
      <c r="F451" s="79">
        <v>107.81734578</v>
      </c>
    </row>
    <row r="452" spans="1:6" ht="12.75" customHeight="1" x14ac:dyDescent="0.2">
      <c r="A452" s="133" t="s">
        <v>198</v>
      </c>
      <c r="B452" s="78">
        <v>2</v>
      </c>
      <c r="C452" s="79">
        <v>2225.6170117400002</v>
      </c>
      <c r="D452" s="79">
        <v>2218.2771241999999</v>
      </c>
      <c r="E452" s="79">
        <v>110.91385621000001</v>
      </c>
      <c r="F452" s="79">
        <v>110.91385621000001</v>
      </c>
    </row>
    <row r="453" spans="1:6" ht="12.75" customHeight="1" x14ac:dyDescent="0.2">
      <c r="A453" s="133" t="s">
        <v>198</v>
      </c>
      <c r="B453" s="78">
        <v>3</v>
      </c>
      <c r="C453" s="79">
        <v>2232.6957522299999</v>
      </c>
      <c r="D453" s="79">
        <v>2225.74031375</v>
      </c>
      <c r="E453" s="79">
        <v>111.28701569</v>
      </c>
      <c r="F453" s="79">
        <v>111.28701569</v>
      </c>
    </row>
    <row r="454" spans="1:6" ht="12.75" customHeight="1" x14ac:dyDescent="0.2">
      <c r="A454" s="133" t="s">
        <v>198</v>
      </c>
      <c r="B454" s="78">
        <v>4</v>
      </c>
      <c r="C454" s="79">
        <v>2191.9465564400002</v>
      </c>
      <c r="D454" s="79">
        <v>2185.6545206999999</v>
      </c>
      <c r="E454" s="79">
        <v>109.28272604</v>
      </c>
      <c r="F454" s="79">
        <v>109.28272604</v>
      </c>
    </row>
    <row r="455" spans="1:6" ht="12.75" customHeight="1" x14ac:dyDescent="0.2">
      <c r="A455" s="133" t="s">
        <v>198</v>
      </c>
      <c r="B455" s="78">
        <v>5</v>
      </c>
      <c r="C455" s="79">
        <v>2268.5466227900001</v>
      </c>
      <c r="D455" s="79">
        <v>2261.07699344</v>
      </c>
      <c r="E455" s="79">
        <v>113.05384967000001</v>
      </c>
      <c r="F455" s="79">
        <v>113.05384967000001</v>
      </c>
    </row>
    <row r="456" spans="1:6" ht="12.75" customHeight="1" x14ac:dyDescent="0.2">
      <c r="A456" s="133" t="s">
        <v>198</v>
      </c>
      <c r="B456" s="78">
        <v>6</v>
      </c>
      <c r="C456" s="79">
        <v>2336.4848655800001</v>
      </c>
      <c r="D456" s="79">
        <v>2328.9158889400001</v>
      </c>
      <c r="E456" s="79">
        <v>116.44579444999999</v>
      </c>
      <c r="F456" s="79">
        <v>116.44579444999999</v>
      </c>
    </row>
    <row r="457" spans="1:6" ht="12.75" customHeight="1" x14ac:dyDescent="0.2">
      <c r="A457" s="133" t="s">
        <v>198</v>
      </c>
      <c r="B457" s="78">
        <v>7</v>
      </c>
      <c r="C457" s="79">
        <v>2309.6121266499999</v>
      </c>
      <c r="D457" s="79">
        <v>2302.2377712900002</v>
      </c>
      <c r="E457" s="79">
        <v>115.11188856</v>
      </c>
      <c r="F457" s="79">
        <v>115.11188856</v>
      </c>
    </row>
    <row r="458" spans="1:6" ht="12.75" customHeight="1" x14ac:dyDescent="0.2">
      <c r="A458" s="133" t="s">
        <v>198</v>
      </c>
      <c r="B458" s="78">
        <v>8</v>
      </c>
      <c r="C458" s="79">
        <v>2389.3113699400001</v>
      </c>
      <c r="D458" s="79">
        <v>2382.3628117399999</v>
      </c>
      <c r="E458" s="79">
        <v>119.11814059</v>
      </c>
      <c r="F458" s="79">
        <v>119.11814059</v>
      </c>
    </row>
    <row r="459" spans="1:6" ht="12.75" customHeight="1" x14ac:dyDescent="0.2">
      <c r="A459" s="133" t="s">
        <v>198</v>
      </c>
      <c r="B459" s="78">
        <v>9</v>
      </c>
      <c r="C459" s="79">
        <v>2495.5275052900001</v>
      </c>
      <c r="D459" s="79">
        <v>2488.69579135</v>
      </c>
      <c r="E459" s="79">
        <v>124.43478957000001</v>
      </c>
      <c r="F459" s="79">
        <v>124.43478957000001</v>
      </c>
    </row>
    <row r="460" spans="1:6" ht="12.75" customHeight="1" x14ac:dyDescent="0.2">
      <c r="A460" s="133" t="s">
        <v>198</v>
      </c>
      <c r="B460" s="78">
        <v>10</v>
      </c>
      <c r="C460" s="79">
        <v>2524.2542105500002</v>
      </c>
      <c r="D460" s="79">
        <v>2517.8528896399998</v>
      </c>
      <c r="E460" s="79">
        <v>125.89264448</v>
      </c>
      <c r="F460" s="79">
        <v>125.89264448</v>
      </c>
    </row>
    <row r="461" spans="1:6" ht="12.75" customHeight="1" x14ac:dyDescent="0.2">
      <c r="A461" s="133" t="s">
        <v>198</v>
      </c>
      <c r="B461" s="78">
        <v>11</v>
      </c>
      <c r="C461" s="79">
        <v>2528.5744858899998</v>
      </c>
      <c r="D461" s="79">
        <v>2521.7358801099999</v>
      </c>
      <c r="E461" s="79">
        <v>126.08679401000001</v>
      </c>
      <c r="F461" s="79">
        <v>126.08679401000001</v>
      </c>
    </row>
    <row r="462" spans="1:6" ht="12.75" customHeight="1" x14ac:dyDescent="0.2">
      <c r="A462" s="133" t="s">
        <v>198</v>
      </c>
      <c r="B462" s="78">
        <v>12</v>
      </c>
      <c r="C462" s="79">
        <v>2526.55427715</v>
      </c>
      <c r="D462" s="79">
        <v>2519.5423432699999</v>
      </c>
      <c r="E462" s="79">
        <v>125.97711716000001</v>
      </c>
      <c r="F462" s="79">
        <v>125.97711716000001</v>
      </c>
    </row>
    <row r="463" spans="1:6" ht="12.75" customHeight="1" x14ac:dyDescent="0.2">
      <c r="A463" s="133" t="s">
        <v>198</v>
      </c>
      <c r="B463" s="78">
        <v>13</v>
      </c>
      <c r="C463" s="79">
        <v>2550.9318731600001</v>
      </c>
      <c r="D463" s="79">
        <v>2544.21796464</v>
      </c>
      <c r="E463" s="79">
        <v>127.21089823</v>
      </c>
      <c r="F463" s="79">
        <v>127.21089823</v>
      </c>
    </row>
    <row r="464" spans="1:6" ht="12.75" customHeight="1" x14ac:dyDescent="0.2">
      <c r="A464" s="133" t="s">
        <v>198</v>
      </c>
      <c r="B464" s="78">
        <v>14</v>
      </c>
      <c r="C464" s="79">
        <v>2559.2852131200002</v>
      </c>
      <c r="D464" s="79">
        <v>2552.4562730900002</v>
      </c>
      <c r="E464" s="79">
        <v>127.62281365</v>
      </c>
      <c r="F464" s="79">
        <v>127.62281365</v>
      </c>
    </row>
    <row r="465" spans="1:6" ht="12.75" customHeight="1" x14ac:dyDescent="0.2">
      <c r="A465" s="133" t="s">
        <v>198</v>
      </c>
      <c r="B465" s="78">
        <v>15</v>
      </c>
      <c r="C465" s="79">
        <v>2559.8154361299999</v>
      </c>
      <c r="D465" s="79">
        <v>2552.86344194</v>
      </c>
      <c r="E465" s="79">
        <v>127.6431721</v>
      </c>
      <c r="F465" s="79">
        <v>127.6431721</v>
      </c>
    </row>
    <row r="466" spans="1:6" ht="12.75" customHeight="1" x14ac:dyDescent="0.2">
      <c r="A466" s="133" t="s">
        <v>198</v>
      </c>
      <c r="B466" s="78">
        <v>16</v>
      </c>
      <c r="C466" s="79">
        <v>2543.2742060700002</v>
      </c>
      <c r="D466" s="79">
        <v>2539.8642031999998</v>
      </c>
      <c r="E466" s="79">
        <v>126.99321016</v>
      </c>
      <c r="F466" s="79">
        <v>126.99321016</v>
      </c>
    </row>
    <row r="467" spans="1:6" ht="12.75" customHeight="1" x14ac:dyDescent="0.2">
      <c r="A467" s="133" t="s">
        <v>198</v>
      </c>
      <c r="B467" s="78">
        <v>17</v>
      </c>
      <c r="C467" s="79">
        <v>2540.37083575</v>
      </c>
      <c r="D467" s="79">
        <v>2533.3337974199999</v>
      </c>
      <c r="E467" s="79">
        <v>126.66668987</v>
      </c>
      <c r="F467" s="79">
        <v>126.66668987</v>
      </c>
    </row>
    <row r="468" spans="1:6" ht="12.75" customHeight="1" x14ac:dyDescent="0.2">
      <c r="A468" s="133" t="s">
        <v>198</v>
      </c>
      <c r="B468" s="78">
        <v>18</v>
      </c>
      <c r="C468" s="79">
        <v>2546.8510752500001</v>
      </c>
      <c r="D468" s="79">
        <v>2539.8446073700002</v>
      </c>
      <c r="E468" s="79">
        <v>126.99223037</v>
      </c>
      <c r="F468" s="79">
        <v>126.99223037</v>
      </c>
    </row>
    <row r="469" spans="1:6" ht="12.75" customHeight="1" x14ac:dyDescent="0.2">
      <c r="A469" s="133" t="s">
        <v>198</v>
      </c>
      <c r="B469" s="78">
        <v>19</v>
      </c>
      <c r="C469" s="79">
        <v>2550.5975102699999</v>
      </c>
      <c r="D469" s="79">
        <v>2543.6993425599999</v>
      </c>
      <c r="E469" s="79">
        <v>127.18496713</v>
      </c>
      <c r="F469" s="79">
        <v>127.18496713</v>
      </c>
    </row>
    <row r="470" spans="1:6" ht="12.75" customHeight="1" x14ac:dyDescent="0.2">
      <c r="A470" s="133" t="s">
        <v>198</v>
      </c>
      <c r="B470" s="78">
        <v>20</v>
      </c>
      <c r="C470" s="79">
        <v>2559.6089281700001</v>
      </c>
      <c r="D470" s="79">
        <v>2552.5314545900001</v>
      </c>
      <c r="E470" s="79">
        <v>127.62657273000001</v>
      </c>
      <c r="F470" s="79">
        <v>127.62657273000001</v>
      </c>
    </row>
    <row r="471" spans="1:6" ht="12.75" customHeight="1" x14ac:dyDescent="0.2">
      <c r="A471" s="133" t="s">
        <v>198</v>
      </c>
      <c r="B471" s="78">
        <v>21</v>
      </c>
      <c r="C471" s="79">
        <v>2571.0268935399999</v>
      </c>
      <c r="D471" s="79">
        <v>2564.1327630000001</v>
      </c>
      <c r="E471" s="79">
        <v>128.20663815</v>
      </c>
      <c r="F471" s="79">
        <v>128.20663815</v>
      </c>
    </row>
    <row r="472" spans="1:6" ht="12.75" customHeight="1" x14ac:dyDescent="0.2">
      <c r="A472" s="133" t="s">
        <v>198</v>
      </c>
      <c r="B472" s="78">
        <v>22</v>
      </c>
      <c r="C472" s="79">
        <v>2514.2155064499998</v>
      </c>
      <c r="D472" s="79">
        <v>2506.6954201899998</v>
      </c>
      <c r="E472" s="79">
        <v>125.33477101</v>
      </c>
      <c r="F472" s="79">
        <v>125.33477101</v>
      </c>
    </row>
    <row r="473" spans="1:6" ht="12.75" customHeight="1" x14ac:dyDescent="0.2">
      <c r="A473" s="133" t="s">
        <v>198</v>
      </c>
      <c r="B473" s="78">
        <v>23</v>
      </c>
      <c r="C473" s="79">
        <v>2365.4062451099999</v>
      </c>
      <c r="D473" s="79">
        <v>2358.0732125599998</v>
      </c>
      <c r="E473" s="79">
        <v>117.90366063</v>
      </c>
      <c r="F473" s="79">
        <v>117.90366063</v>
      </c>
    </row>
    <row r="474" spans="1:6" ht="12.75" customHeight="1" x14ac:dyDescent="0.2">
      <c r="A474" s="133" t="s">
        <v>198</v>
      </c>
      <c r="B474" s="78">
        <v>24</v>
      </c>
      <c r="C474" s="79">
        <v>2262.66566405</v>
      </c>
      <c r="D474" s="79">
        <v>2255.79254614</v>
      </c>
      <c r="E474" s="79">
        <v>112.78962731</v>
      </c>
      <c r="F474" s="79">
        <v>112.78962731</v>
      </c>
    </row>
    <row r="475" spans="1:6" ht="12.75" customHeight="1" x14ac:dyDescent="0.2">
      <c r="A475" s="133" t="s">
        <v>199</v>
      </c>
      <c r="B475" s="78">
        <v>1</v>
      </c>
      <c r="C475" s="79">
        <v>2128.2027651200001</v>
      </c>
      <c r="D475" s="79">
        <v>2121.0715762</v>
      </c>
      <c r="E475" s="79">
        <v>106.05357881</v>
      </c>
      <c r="F475" s="79">
        <v>106.05357881</v>
      </c>
    </row>
    <row r="476" spans="1:6" ht="12.75" customHeight="1" x14ac:dyDescent="0.2">
      <c r="A476" s="133" t="s">
        <v>199</v>
      </c>
      <c r="B476" s="78">
        <v>2</v>
      </c>
      <c r="C476" s="79">
        <v>2163.8382521600001</v>
      </c>
      <c r="D476" s="79">
        <v>2156.90534213</v>
      </c>
      <c r="E476" s="79">
        <v>107.84526710999999</v>
      </c>
      <c r="F476" s="79">
        <v>107.84526710999999</v>
      </c>
    </row>
    <row r="477" spans="1:6" ht="12.75" customHeight="1" x14ac:dyDescent="0.2">
      <c r="A477" s="133" t="s">
        <v>199</v>
      </c>
      <c r="B477" s="78">
        <v>3</v>
      </c>
      <c r="C477" s="79">
        <v>2173.12023679</v>
      </c>
      <c r="D477" s="79">
        <v>2166.3503918199999</v>
      </c>
      <c r="E477" s="79">
        <v>108.31751959</v>
      </c>
      <c r="F477" s="79">
        <v>108.31751959</v>
      </c>
    </row>
    <row r="478" spans="1:6" ht="12.75" customHeight="1" x14ac:dyDescent="0.2">
      <c r="A478" s="133" t="s">
        <v>199</v>
      </c>
      <c r="B478" s="78">
        <v>4</v>
      </c>
      <c r="C478" s="79">
        <v>2221.41899324</v>
      </c>
      <c r="D478" s="79">
        <v>2214.6322170899998</v>
      </c>
      <c r="E478" s="79">
        <v>110.73161085</v>
      </c>
      <c r="F478" s="79">
        <v>110.73161085</v>
      </c>
    </row>
    <row r="479" spans="1:6" ht="12.75" customHeight="1" x14ac:dyDescent="0.2">
      <c r="A479" s="133" t="s">
        <v>199</v>
      </c>
      <c r="B479" s="78">
        <v>5</v>
      </c>
      <c r="C479" s="79">
        <v>2238.0801246999999</v>
      </c>
      <c r="D479" s="79">
        <v>2230.7108122</v>
      </c>
      <c r="E479" s="79">
        <v>111.53554061</v>
      </c>
      <c r="F479" s="79">
        <v>111.53554061</v>
      </c>
    </row>
    <row r="480" spans="1:6" ht="12.75" customHeight="1" x14ac:dyDescent="0.2">
      <c r="A480" s="133" t="s">
        <v>199</v>
      </c>
      <c r="B480" s="78">
        <v>6</v>
      </c>
      <c r="C480" s="79">
        <v>2222.8147634400002</v>
      </c>
      <c r="D480" s="79">
        <v>2215.6140178800001</v>
      </c>
      <c r="E480" s="79">
        <v>110.78070089000001</v>
      </c>
      <c r="F480" s="79">
        <v>110.78070089000001</v>
      </c>
    </row>
    <row r="481" spans="1:6" ht="12.75" customHeight="1" x14ac:dyDescent="0.2">
      <c r="A481" s="133" t="s">
        <v>199</v>
      </c>
      <c r="B481" s="78">
        <v>7</v>
      </c>
      <c r="C481" s="79">
        <v>2231.6197653200002</v>
      </c>
      <c r="D481" s="79">
        <v>2224.4944315900002</v>
      </c>
      <c r="E481" s="79">
        <v>111.22472157999999</v>
      </c>
      <c r="F481" s="79">
        <v>111.22472157999999</v>
      </c>
    </row>
    <row r="482" spans="1:6" ht="12.75" customHeight="1" x14ac:dyDescent="0.2">
      <c r="A482" s="133" t="s">
        <v>199</v>
      </c>
      <c r="B482" s="78">
        <v>8</v>
      </c>
      <c r="C482" s="79">
        <v>2340.7229078199998</v>
      </c>
      <c r="D482" s="79">
        <v>2333.5164599300001</v>
      </c>
      <c r="E482" s="79">
        <v>116.67582299999999</v>
      </c>
      <c r="F482" s="79">
        <v>116.67582299999999</v>
      </c>
    </row>
    <row r="483" spans="1:6" ht="12.75" customHeight="1" x14ac:dyDescent="0.2">
      <c r="A483" s="133" t="s">
        <v>199</v>
      </c>
      <c r="B483" s="78">
        <v>9</v>
      </c>
      <c r="C483" s="79">
        <v>2452.5039051700001</v>
      </c>
      <c r="D483" s="79">
        <v>2446.0426604099998</v>
      </c>
      <c r="E483" s="79">
        <v>122.30213302</v>
      </c>
      <c r="F483" s="79">
        <v>122.30213302</v>
      </c>
    </row>
    <row r="484" spans="1:6" ht="12.75" customHeight="1" x14ac:dyDescent="0.2">
      <c r="A484" s="133" t="s">
        <v>199</v>
      </c>
      <c r="B484" s="78">
        <v>10</v>
      </c>
      <c r="C484" s="79">
        <v>2498.9777237899998</v>
      </c>
      <c r="D484" s="79">
        <v>2492.20068683</v>
      </c>
      <c r="E484" s="79">
        <v>124.61003434</v>
      </c>
      <c r="F484" s="79">
        <v>124.61003434</v>
      </c>
    </row>
    <row r="485" spans="1:6" ht="12.75" customHeight="1" x14ac:dyDescent="0.2">
      <c r="A485" s="133" t="s">
        <v>199</v>
      </c>
      <c r="B485" s="78">
        <v>11</v>
      </c>
      <c r="C485" s="79">
        <v>2521.3526944499999</v>
      </c>
      <c r="D485" s="79">
        <v>2514.4163734200001</v>
      </c>
      <c r="E485" s="79">
        <v>125.72081867</v>
      </c>
      <c r="F485" s="79">
        <v>125.72081867</v>
      </c>
    </row>
    <row r="486" spans="1:6" ht="12.75" customHeight="1" x14ac:dyDescent="0.2">
      <c r="A486" s="133" t="s">
        <v>199</v>
      </c>
      <c r="B486" s="78">
        <v>12</v>
      </c>
      <c r="C486" s="79">
        <v>2506.85427273</v>
      </c>
      <c r="D486" s="79">
        <v>2500.0254993799999</v>
      </c>
      <c r="E486" s="79">
        <v>125.00127497</v>
      </c>
      <c r="F486" s="79">
        <v>125.00127497</v>
      </c>
    </row>
    <row r="487" spans="1:6" ht="12.75" customHeight="1" x14ac:dyDescent="0.2">
      <c r="A487" s="133" t="s">
        <v>199</v>
      </c>
      <c r="B487" s="78">
        <v>13</v>
      </c>
      <c r="C487" s="79">
        <v>2507.13644054</v>
      </c>
      <c r="D487" s="79">
        <v>2500.4136303099999</v>
      </c>
      <c r="E487" s="79">
        <v>125.02068152</v>
      </c>
      <c r="F487" s="79">
        <v>125.02068152</v>
      </c>
    </row>
    <row r="488" spans="1:6" ht="12.75" customHeight="1" x14ac:dyDescent="0.2">
      <c r="A488" s="133" t="s">
        <v>199</v>
      </c>
      <c r="B488" s="78">
        <v>14</v>
      </c>
      <c r="C488" s="79">
        <v>2522.8447927000002</v>
      </c>
      <c r="D488" s="79">
        <v>2515.606491</v>
      </c>
      <c r="E488" s="79">
        <v>125.78032455</v>
      </c>
      <c r="F488" s="79">
        <v>125.78032455</v>
      </c>
    </row>
    <row r="489" spans="1:6" ht="12.75" customHeight="1" x14ac:dyDescent="0.2">
      <c r="A489" s="133" t="s">
        <v>199</v>
      </c>
      <c r="B489" s="78">
        <v>15</v>
      </c>
      <c r="C489" s="79">
        <v>2524.2683575000001</v>
      </c>
      <c r="D489" s="79">
        <v>2517.4129027200001</v>
      </c>
      <c r="E489" s="79">
        <v>125.87064513999999</v>
      </c>
      <c r="F489" s="79">
        <v>125.87064513999999</v>
      </c>
    </row>
    <row r="490" spans="1:6" ht="12.75" customHeight="1" x14ac:dyDescent="0.2">
      <c r="A490" s="133" t="s">
        <v>199</v>
      </c>
      <c r="B490" s="78">
        <v>16</v>
      </c>
      <c r="C490" s="79">
        <v>2525.4028804499999</v>
      </c>
      <c r="D490" s="79">
        <v>2521.9530390300001</v>
      </c>
      <c r="E490" s="79">
        <v>126.09765195</v>
      </c>
      <c r="F490" s="79">
        <v>126.09765195</v>
      </c>
    </row>
    <row r="491" spans="1:6" ht="12.75" customHeight="1" x14ac:dyDescent="0.2">
      <c r="A491" s="133" t="s">
        <v>199</v>
      </c>
      <c r="B491" s="78">
        <v>17</v>
      </c>
      <c r="C491" s="79">
        <v>2528.3937194</v>
      </c>
      <c r="D491" s="79">
        <v>2521.25808332</v>
      </c>
      <c r="E491" s="79">
        <v>126.06290417</v>
      </c>
      <c r="F491" s="79">
        <v>126.06290417</v>
      </c>
    </row>
    <row r="492" spans="1:6" ht="12.75" customHeight="1" x14ac:dyDescent="0.2">
      <c r="A492" s="133" t="s">
        <v>199</v>
      </c>
      <c r="B492" s="78">
        <v>18</v>
      </c>
      <c r="C492" s="79">
        <v>2512.60977564</v>
      </c>
      <c r="D492" s="79">
        <v>2505.6975066599998</v>
      </c>
      <c r="E492" s="79">
        <v>125.28487533000001</v>
      </c>
      <c r="F492" s="79">
        <v>125.28487533000001</v>
      </c>
    </row>
    <row r="493" spans="1:6" ht="12.75" customHeight="1" x14ac:dyDescent="0.2">
      <c r="A493" s="133" t="s">
        <v>199</v>
      </c>
      <c r="B493" s="78">
        <v>19</v>
      </c>
      <c r="C493" s="79">
        <v>2543.6879076499999</v>
      </c>
      <c r="D493" s="79">
        <v>2536.80842717</v>
      </c>
      <c r="E493" s="79">
        <v>126.84042135999999</v>
      </c>
      <c r="F493" s="79">
        <v>126.84042135999999</v>
      </c>
    </row>
    <row r="494" spans="1:6" ht="12.75" customHeight="1" x14ac:dyDescent="0.2">
      <c r="A494" s="133" t="s">
        <v>199</v>
      </c>
      <c r="B494" s="78">
        <v>20</v>
      </c>
      <c r="C494" s="79">
        <v>2558.9389059499999</v>
      </c>
      <c r="D494" s="79">
        <v>2551.8632850200001</v>
      </c>
      <c r="E494" s="79">
        <v>127.59316425</v>
      </c>
      <c r="F494" s="79">
        <v>127.59316425</v>
      </c>
    </row>
    <row r="495" spans="1:6" ht="12.75" customHeight="1" x14ac:dyDescent="0.2">
      <c r="A495" s="133" t="s">
        <v>199</v>
      </c>
      <c r="B495" s="78">
        <v>21</v>
      </c>
      <c r="C495" s="79">
        <v>2511.19732191</v>
      </c>
      <c r="D495" s="79">
        <v>2504.3344822200002</v>
      </c>
      <c r="E495" s="79">
        <v>125.21672411</v>
      </c>
      <c r="F495" s="79">
        <v>125.21672411</v>
      </c>
    </row>
    <row r="496" spans="1:6" ht="12.75" customHeight="1" x14ac:dyDescent="0.2">
      <c r="A496" s="133" t="s">
        <v>199</v>
      </c>
      <c r="B496" s="78">
        <v>22</v>
      </c>
      <c r="C496" s="79">
        <v>2466.10383241</v>
      </c>
      <c r="D496" s="79">
        <v>2458.7276494600001</v>
      </c>
      <c r="E496" s="79">
        <v>122.93638247</v>
      </c>
      <c r="F496" s="79">
        <v>122.93638247</v>
      </c>
    </row>
    <row r="497" spans="1:6" ht="12.75" customHeight="1" x14ac:dyDescent="0.2">
      <c r="A497" s="133" t="s">
        <v>199</v>
      </c>
      <c r="B497" s="78">
        <v>23</v>
      </c>
      <c r="C497" s="79">
        <v>2348.7600988300001</v>
      </c>
      <c r="D497" s="79">
        <v>2341.2972139600001</v>
      </c>
      <c r="E497" s="79">
        <v>117.0648607</v>
      </c>
      <c r="F497" s="79">
        <v>117.0648607</v>
      </c>
    </row>
    <row r="498" spans="1:6" ht="12.75" customHeight="1" x14ac:dyDescent="0.2">
      <c r="A498" s="133" t="s">
        <v>199</v>
      </c>
      <c r="B498" s="78">
        <v>24</v>
      </c>
      <c r="C498" s="79">
        <v>2194.94653053</v>
      </c>
      <c r="D498" s="79">
        <v>2188.0647140900001</v>
      </c>
      <c r="E498" s="79">
        <v>109.4032357</v>
      </c>
      <c r="F498" s="79">
        <v>109.4032357</v>
      </c>
    </row>
    <row r="499" spans="1:6" ht="12.75" customHeight="1" x14ac:dyDescent="0.2">
      <c r="A499" s="133" t="s">
        <v>200</v>
      </c>
      <c r="B499" s="78">
        <v>1</v>
      </c>
      <c r="C499" s="79">
        <v>2172.6814174800002</v>
      </c>
      <c r="D499" s="79">
        <v>2165.6430774800001</v>
      </c>
      <c r="E499" s="79">
        <v>108.28215387</v>
      </c>
      <c r="F499" s="79">
        <v>108.28215387</v>
      </c>
    </row>
    <row r="500" spans="1:6" ht="12.75" customHeight="1" x14ac:dyDescent="0.2">
      <c r="A500" s="133" t="s">
        <v>200</v>
      </c>
      <c r="B500" s="78">
        <v>2</v>
      </c>
      <c r="C500" s="79">
        <v>2246.4144921299999</v>
      </c>
      <c r="D500" s="79">
        <v>2239.2170088900002</v>
      </c>
      <c r="E500" s="79">
        <v>111.96085044</v>
      </c>
      <c r="F500" s="79">
        <v>111.96085044</v>
      </c>
    </row>
    <row r="501" spans="1:6" ht="12.75" customHeight="1" x14ac:dyDescent="0.2">
      <c r="A501" s="133" t="s">
        <v>200</v>
      </c>
      <c r="B501" s="78">
        <v>3</v>
      </c>
      <c r="C501" s="79">
        <v>2212.1137787100001</v>
      </c>
      <c r="D501" s="79">
        <v>2204.8184236299999</v>
      </c>
      <c r="E501" s="79">
        <v>110.24092118</v>
      </c>
      <c r="F501" s="79">
        <v>110.24092118</v>
      </c>
    </row>
    <row r="502" spans="1:6" ht="12.75" customHeight="1" x14ac:dyDescent="0.2">
      <c r="A502" s="133" t="s">
        <v>200</v>
      </c>
      <c r="B502" s="78">
        <v>4</v>
      </c>
      <c r="C502" s="79">
        <v>2184.96733924</v>
      </c>
      <c r="D502" s="79">
        <v>2178.49991761</v>
      </c>
      <c r="E502" s="79">
        <v>108.92499588</v>
      </c>
      <c r="F502" s="79">
        <v>108.92499588</v>
      </c>
    </row>
    <row r="503" spans="1:6" ht="12.75" customHeight="1" x14ac:dyDescent="0.2">
      <c r="A503" s="133" t="s">
        <v>200</v>
      </c>
      <c r="B503" s="78">
        <v>5</v>
      </c>
      <c r="C503" s="79">
        <v>2216.06948319</v>
      </c>
      <c r="D503" s="79">
        <v>2209.0234600799999</v>
      </c>
      <c r="E503" s="79">
        <v>110.451173</v>
      </c>
      <c r="F503" s="79">
        <v>110.451173</v>
      </c>
    </row>
    <row r="504" spans="1:6" ht="12.75" customHeight="1" x14ac:dyDescent="0.2">
      <c r="A504" s="133" t="s">
        <v>200</v>
      </c>
      <c r="B504" s="78">
        <v>6</v>
      </c>
      <c r="C504" s="79">
        <v>2244.4446253999999</v>
      </c>
      <c r="D504" s="79">
        <v>2237.62685607</v>
      </c>
      <c r="E504" s="79">
        <v>111.8813428</v>
      </c>
      <c r="F504" s="79">
        <v>111.8813428</v>
      </c>
    </row>
    <row r="505" spans="1:6" ht="12.75" customHeight="1" x14ac:dyDescent="0.2">
      <c r="A505" s="133" t="s">
        <v>200</v>
      </c>
      <c r="B505" s="78">
        <v>7</v>
      </c>
      <c r="C505" s="79">
        <v>2251.1447609400002</v>
      </c>
      <c r="D505" s="79">
        <v>2243.72598952</v>
      </c>
      <c r="E505" s="79">
        <v>112.18629948</v>
      </c>
      <c r="F505" s="79">
        <v>112.18629948</v>
      </c>
    </row>
    <row r="506" spans="1:6" ht="12.75" customHeight="1" x14ac:dyDescent="0.2">
      <c r="A506" s="133" t="s">
        <v>200</v>
      </c>
      <c r="B506" s="78">
        <v>8</v>
      </c>
      <c r="C506" s="79">
        <v>2249.8201042199998</v>
      </c>
      <c r="D506" s="79">
        <v>2243.4535468600002</v>
      </c>
      <c r="E506" s="79">
        <v>112.17267734000001</v>
      </c>
      <c r="F506" s="79">
        <v>112.17267734000001</v>
      </c>
    </row>
    <row r="507" spans="1:6" ht="12.75" customHeight="1" x14ac:dyDescent="0.2">
      <c r="A507" s="133" t="s">
        <v>200</v>
      </c>
      <c r="B507" s="78">
        <v>9</v>
      </c>
      <c r="C507" s="79">
        <v>2442.1713865199999</v>
      </c>
      <c r="D507" s="79">
        <v>2435.61396431</v>
      </c>
      <c r="E507" s="79">
        <v>121.78069822</v>
      </c>
      <c r="F507" s="79">
        <v>121.78069822</v>
      </c>
    </row>
    <row r="508" spans="1:6" ht="12.75" customHeight="1" x14ac:dyDescent="0.2">
      <c r="A508" s="133" t="s">
        <v>200</v>
      </c>
      <c r="B508" s="78">
        <v>10</v>
      </c>
      <c r="C508" s="79">
        <v>2481.5547785099998</v>
      </c>
      <c r="D508" s="79">
        <v>2474.9407128100002</v>
      </c>
      <c r="E508" s="79">
        <v>123.74703563999999</v>
      </c>
      <c r="F508" s="79">
        <v>123.74703563999999</v>
      </c>
    </row>
    <row r="509" spans="1:6" ht="12.75" customHeight="1" x14ac:dyDescent="0.2">
      <c r="A509" s="133" t="s">
        <v>200</v>
      </c>
      <c r="B509" s="78">
        <v>11</v>
      </c>
      <c r="C509" s="79">
        <v>2462.81596309</v>
      </c>
      <c r="D509" s="79">
        <v>2456.1552032200002</v>
      </c>
      <c r="E509" s="79">
        <v>122.80776016</v>
      </c>
      <c r="F509" s="79">
        <v>122.80776016</v>
      </c>
    </row>
    <row r="510" spans="1:6" ht="12.75" customHeight="1" x14ac:dyDescent="0.2">
      <c r="A510" s="133" t="s">
        <v>200</v>
      </c>
      <c r="B510" s="78">
        <v>12</v>
      </c>
      <c r="C510" s="79">
        <v>2462.6676371600001</v>
      </c>
      <c r="D510" s="79">
        <v>2456.0808748099998</v>
      </c>
      <c r="E510" s="79">
        <v>122.80404374</v>
      </c>
      <c r="F510" s="79">
        <v>122.80404374</v>
      </c>
    </row>
    <row r="511" spans="1:6" ht="12.75" customHeight="1" x14ac:dyDescent="0.2">
      <c r="A511" s="133" t="s">
        <v>200</v>
      </c>
      <c r="B511" s="78">
        <v>13</v>
      </c>
      <c r="C511" s="79">
        <v>2458.74945673</v>
      </c>
      <c r="D511" s="79">
        <v>2452.0299515699999</v>
      </c>
      <c r="E511" s="79">
        <v>122.60149758</v>
      </c>
      <c r="F511" s="79">
        <v>122.60149758</v>
      </c>
    </row>
    <row r="512" spans="1:6" ht="12.75" customHeight="1" x14ac:dyDescent="0.2">
      <c r="A512" s="133" t="s">
        <v>200</v>
      </c>
      <c r="B512" s="78">
        <v>14</v>
      </c>
      <c r="C512" s="79">
        <v>2444.4873117799998</v>
      </c>
      <c r="D512" s="79">
        <v>2437.72815644</v>
      </c>
      <c r="E512" s="79">
        <v>121.88640782</v>
      </c>
      <c r="F512" s="79">
        <v>121.88640782</v>
      </c>
    </row>
    <row r="513" spans="1:6" ht="12.75" customHeight="1" x14ac:dyDescent="0.2">
      <c r="A513" s="133" t="s">
        <v>200</v>
      </c>
      <c r="B513" s="78">
        <v>15</v>
      </c>
      <c r="C513" s="79">
        <v>2459.5158593699998</v>
      </c>
      <c r="D513" s="79">
        <v>2452.9531338800002</v>
      </c>
      <c r="E513" s="79">
        <v>122.64765669000001</v>
      </c>
      <c r="F513" s="79">
        <v>122.64765669000001</v>
      </c>
    </row>
    <row r="514" spans="1:6" ht="12.75" customHeight="1" x14ac:dyDescent="0.2">
      <c r="A514" s="133" t="s">
        <v>200</v>
      </c>
      <c r="B514" s="78">
        <v>16</v>
      </c>
      <c r="C514" s="79">
        <v>2496.8291263299998</v>
      </c>
      <c r="D514" s="79">
        <v>2493.3528171100002</v>
      </c>
      <c r="E514" s="79">
        <v>124.66764086000001</v>
      </c>
      <c r="F514" s="79">
        <v>124.66764086000001</v>
      </c>
    </row>
    <row r="515" spans="1:6" ht="12.75" customHeight="1" x14ac:dyDescent="0.2">
      <c r="A515" s="133" t="s">
        <v>200</v>
      </c>
      <c r="B515" s="78">
        <v>17</v>
      </c>
      <c r="C515" s="79">
        <v>2463.3537633400001</v>
      </c>
      <c r="D515" s="79">
        <v>2456.4016830999999</v>
      </c>
      <c r="E515" s="79">
        <v>122.82008415999999</v>
      </c>
      <c r="F515" s="79">
        <v>122.82008415999999</v>
      </c>
    </row>
    <row r="516" spans="1:6" ht="12.75" customHeight="1" x14ac:dyDescent="0.2">
      <c r="A516" s="133" t="s">
        <v>200</v>
      </c>
      <c r="B516" s="78">
        <v>18</v>
      </c>
      <c r="C516" s="79">
        <v>2485.2588987300001</v>
      </c>
      <c r="D516" s="79">
        <v>2478.1783890500001</v>
      </c>
      <c r="E516" s="79">
        <v>123.90891945</v>
      </c>
      <c r="F516" s="79">
        <v>123.90891945</v>
      </c>
    </row>
    <row r="517" spans="1:6" ht="12.75" customHeight="1" x14ac:dyDescent="0.2">
      <c r="A517" s="133" t="s">
        <v>200</v>
      </c>
      <c r="B517" s="78">
        <v>19</v>
      </c>
      <c r="C517" s="79">
        <v>2497.3446469199998</v>
      </c>
      <c r="D517" s="79">
        <v>2489.9669670200001</v>
      </c>
      <c r="E517" s="79">
        <v>124.49834835</v>
      </c>
      <c r="F517" s="79">
        <v>124.49834835</v>
      </c>
    </row>
    <row r="518" spans="1:6" ht="12.75" customHeight="1" x14ac:dyDescent="0.2">
      <c r="A518" s="133" t="s">
        <v>200</v>
      </c>
      <c r="B518" s="78">
        <v>20</v>
      </c>
      <c r="C518" s="79">
        <v>2533.9510237899999</v>
      </c>
      <c r="D518" s="79">
        <v>2526.6808571699999</v>
      </c>
      <c r="E518" s="79">
        <v>126.33404286</v>
      </c>
      <c r="F518" s="79">
        <v>126.33404286</v>
      </c>
    </row>
    <row r="519" spans="1:6" ht="12.75" customHeight="1" x14ac:dyDescent="0.2">
      <c r="A519" s="133" t="s">
        <v>200</v>
      </c>
      <c r="B519" s="78">
        <v>21</v>
      </c>
      <c r="C519" s="79">
        <v>2479.3186703800002</v>
      </c>
      <c r="D519" s="79">
        <v>2472.5429517100001</v>
      </c>
      <c r="E519" s="79">
        <v>123.62714759000001</v>
      </c>
      <c r="F519" s="79">
        <v>123.62714759000001</v>
      </c>
    </row>
    <row r="520" spans="1:6" ht="12.75" customHeight="1" x14ac:dyDescent="0.2">
      <c r="A520" s="133" t="s">
        <v>200</v>
      </c>
      <c r="B520" s="78">
        <v>22</v>
      </c>
      <c r="C520" s="79">
        <v>2401.93200561</v>
      </c>
      <c r="D520" s="79">
        <v>2394.6015925699999</v>
      </c>
      <c r="E520" s="79">
        <v>119.73007963000001</v>
      </c>
      <c r="F520" s="79">
        <v>119.73007963000001</v>
      </c>
    </row>
    <row r="521" spans="1:6" ht="12.75" customHeight="1" x14ac:dyDescent="0.2">
      <c r="A521" s="133" t="s">
        <v>200</v>
      </c>
      <c r="B521" s="78">
        <v>23</v>
      </c>
      <c r="C521" s="79">
        <v>2276.0272958800001</v>
      </c>
      <c r="D521" s="79">
        <v>2268.7955101900002</v>
      </c>
      <c r="E521" s="79">
        <v>113.43977551</v>
      </c>
      <c r="F521" s="79">
        <v>113.43977551</v>
      </c>
    </row>
    <row r="522" spans="1:6" ht="12.75" customHeight="1" x14ac:dyDescent="0.2">
      <c r="A522" s="133" t="s">
        <v>200</v>
      </c>
      <c r="B522" s="78">
        <v>24</v>
      </c>
      <c r="C522" s="79">
        <v>2132.5598366499999</v>
      </c>
      <c r="D522" s="79">
        <v>2125.6514693700001</v>
      </c>
      <c r="E522" s="79">
        <v>106.28257347</v>
      </c>
      <c r="F522" s="79">
        <v>106.28257347</v>
      </c>
    </row>
    <row r="523" spans="1:6" ht="12.75" customHeight="1" x14ac:dyDescent="0.2">
      <c r="A523" s="133" t="s">
        <v>201</v>
      </c>
      <c r="B523" s="78">
        <v>1</v>
      </c>
      <c r="C523" s="79">
        <v>2205.5601051899998</v>
      </c>
      <c r="D523" s="79">
        <v>2198.16970704</v>
      </c>
      <c r="E523" s="79">
        <v>109.90848535000001</v>
      </c>
      <c r="F523" s="79">
        <v>109.90848535000001</v>
      </c>
    </row>
    <row r="524" spans="1:6" ht="12.75" customHeight="1" x14ac:dyDescent="0.2">
      <c r="A524" s="133" t="s">
        <v>201</v>
      </c>
      <c r="B524" s="78">
        <v>2</v>
      </c>
      <c r="C524" s="79">
        <v>2243.7488010799998</v>
      </c>
      <c r="D524" s="79">
        <v>2235.8882564300002</v>
      </c>
      <c r="E524" s="79">
        <v>111.79441282000001</v>
      </c>
      <c r="F524" s="79">
        <v>111.79441282000001</v>
      </c>
    </row>
    <row r="525" spans="1:6" ht="12.75" customHeight="1" x14ac:dyDescent="0.2">
      <c r="A525" s="133" t="s">
        <v>201</v>
      </c>
      <c r="B525" s="78">
        <v>3</v>
      </c>
      <c r="C525" s="79">
        <v>2310.1917635200002</v>
      </c>
      <c r="D525" s="79">
        <v>2301.83831801</v>
      </c>
      <c r="E525" s="79">
        <v>115.0919159</v>
      </c>
      <c r="F525" s="79">
        <v>115.0919159</v>
      </c>
    </row>
    <row r="526" spans="1:6" ht="12.75" customHeight="1" x14ac:dyDescent="0.2">
      <c r="A526" s="133" t="s">
        <v>201</v>
      </c>
      <c r="B526" s="78">
        <v>4</v>
      </c>
      <c r="C526" s="79">
        <v>2359.2288846500001</v>
      </c>
      <c r="D526" s="79">
        <v>2351.5256110999999</v>
      </c>
      <c r="E526" s="79">
        <v>117.57628056</v>
      </c>
      <c r="F526" s="79">
        <v>117.57628056</v>
      </c>
    </row>
    <row r="527" spans="1:6" ht="12.75" customHeight="1" x14ac:dyDescent="0.2">
      <c r="A527" s="133" t="s">
        <v>201</v>
      </c>
      <c r="B527" s="78">
        <v>5</v>
      </c>
      <c r="C527" s="79">
        <v>2296.6188761499998</v>
      </c>
      <c r="D527" s="79">
        <v>2289.0568134599998</v>
      </c>
      <c r="E527" s="79">
        <v>114.45284067</v>
      </c>
      <c r="F527" s="79">
        <v>114.45284067</v>
      </c>
    </row>
    <row r="528" spans="1:6" ht="12.75" customHeight="1" x14ac:dyDescent="0.2">
      <c r="A528" s="133" t="s">
        <v>201</v>
      </c>
      <c r="B528" s="78">
        <v>6</v>
      </c>
      <c r="C528" s="79">
        <v>2424.0310250500002</v>
      </c>
      <c r="D528" s="79">
        <v>2415.6194928899999</v>
      </c>
      <c r="E528" s="79">
        <v>120.78097464</v>
      </c>
      <c r="F528" s="79">
        <v>120.78097464</v>
      </c>
    </row>
    <row r="529" spans="1:6" ht="12.75" customHeight="1" x14ac:dyDescent="0.2">
      <c r="A529" s="133" t="s">
        <v>201</v>
      </c>
      <c r="B529" s="78">
        <v>7</v>
      </c>
      <c r="C529" s="79">
        <v>2440.13495698</v>
      </c>
      <c r="D529" s="79">
        <v>2431.8262174000001</v>
      </c>
      <c r="E529" s="79">
        <v>121.59131087</v>
      </c>
      <c r="F529" s="79">
        <v>121.59131087</v>
      </c>
    </row>
    <row r="530" spans="1:6" ht="12.75" customHeight="1" x14ac:dyDescent="0.2">
      <c r="A530" s="133" t="s">
        <v>201</v>
      </c>
      <c r="B530" s="78">
        <v>8</v>
      </c>
      <c r="C530" s="79">
        <v>2325.4725832700001</v>
      </c>
      <c r="D530" s="79">
        <v>2318.09682066</v>
      </c>
      <c r="E530" s="79">
        <v>115.90484103</v>
      </c>
      <c r="F530" s="79">
        <v>115.90484103</v>
      </c>
    </row>
    <row r="531" spans="1:6" ht="12.75" customHeight="1" x14ac:dyDescent="0.2">
      <c r="A531" s="133" t="s">
        <v>201</v>
      </c>
      <c r="B531" s="78">
        <v>9</v>
      </c>
      <c r="C531" s="79">
        <v>2395.2539158</v>
      </c>
      <c r="D531" s="79">
        <v>2388.4298305699999</v>
      </c>
      <c r="E531" s="79">
        <v>119.42149153</v>
      </c>
      <c r="F531" s="79">
        <v>119.42149153</v>
      </c>
    </row>
    <row r="532" spans="1:6" ht="12.75" customHeight="1" x14ac:dyDescent="0.2">
      <c r="A532" s="133" t="s">
        <v>201</v>
      </c>
      <c r="B532" s="78">
        <v>10</v>
      </c>
      <c r="C532" s="79">
        <v>2492.41315437</v>
      </c>
      <c r="D532" s="79">
        <v>2485.27948178</v>
      </c>
      <c r="E532" s="79">
        <v>124.26397409</v>
      </c>
      <c r="F532" s="79">
        <v>124.26397409</v>
      </c>
    </row>
    <row r="533" spans="1:6" ht="12.75" customHeight="1" x14ac:dyDescent="0.2">
      <c r="A533" s="133" t="s">
        <v>201</v>
      </c>
      <c r="B533" s="78">
        <v>11</v>
      </c>
      <c r="C533" s="79">
        <v>2502.2715305800002</v>
      </c>
      <c r="D533" s="79">
        <v>2494.8792956299999</v>
      </c>
      <c r="E533" s="79">
        <v>124.74396478</v>
      </c>
      <c r="F533" s="79">
        <v>124.74396478</v>
      </c>
    </row>
    <row r="534" spans="1:6" ht="12.75" customHeight="1" x14ac:dyDescent="0.2">
      <c r="A534" s="133" t="s">
        <v>201</v>
      </c>
      <c r="B534" s="78">
        <v>12</v>
      </c>
      <c r="C534" s="79">
        <v>2476.1804308599999</v>
      </c>
      <c r="D534" s="79">
        <v>2469.03958109</v>
      </c>
      <c r="E534" s="79">
        <v>123.45197905000001</v>
      </c>
      <c r="F534" s="79">
        <v>123.45197905000001</v>
      </c>
    </row>
    <row r="535" spans="1:6" ht="12.75" customHeight="1" x14ac:dyDescent="0.2">
      <c r="A535" s="133" t="s">
        <v>201</v>
      </c>
      <c r="B535" s="78">
        <v>13</v>
      </c>
      <c r="C535" s="79">
        <v>2490.6699797900001</v>
      </c>
      <c r="D535" s="79">
        <v>2483.4477083900001</v>
      </c>
      <c r="E535" s="79">
        <v>124.17238542</v>
      </c>
      <c r="F535" s="79">
        <v>124.17238542</v>
      </c>
    </row>
    <row r="536" spans="1:6" ht="12.75" customHeight="1" x14ac:dyDescent="0.2">
      <c r="A536" s="133" t="s">
        <v>201</v>
      </c>
      <c r="B536" s="78">
        <v>14</v>
      </c>
      <c r="C536" s="79">
        <v>2468.16133679</v>
      </c>
      <c r="D536" s="79">
        <v>2461.0799275600002</v>
      </c>
      <c r="E536" s="79">
        <v>123.05399638</v>
      </c>
      <c r="F536" s="79">
        <v>123.05399638</v>
      </c>
    </row>
    <row r="537" spans="1:6" ht="12.75" customHeight="1" x14ac:dyDescent="0.2">
      <c r="A537" s="133" t="s">
        <v>201</v>
      </c>
      <c r="B537" s="78">
        <v>15</v>
      </c>
      <c r="C537" s="79">
        <v>2473.8806098599998</v>
      </c>
      <c r="D537" s="79">
        <v>2466.6466940700002</v>
      </c>
      <c r="E537" s="79">
        <v>123.3323347</v>
      </c>
      <c r="F537" s="79">
        <v>123.3323347</v>
      </c>
    </row>
    <row r="538" spans="1:6" ht="12.75" customHeight="1" x14ac:dyDescent="0.2">
      <c r="A538" s="133" t="s">
        <v>201</v>
      </c>
      <c r="B538" s="78">
        <v>16</v>
      </c>
      <c r="C538" s="79">
        <v>2432.4481904200002</v>
      </c>
      <c r="D538" s="79">
        <v>2428.99520704</v>
      </c>
      <c r="E538" s="79">
        <v>121.44976035000001</v>
      </c>
      <c r="F538" s="79">
        <v>121.44976035000001</v>
      </c>
    </row>
    <row r="539" spans="1:6" ht="12.75" customHeight="1" x14ac:dyDescent="0.2">
      <c r="A539" s="133" t="s">
        <v>201</v>
      </c>
      <c r="B539" s="78">
        <v>17</v>
      </c>
      <c r="C539" s="79">
        <v>2477.6732890799999</v>
      </c>
      <c r="D539" s="79">
        <v>2470.4073850099999</v>
      </c>
      <c r="E539" s="79">
        <v>123.52036925</v>
      </c>
      <c r="F539" s="79">
        <v>123.52036925</v>
      </c>
    </row>
    <row r="540" spans="1:6" ht="12.75" customHeight="1" x14ac:dyDescent="0.2">
      <c r="A540" s="133" t="s">
        <v>201</v>
      </c>
      <c r="B540" s="78">
        <v>18</v>
      </c>
      <c r="C540" s="79">
        <v>2481.4789468600002</v>
      </c>
      <c r="D540" s="79">
        <v>2474.2810383800002</v>
      </c>
      <c r="E540" s="79">
        <v>123.71405192</v>
      </c>
      <c r="F540" s="79">
        <v>123.71405192</v>
      </c>
    </row>
    <row r="541" spans="1:6" ht="12.75" customHeight="1" x14ac:dyDescent="0.2">
      <c r="A541" s="133" t="s">
        <v>201</v>
      </c>
      <c r="B541" s="78">
        <v>19</v>
      </c>
      <c r="C541" s="79">
        <v>2492.9525286799999</v>
      </c>
      <c r="D541" s="79">
        <v>2485.4492855499998</v>
      </c>
      <c r="E541" s="79">
        <v>124.27246427999999</v>
      </c>
      <c r="F541" s="79">
        <v>124.27246427999999</v>
      </c>
    </row>
    <row r="542" spans="1:6" ht="12.75" customHeight="1" x14ac:dyDescent="0.2">
      <c r="A542" s="133" t="s">
        <v>201</v>
      </c>
      <c r="B542" s="78">
        <v>20</v>
      </c>
      <c r="C542" s="79">
        <v>2535.0179486799998</v>
      </c>
      <c r="D542" s="79">
        <v>2527.30965423</v>
      </c>
      <c r="E542" s="79">
        <v>126.36548270999999</v>
      </c>
      <c r="F542" s="79">
        <v>126.36548270999999</v>
      </c>
    </row>
    <row r="543" spans="1:6" ht="12.75" customHeight="1" x14ac:dyDescent="0.2">
      <c r="A543" s="133" t="s">
        <v>201</v>
      </c>
      <c r="B543" s="78">
        <v>21</v>
      </c>
      <c r="C543" s="79">
        <v>2477.8801329600001</v>
      </c>
      <c r="D543" s="79">
        <v>2471.1083456699998</v>
      </c>
      <c r="E543" s="79">
        <v>123.55541728</v>
      </c>
      <c r="F543" s="79">
        <v>123.55541728</v>
      </c>
    </row>
    <row r="544" spans="1:6" ht="12.75" customHeight="1" x14ac:dyDescent="0.2">
      <c r="A544" s="133" t="s">
        <v>201</v>
      </c>
      <c r="B544" s="78">
        <v>22</v>
      </c>
      <c r="C544" s="79">
        <v>2460.3571848199999</v>
      </c>
      <c r="D544" s="79">
        <v>2452.69252069</v>
      </c>
      <c r="E544" s="79">
        <v>122.63462603000001</v>
      </c>
      <c r="F544" s="79">
        <v>122.63462603000001</v>
      </c>
    </row>
    <row r="545" spans="1:6" ht="12.75" customHeight="1" x14ac:dyDescent="0.2">
      <c r="A545" s="133" t="s">
        <v>201</v>
      </c>
      <c r="B545" s="78">
        <v>23</v>
      </c>
      <c r="C545" s="79">
        <v>2304.0263975100002</v>
      </c>
      <c r="D545" s="79">
        <v>2296.3216341299999</v>
      </c>
      <c r="E545" s="79">
        <v>114.81608171000001</v>
      </c>
      <c r="F545" s="79">
        <v>114.81608171000001</v>
      </c>
    </row>
    <row r="546" spans="1:6" ht="12.75" customHeight="1" x14ac:dyDescent="0.2">
      <c r="A546" s="133" t="s">
        <v>201</v>
      </c>
      <c r="B546" s="78">
        <v>24</v>
      </c>
      <c r="C546" s="79">
        <v>2259.8603763299998</v>
      </c>
      <c r="D546" s="79">
        <v>2252.2880286499999</v>
      </c>
      <c r="E546" s="79">
        <v>112.61440143</v>
      </c>
      <c r="F546" s="79">
        <v>112.61440143</v>
      </c>
    </row>
    <row r="547" spans="1:6" ht="12.75" customHeight="1" x14ac:dyDescent="0.2">
      <c r="A547" s="133" t="s">
        <v>202</v>
      </c>
      <c r="B547" s="78">
        <v>1</v>
      </c>
      <c r="C547" s="79">
        <v>2102.4144691900001</v>
      </c>
      <c r="D547" s="79">
        <v>2095.1189656500001</v>
      </c>
      <c r="E547" s="79">
        <v>104.75594828</v>
      </c>
      <c r="F547" s="79">
        <v>104.75594828</v>
      </c>
    </row>
    <row r="548" spans="1:6" ht="12.75" customHeight="1" x14ac:dyDescent="0.2">
      <c r="A548" s="133" t="s">
        <v>202</v>
      </c>
      <c r="B548" s="78">
        <v>2</v>
      </c>
      <c r="C548" s="79">
        <v>2192.06211747</v>
      </c>
      <c r="D548" s="79">
        <v>2184.3826472300002</v>
      </c>
      <c r="E548" s="79">
        <v>109.21913236</v>
      </c>
      <c r="F548" s="79">
        <v>109.21913236</v>
      </c>
    </row>
    <row r="549" spans="1:6" ht="12.75" customHeight="1" x14ac:dyDescent="0.2">
      <c r="A549" s="133" t="s">
        <v>202</v>
      </c>
      <c r="B549" s="78">
        <v>3</v>
      </c>
      <c r="C549" s="79">
        <v>2206.3164700500001</v>
      </c>
      <c r="D549" s="79">
        <v>2198.0736937000001</v>
      </c>
      <c r="E549" s="79">
        <v>109.90368469000001</v>
      </c>
      <c r="F549" s="79">
        <v>109.90368469000001</v>
      </c>
    </row>
    <row r="550" spans="1:6" ht="12.75" customHeight="1" x14ac:dyDescent="0.2">
      <c r="A550" s="133" t="s">
        <v>202</v>
      </c>
      <c r="B550" s="78">
        <v>4</v>
      </c>
      <c r="C550" s="79">
        <v>2238.5042389599998</v>
      </c>
      <c r="D550" s="79">
        <v>2231.1951514000002</v>
      </c>
      <c r="E550" s="79">
        <v>111.55975757</v>
      </c>
      <c r="F550" s="79">
        <v>111.55975757</v>
      </c>
    </row>
    <row r="551" spans="1:6" ht="12.75" customHeight="1" x14ac:dyDescent="0.2">
      <c r="A551" s="133" t="s">
        <v>202</v>
      </c>
      <c r="B551" s="78">
        <v>5</v>
      </c>
      <c r="C551" s="79">
        <v>2223.90540715</v>
      </c>
      <c r="D551" s="79">
        <v>2216.3124847499998</v>
      </c>
      <c r="E551" s="79">
        <v>110.81562424000001</v>
      </c>
      <c r="F551" s="79">
        <v>110.81562424000001</v>
      </c>
    </row>
    <row r="552" spans="1:6" ht="12.75" customHeight="1" x14ac:dyDescent="0.2">
      <c r="A552" s="133" t="s">
        <v>202</v>
      </c>
      <c r="B552" s="78">
        <v>6</v>
      </c>
      <c r="C552" s="79">
        <v>2309.5927961699999</v>
      </c>
      <c r="D552" s="79">
        <v>2301.57837148</v>
      </c>
      <c r="E552" s="79">
        <v>115.07891857</v>
      </c>
      <c r="F552" s="79">
        <v>115.07891857</v>
      </c>
    </row>
    <row r="553" spans="1:6" ht="12.75" customHeight="1" x14ac:dyDescent="0.2">
      <c r="A553" s="133" t="s">
        <v>202</v>
      </c>
      <c r="B553" s="78">
        <v>7</v>
      </c>
      <c r="C553" s="79">
        <v>2230.83387584</v>
      </c>
      <c r="D553" s="79">
        <v>2222.69721639</v>
      </c>
      <c r="E553" s="79">
        <v>111.13486082</v>
      </c>
      <c r="F553" s="79">
        <v>111.13486082</v>
      </c>
    </row>
    <row r="554" spans="1:6" ht="12.75" customHeight="1" x14ac:dyDescent="0.2">
      <c r="A554" s="133" t="s">
        <v>202</v>
      </c>
      <c r="B554" s="78">
        <v>8</v>
      </c>
      <c r="C554" s="79">
        <v>2173.8497882400002</v>
      </c>
      <c r="D554" s="79">
        <v>2167.1570972</v>
      </c>
      <c r="E554" s="79">
        <v>108.35785486</v>
      </c>
      <c r="F554" s="79">
        <v>108.35785486</v>
      </c>
    </row>
    <row r="555" spans="1:6" ht="12.75" customHeight="1" x14ac:dyDescent="0.2">
      <c r="A555" s="133" t="s">
        <v>202</v>
      </c>
      <c r="B555" s="78">
        <v>9</v>
      </c>
      <c r="C555" s="79">
        <v>2261.9910689500002</v>
      </c>
      <c r="D555" s="79">
        <v>2255.4127816700002</v>
      </c>
      <c r="E555" s="79">
        <v>112.77063908</v>
      </c>
      <c r="F555" s="79">
        <v>112.77063908</v>
      </c>
    </row>
    <row r="556" spans="1:6" ht="12.75" customHeight="1" x14ac:dyDescent="0.2">
      <c r="A556" s="133" t="s">
        <v>202</v>
      </c>
      <c r="B556" s="78">
        <v>10</v>
      </c>
      <c r="C556" s="79">
        <v>2354.2469960600001</v>
      </c>
      <c r="D556" s="79">
        <v>2347.38201093</v>
      </c>
      <c r="E556" s="79">
        <v>117.36910055</v>
      </c>
      <c r="F556" s="79">
        <v>117.36910055</v>
      </c>
    </row>
    <row r="557" spans="1:6" ht="12.75" customHeight="1" x14ac:dyDescent="0.2">
      <c r="A557" s="133" t="s">
        <v>202</v>
      </c>
      <c r="B557" s="78">
        <v>11</v>
      </c>
      <c r="C557" s="79">
        <v>2408.0627485199998</v>
      </c>
      <c r="D557" s="79">
        <v>2400.67605297</v>
      </c>
      <c r="E557" s="79">
        <v>120.03380265</v>
      </c>
      <c r="F557" s="79">
        <v>120.03380265</v>
      </c>
    </row>
    <row r="558" spans="1:6" ht="12.75" customHeight="1" x14ac:dyDescent="0.2">
      <c r="A558" s="133" t="s">
        <v>202</v>
      </c>
      <c r="B558" s="78">
        <v>12</v>
      </c>
      <c r="C558" s="79">
        <v>2496.1828943400001</v>
      </c>
      <c r="D558" s="79">
        <v>2488.9843611400001</v>
      </c>
      <c r="E558" s="79">
        <v>124.44921806000001</v>
      </c>
      <c r="F558" s="79">
        <v>124.44921806000001</v>
      </c>
    </row>
    <row r="559" spans="1:6" ht="12.75" customHeight="1" x14ac:dyDescent="0.2">
      <c r="A559" s="133" t="s">
        <v>202</v>
      </c>
      <c r="B559" s="78">
        <v>13</v>
      </c>
      <c r="C559" s="79">
        <v>2490.6146936800001</v>
      </c>
      <c r="D559" s="79">
        <v>2483.2425673100001</v>
      </c>
      <c r="E559" s="79">
        <v>124.16212837</v>
      </c>
      <c r="F559" s="79">
        <v>124.16212837</v>
      </c>
    </row>
    <row r="560" spans="1:6" ht="12.75" customHeight="1" x14ac:dyDescent="0.2">
      <c r="A560" s="133" t="s">
        <v>202</v>
      </c>
      <c r="B560" s="78">
        <v>14</v>
      </c>
      <c r="C560" s="79">
        <v>2540.3083992799998</v>
      </c>
      <c r="D560" s="79">
        <v>2532.7350249400001</v>
      </c>
      <c r="E560" s="79">
        <v>126.63675125</v>
      </c>
      <c r="F560" s="79">
        <v>126.63675125</v>
      </c>
    </row>
    <row r="561" spans="1:6" ht="12.75" customHeight="1" x14ac:dyDescent="0.2">
      <c r="A561" s="133" t="s">
        <v>202</v>
      </c>
      <c r="B561" s="78">
        <v>15</v>
      </c>
      <c r="C561" s="79">
        <v>2460.6398730000001</v>
      </c>
      <c r="D561" s="79">
        <v>2453.4446746799999</v>
      </c>
      <c r="E561" s="79">
        <v>122.67223373</v>
      </c>
      <c r="F561" s="79">
        <v>122.67223373</v>
      </c>
    </row>
    <row r="562" spans="1:6" ht="12.75" customHeight="1" x14ac:dyDescent="0.2">
      <c r="A562" s="133" t="s">
        <v>202</v>
      </c>
      <c r="B562" s="78">
        <v>16</v>
      </c>
      <c r="C562" s="79">
        <v>2407.9062109800002</v>
      </c>
      <c r="D562" s="79">
        <v>2404.4198022700002</v>
      </c>
      <c r="E562" s="79">
        <v>120.22099011</v>
      </c>
      <c r="F562" s="79">
        <v>120.22099011</v>
      </c>
    </row>
    <row r="563" spans="1:6" ht="12.75" customHeight="1" x14ac:dyDescent="0.2">
      <c r="A563" s="133" t="s">
        <v>202</v>
      </c>
      <c r="B563" s="78">
        <v>17</v>
      </c>
      <c r="C563" s="79">
        <v>2463.09910115</v>
      </c>
      <c r="D563" s="79">
        <v>2455.7319054300001</v>
      </c>
      <c r="E563" s="79">
        <v>122.78659527000001</v>
      </c>
      <c r="F563" s="79">
        <v>122.78659527000001</v>
      </c>
    </row>
    <row r="564" spans="1:6" ht="12.75" customHeight="1" x14ac:dyDescent="0.2">
      <c r="A564" s="133" t="s">
        <v>202</v>
      </c>
      <c r="B564" s="78">
        <v>18</v>
      </c>
      <c r="C564" s="79">
        <v>2476.4716958899999</v>
      </c>
      <c r="D564" s="79">
        <v>2469.0180564699999</v>
      </c>
      <c r="E564" s="79">
        <v>123.45090282</v>
      </c>
      <c r="F564" s="79">
        <v>123.45090282</v>
      </c>
    </row>
    <row r="565" spans="1:6" ht="12.75" customHeight="1" x14ac:dyDescent="0.2">
      <c r="A565" s="133" t="s">
        <v>202</v>
      </c>
      <c r="B565" s="78">
        <v>19</v>
      </c>
      <c r="C565" s="79">
        <v>2521.9780189200001</v>
      </c>
      <c r="D565" s="79">
        <v>2514.2418900299999</v>
      </c>
      <c r="E565" s="79">
        <v>125.71209450000001</v>
      </c>
      <c r="F565" s="79">
        <v>125.71209450000001</v>
      </c>
    </row>
    <row r="566" spans="1:6" ht="12.75" customHeight="1" x14ac:dyDescent="0.2">
      <c r="A566" s="133" t="s">
        <v>202</v>
      </c>
      <c r="B566" s="78">
        <v>20</v>
      </c>
      <c r="C566" s="79">
        <v>2539.4516359499999</v>
      </c>
      <c r="D566" s="79">
        <v>2531.7298598799998</v>
      </c>
      <c r="E566" s="79">
        <v>126.58649299</v>
      </c>
      <c r="F566" s="79">
        <v>126.58649299</v>
      </c>
    </row>
    <row r="567" spans="1:6" ht="12.75" customHeight="1" x14ac:dyDescent="0.2">
      <c r="A567" s="133" t="s">
        <v>202</v>
      </c>
      <c r="B567" s="78">
        <v>21</v>
      </c>
      <c r="C567" s="79">
        <v>2549.3919137299999</v>
      </c>
      <c r="D567" s="79">
        <v>2541.9993645599998</v>
      </c>
      <c r="E567" s="79">
        <v>127.09996823</v>
      </c>
      <c r="F567" s="79">
        <v>127.09996823</v>
      </c>
    </row>
    <row r="568" spans="1:6" ht="12.75" customHeight="1" x14ac:dyDescent="0.2">
      <c r="A568" s="133" t="s">
        <v>202</v>
      </c>
      <c r="B568" s="78">
        <v>22</v>
      </c>
      <c r="C568" s="79">
        <v>2449.9224439</v>
      </c>
      <c r="D568" s="79">
        <v>2442.4455697100002</v>
      </c>
      <c r="E568" s="79">
        <v>122.12227849</v>
      </c>
      <c r="F568" s="79">
        <v>122.12227849</v>
      </c>
    </row>
    <row r="569" spans="1:6" ht="12.75" customHeight="1" x14ac:dyDescent="0.2">
      <c r="A569" s="133" t="s">
        <v>202</v>
      </c>
      <c r="B569" s="78">
        <v>23</v>
      </c>
      <c r="C569" s="79">
        <v>2306.29561388</v>
      </c>
      <c r="D569" s="79">
        <v>2298.7803703599998</v>
      </c>
      <c r="E569" s="79">
        <v>114.93901852</v>
      </c>
      <c r="F569" s="79">
        <v>114.93901852</v>
      </c>
    </row>
    <row r="570" spans="1:6" ht="12.75" customHeight="1" x14ac:dyDescent="0.2">
      <c r="A570" s="133" t="s">
        <v>202</v>
      </c>
      <c r="B570" s="78">
        <v>24</v>
      </c>
      <c r="C570" s="79">
        <v>2278.5822232199998</v>
      </c>
      <c r="D570" s="79">
        <v>2270.6754070699999</v>
      </c>
      <c r="E570" s="79">
        <v>113.53377035</v>
      </c>
      <c r="F570" s="79">
        <v>113.53377035</v>
      </c>
    </row>
    <row r="571" spans="1:6" ht="12.75" customHeight="1" x14ac:dyDescent="0.2">
      <c r="A571" s="133" t="s">
        <v>203</v>
      </c>
      <c r="B571" s="78">
        <v>1</v>
      </c>
      <c r="C571" s="79">
        <v>2245.55020006</v>
      </c>
      <c r="D571" s="79">
        <v>2238.02580296</v>
      </c>
      <c r="E571" s="79">
        <v>111.90129014999999</v>
      </c>
      <c r="F571" s="79">
        <v>111.90129014999999</v>
      </c>
    </row>
    <row r="572" spans="1:6" ht="12.75" customHeight="1" x14ac:dyDescent="0.2">
      <c r="A572" s="133" t="s">
        <v>203</v>
      </c>
      <c r="B572" s="78">
        <v>2</v>
      </c>
      <c r="C572" s="79">
        <v>2306.3089066299999</v>
      </c>
      <c r="D572" s="79">
        <v>2297.96950118</v>
      </c>
      <c r="E572" s="79">
        <v>114.89847506</v>
      </c>
      <c r="F572" s="79">
        <v>114.89847506</v>
      </c>
    </row>
    <row r="573" spans="1:6" ht="12.75" customHeight="1" x14ac:dyDescent="0.2">
      <c r="A573" s="133" t="s">
        <v>203</v>
      </c>
      <c r="B573" s="78">
        <v>3</v>
      </c>
      <c r="C573" s="79">
        <v>2326.0535275000002</v>
      </c>
      <c r="D573" s="79">
        <v>2317.9046439899998</v>
      </c>
      <c r="E573" s="79">
        <v>115.8952322</v>
      </c>
      <c r="F573" s="79">
        <v>115.8952322</v>
      </c>
    </row>
    <row r="574" spans="1:6" ht="12.75" customHeight="1" x14ac:dyDescent="0.2">
      <c r="A574" s="133" t="s">
        <v>203</v>
      </c>
      <c r="B574" s="78">
        <v>4</v>
      </c>
      <c r="C574" s="79">
        <v>2346.1260787000001</v>
      </c>
      <c r="D574" s="79">
        <v>2338.4655879799998</v>
      </c>
      <c r="E574" s="79">
        <v>116.9232794</v>
      </c>
      <c r="F574" s="79">
        <v>116.9232794</v>
      </c>
    </row>
    <row r="575" spans="1:6" ht="12.75" customHeight="1" x14ac:dyDescent="0.2">
      <c r="A575" s="133" t="s">
        <v>203</v>
      </c>
      <c r="B575" s="78">
        <v>5</v>
      </c>
      <c r="C575" s="79">
        <v>2358.4357917500001</v>
      </c>
      <c r="D575" s="79">
        <v>2350.3835518000001</v>
      </c>
      <c r="E575" s="79">
        <v>117.51917759</v>
      </c>
      <c r="F575" s="79">
        <v>117.51917759</v>
      </c>
    </row>
    <row r="576" spans="1:6" ht="12.75" customHeight="1" x14ac:dyDescent="0.2">
      <c r="A576" s="133" t="s">
        <v>203</v>
      </c>
      <c r="B576" s="78">
        <v>6</v>
      </c>
      <c r="C576" s="79">
        <v>2265.45395267</v>
      </c>
      <c r="D576" s="79">
        <v>2257.5926924</v>
      </c>
      <c r="E576" s="79">
        <v>112.87963462</v>
      </c>
      <c r="F576" s="79">
        <v>112.87963462</v>
      </c>
    </row>
    <row r="577" spans="1:6" ht="12.75" customHeight="1" x14ac:dyDescent="0.2">
      <c r="A577" s="133" t="s">
        <v>203</v>
      </c>
      <c r="B577" s="78">
        <v>7</v>
      </c>
      <c r="C577" s="79">
        <v>2437.2412541600002</v>
      </c>
      <c r="D577" s="79">
        <v>2428.94236774</v>
      </c>
      <c r="E577" s="79">
        <v>121.44711839</v>
      </c>
      <c r="F577" s="79">
        <v>121.44711839</v>
      </c>
    </row>
    <row r="578" spans="1:6" ht="12.75" customHeight="1" x14ac:dyDescent="0.2">
      <c r="A578" s="133" t="s">
        <v>203</v>
      </c>
      <c r="B578" s="78">
        <v>8</v>
      </c>
      <c r="C578" s="79">
        <v>2594.9710367600001</v>
      </c>
      <c r="D578" s="79">
        <v>2586.4841356900001</v>
      </c>
      <c r="E578" s="79">
        <v>129.32420678</v>
      </c>
      <c r="F578" s="79">
        <v>129.32420678</v>
      </c>
    </row>
    <row r="579" spans="1:6" ht="12.75" customHeight="1" x14ac:dyDescent="0.2">
      <c r="A579" s="133" t="s">
        <v>203</v>
      </c>
      <c r="B579" s="78">
        <v>9</v>
      </c>
      <c r="C579" s="79">
        <v>2536.1934739600001</v>
      </c>
      <c r="D579" s="79">
        <v>2528.8177555100001</v>
      </c>
      <c r="E579" s="79">
        <v>126.44088778</v>
      </c>
      <c r="F579" s="79">
        <v>126.44088778</v>
      </c>
    </row>
    <row r="580" spans="1:6" ht="12.75" customHeight="1" x14ac:dyDescent="0.2">
      <c r="A580" s="133" t="s">
        <v>203</v>
      </c>
      <c r="B580" s="78">
        <v>10</v>
      </c>
      <c r="C580" s="79">
        <v>2545.9374290699998</v>
      </c>
      <c r="D580" s="79">
        <v>2538.65056172</v>
      </c>
      <c r="E580" s="79">
        <v>126.93252809000001</v>
      </c>
      <c r="F580" s="79">
        <v>126.93252809000001</v>
      </c>
    </row>
    <row r="581" spans="1:6" ht="12.75" customHeight="1" x14ac:dyDescent="0.2">
      <c r="A581" s="133" t="s">
        <v>203</v>
      </c>
      <c r="B581" s="78">
        <v>11</v>
      </c>
      <c r="C581" s="79">
        <v>2625.2233442299998</v>
      </c>
      <c r="D581" s="79">
        <v>2616.8494260699999</v>
      </c>
      <c r="E581" s="79">
        <v>130.8424713</v>
      </c>
      <c r="F581" s="79">
        <v>130.8424713</v>
      </c>
    </row>
    <row r="582" spans="1:6" ht="12.75" customHeight="1" x14ac:dyDescent="0.2">
      <c r="A582" s="133" t="s">
        <v>203</v>
      </c>
      <c r="B582" s="78">
        <v>12</v>
      </c>
      <c r="C582" s="79">
        <v>2639.9804404800002</v>
      </c>
      <c r="D582" s="79">
        <v>2632.21540504</v>
      </c>
      <c r="E582" s="79">
        <v>131.61077025</v>
      </c>
      <c r="F582" s="79">
        <v>131.61077025</v>
      </c>
    </row>
    <row r="583" spans="1:6" ht="12.75" customHeight="1" x14ac:dyDescent="0.2">
      <c r="A583" s="133" t="s">
        <v>203</v>
      </c>
      <c r="B583" s="78">
        <v>13</v>
      </c>
      <c r="C583" s="79">
        <v>2613.8832942499998</v>
      </c>
      <c r="D583" s="79">
        <v>2606.1462974299998</v>
      </c>
      <c r="E583" s="79">
        <v>130.30731487</v>
      </c>
      <c r="F583" s="79">
        <v>130.30731487</v>
      </c>
    </row>
    <row r="584" spans="1:6" ht="12.75" customHeight="1" x14ac:dyDescent="0.2">
      <c r="A584" s="133" t="s">
        <v>203</v>
      </c>
      <c r="B584" s="78">
        <v>14</v>
      </c>
      <c r="C584" s="79">
        <v>2597.8911677900001</v>
      </c>
      <c r="D584" s="79">
        <v>2589.83097954</v>
      </c>
      <c r="E584" s="79">
        <v>129.49154898</v>
      </c>
      <c r="F584" s="79">
        <v>129.49154898</v>
      </c>
    </row>
    <row r="585" spans="1:6" ht="12.75" customHeight="1" x14ac:dyDescent="0.2">
      <c r="A585" s="133" t="s">
        <v>203</v>
      </c>
      <c r="B585" s="78">
        <v>15</v>
      </c>
      <c r="C585" s="79">
        <v>2607.6998149299998</v>
      </c>
      <c r="D585" s="79">
        <v>2600.0745961600001</v>
      </c>
      <c r="E585" s="79">
        <v>130.00372981000001</v>
      </c>
      <c r="F585" s="79">
        <v>130.00372981000001</v>
      </c>
    </row>
    <row r="586" spans="1:6" ht="12.75" customHeight="1" x14ac:dyDescent="0.2">
      <c r="A586" s="133" t="s">
        <v>203</v>
      </c>
      <c r="B586" s="78">
        <v>16</v>
      </c>
      <c r="C586" s="79">
        <v>2611.05172184</v>
      </c>
      <c r="D586" s="79">
        <v>2607.1941386799999</v>
      </c>
      <c r="E586" s="79">
        <v>130.35970692999999</v>
      </c>
      <c r="F586" s="79">
        <v>130.35970692999999</v>
      </c>
    </row>
    <row r="587" spans="1:6" ht="12.75" customHeight="1" x14ac:dyDescent="0.2">
      <c r="A587" s="133" t="s">
        <v>203</v>
      </c>
      <c r="B587" s="78">
        <v>17</v>
      </c>
      <c r="C587" s="79">
        <v>2610.63772002</v>
      </c>
      <c r="D587" s="79">
        <v>2602.5048922300002</v>
      </c>
      <c r="E587" s="79">
        <v>130.12524461000001</v>
      </c>
      <c r="F587" s="79">
        <v>130.12524461000001</v>
      </c>
    </row>
    <row r="588" spans="1:6" ht="12.75" customHeight="1" x14ac:dyDescent="0.2">
      <c r="A588" s="133" t="s">
        <v>203</v>
      </c>
      <c r="B588" s="78">
        <v>18</v>
      </c>
      <c r="C588" s="79">
        <v>2610.4346163499999</v>
      </c>
      <c r="D588" s="79">
        <v>2602.7228449600002</v>
      </c>
      <c r="E588" s="79">
        <v>130.13614225000001</v>
      </c>
      <c r="F588" s="79">
        <v>130.13614225000001</v>
      </c>
    </row>
    <row r="589" spans="1:6" ht="12.75" customHeight="1" x14ac:dyDescent="0.2">
      <c r="A589" s="133" t="s">
        <v>203</v>
      </c>
      <c r="B589" s="78">
        <v>19</v>
      </c>
      <c r="C589" s="79">
        <v>2651.0033140199998</v>
      </c>
      <c r="D589" s="79">
        <v>2642.7124514299999</v>
      </c>
      <c r="E589" s="79">
        <v>132.13562257000001</v>
      </c>
      <c r="F589" s="79">
        <v>132.13562257000001</v>
      </c>
    </row>
    <row r="590" spans="1:6" ht="12.75" customHeight="1" x14ac:dyDescent="0.2">
      <c r="A590" s="133" t="s">
        <v>203</v>
      </c>
      <c r="B590" s="78">
        <v>20</v>
      </c>
      <c r="C590" s="79">
        <v>2659.2861824400002</v>
      </c>
      <c r="D590" s="79">
        <v>2651.35810184</v>
      </c>
      <c r="E590" s="79">
        <v>132.56790509000001</v>
      </c>
      <c r="F590" s="79">
        <v>132.56790509000001</v>
      </c>
    </row>
    <row r="591" spans="1:6" ht="12.75" customHeight="1" x14ac:dyDescent="0.2">
      <c r="A591" s="133" t="s">
        <v>203</v>
      </c>
      <c r="B591" s="78">
        <v>21</v>
      </c>
      <c r="C591" s="79">
        <v>2633.2486893400001</v>
      </c>
      <c r="D591" s="79">
        <v>2625.6129781300001</v>
      </c>
      <c r="E591" s="79">
        <v>131.28064891</v>
      </c>
      <c r="F591" s="79">
        <v>131.28064891</v>
      </c>
    </row>
    <row r="592" spans="1:6" ht="12.75" customHeight="1" x14ac:dyDescent="0.2">
      <c r="A592" s="133" t="s">
        <v>203</v>
      </c>
      <c r="B592" s="78">
        <v>22</v>
      </c>
      <c r="C592" s="79">
        <v>2615.7626018999999</v>
      </c>
      <c r="D592" s="79">
        <v>2607.6138087499999</v>
      </c>
      <c r="E592" s="79">
        <v>130.38069044</v>
      </c>
      <c r="F592" s="79">
        <v>130.38069044</v>
      </c>
    </row>
    <row r="593" spans="1:6" ht="12.75" customHeight="1" x14ac:dyDescent="0.2">
      <c r="A593" s="133" t="s">
        <v>203</v>
      </c>
      <c r="B593" s="78">
        <v>23</v>
      </c>
      <c r="C593" s="79">
        <v>2383.4779177800001</v>
      </c>
      <c r="D593" s="79">
        <v>2375.5074651</v>
      </c>
      <c r="E593" s="79">
        <v>118.77537325999999</v>
      </c>
      <c r="F593" s="79">
        <v>118.77537325999999</v>
      </c>
    </row>
    <row r="594" spans="1:6" ht="12.75" customHeight="1" x14ac:dyDescent="0.2">
      <c r="A594" s="133" t="s">
        <v>203</v>
      </c>
      <c r="B594" s="78">
        <v>24</v>
      </c>
      <c r="C594" s="79">
        <v>2350.3514015999999</v>
      </c>
      <c r="D594" s="79">
        <v>2342.4758362900002</v>
      </c>
      <c r="E594" s="79">
        <v>117.12379181</v>
      </c>
      <c r="F594" s="79">
        <v>117.12379181</v>
      </c>
    </row>
    <row r="595" spans="1:6" ht="12.75" customHeight="1" x14ac:dyDescent="0.2">
      <c r="A595" s="133" t="s">
        <v>204</v>
      </c>
      <c r="B595" s="78">
        <v>1</v>
      </c>
      <c r="C595" s="79">
        <v>2517.7599647799998</v>
      </c>
      <c r="D595" s="79">
        <v>2509.3234462999999</v>
      </c>
      <c r="E595" s="79">
        <v>125.46617232</v>
      </c>
      <c r="F595" s="79">
        <v>125.46617232</v>
      </c>
    </row>
    <row r="596" spans="1:6" ht="12.75" customHeight="1" x14ac:dyDescent="0.2">
      <c r="A596" s="133" t="s">
        <v>204</v>
      </c>
      <c r="B596" s="78">
        <v>2</v>
      </c>
      <c r="C596" s="79">
        <v>2606.9841677999998</v>
      </c>
      <c r="D596" s="79">
        <v>2598.1269169500001</v>
      </c>
      <c r="E596" s="79">
        <v>129.90634585000001</v>
      </c>
      <c r="F596" s="79">
        <v>129.90634585000001</v>
      </c>
    </row>
    <row r="597" spans="1:6" ht="12.75" customHeight="1" x14ac:dyDescent="0.2">
      <c r="A597" s="133" t="s">
        <v>204</v>
      </c>
      <c r="B597" s="78">
        <v>3</v>
      </c>
      <c r="C597" s="79">
        <v>2581.5962150999999</v>
      </c>
      <c r="D597" s="79">
        <v>2571.9513973600001</v>
      </c>
      <c r="E597" s="79">
        <v>128.59756987</v>
      </c>
      <c r="F597" s="79">
        <v>128.59756987</v>
      </c>
    </row>
    <row r="598" spans="1:6" ht="12.75" customHeight="1" x14ac:dyDescent="0.2">
      <c r="A598" s="133" t="s">
        <v>204</v>
      </c>
      <c r="B598" s="78">
        <v>4</v>
      </c>
      <c r="C598" s="79">
        <v>2631.1790879300002</v>
      </c>
      <c r="D598" s="79">
        <v>2622.8733224100001</v>
      </c>
      <c r="E598" s="79">
        <v>131.14366612000001</v>
      </c>
      <c r="F598" s="79">
        <v>131.14366612000001</v>
      </c>
    </row>
    <row r="599" spans="1:6" ht="12.75" customHeight="1" x14ac:dyDescent="0.2">
      <c r="A599" s="133" t="s">
        <v>204</v>
      </c>
      <c r="B599" s="78">
        <v>5</v>
      </c>
      <c r="C599" s="79">
        <v>2569.0874820399999</v>
      </c>
      <c r="D599" s="79">
        <v>2560.3160289799998</v>
      </c>
      <c r="E599" s="79">
        <v>128.01580145</v>
      </c>
      <c r="F599" s="79">
        <v>128.01580145</v>
      </c>
    </row>
    <row r="600" spans="1:6" ht="12.75" customHeight="1" x14ac:dyDescent="0.2">
      <c r="A600" s="133" t="s">
        <v>204</v>
      </c>
      <c r="B600" s="78">
        <v>6</v>
      </c>
      <c r="C600" s="79">
        <v>2622.0616701099998</v>
      </c>
      <c r="D600" s="79">
        <v>2613.2756571199998</v>
      </c>
      <c r="E600" s="79">
        <v>130.66378286</v>
      </c>
      <c r="F600" s="79">
        <v>130.66378286</v>
      </c>
    </row>
    <row r="601" spans="1:6" ht="12.75" customHeight="1" x14ac:dyDescent="0.2">
      <c r="A601" s="133" t="s">
        <v>204</v>
      </c>
      <c r="B601" s="78">
        <v>7</v>
      </c>
      <c r="C601" s="79">
        <v>2535.0771318799998</v>
      </c>
      <c r="D601" s="79">
        <v>2526.14850355</v>
      </c>
      <c r="E601" s="79">
        <v>126.30742518</v>
      </c>
      <c r="F601" s="79">
        <v>126.30742518</v>
      </c>
    </row>
    <row r="602" spans="1:6" ht="12.75" customHeight="1" x14ac:dyDescent="0.2">
      <c r="A602" s="133" t="s">
        <v>204</v>
      </c>
      <c r="B602" s="78">
        <v>8</v>
      </c>
      <c r="C602" s="79">
        <v>2375.4194684099998</v>
      </c>
      <c r="D602" s="79">
        <v>2368.1061992700002</v>
      </c>
      <c r="E602" s="79">
        <v>118.40530996</v>
      </c>
      <c r="F602" s="79">
        <v>118.40530996</v>
      </c>
    </row>
    <row r="603" spans="1:6" ht="12.75" customHeight="1" x14ac:dyDescent="0.2">
      <c r="A603" s="133" t="s">
        <v>204</v>
      </c>
      <c r="B603" s="78">
        <v>9</v>
      </c>
      <c r="C603" s="79">
        <v>2661.1836822800001</v>
      </c>
      <c r="D603" s="79">
        <v>2653.2802941700002</v>
      </c>
      <c r="E603" s="79">
        <v>132.66401471</v>
      </c>
      <c r="F603" s="79">
        <v>132.66401471</v>
      </c>
    </row>
    <row r="604" spans="1:6" ht="12.75" customHeight="1" x14ac:dyDescent="0.2">
      <c r="A604" s="133" t="s">
        <v>204</v>
      </c>
      <c r="B604" s="78">
        <v>10</v>
      </c>
      <c r="C604" s="79">
        <v>2668.2837286700001</v>
      </c>
      <c r="D604" s="79">
        <v>2660.50301231</v>
      </c>
      <c r="E604" s="79">
        <v>133.02515062000001</v>
      </c>
      <c r="F604" s="79">
        <v>133.02515062000001</v>
      </c>
    </row>
    <row r="605" spans="1:6" ht="12.75" customHeight="1" x14ac:dyDescent="0.2">
      <c r="A605" s="133" t="s">
        <v>204</v>
      </c>
      <c r="B605" s="78">
        <v>11</v>
      </c>
      <c r="C605" s="79">
        <v>2678.2085531799999</v>
      </c>
      <c r="D605" s="79">
        <v>2669.9931895200002</v>
      </c>
      <c r="E605" s="79">
        <v>133.49965947999999</v>
      </c>
      <c r="F605" s="79">
        <v>133.49965947999999</v>
      </c>
    </row>
    <row r="606" spans="1:6" ht="12.75" customHeight="1" x14ac:dyDescent="0.2">
      <c r="A606" s="133" t="s">
        <v>204</v>
      </c>
      <c r="B606" s="78">
        <v>12</v>
      </c>
      <c r="C606" s="79">
        <v>2663.7502067300002</v>
      </c>
      <c r="D606" s="79">
        <v>2655.7558396600002</v>
      </c>
      <c r="E606" s="79">
        <v>132.78779198000001</v>
      </c>
      <c r="F606" s="79">
        <v>132.78779198000001</v>
      </c>
    </row>
    <row r="607" spans="1:6" ht="12.75" customHeight="1" x14ac:dyDescent="0.2">
      <c r="A607" s="133" t="s">
        <v>204</v>
      </c>
      <c r="B607" s="78">
        <v>13</v>
      </c>
      <c r="C607" s="79">
        <v>2575.64202772</v>
      </c>
      <c r="D607" s="79">
        <v>2567.8565053399998</v>
      </c>
      <c r="E607" s="79">
        <v>128.39282527</v>
      </c>
      <c r="F607" s="79">
        <v>128.39282527</v>
      </c>
    </row>
    <row r="608" spans="1:6" ht="12.75" customHeight="1" x14ac:dyDescent="0.2">
      <c r="A608" s="133" t="s">
        <v>204</v>
      </c>
      <c r="B608" s="78">
        <v>14</v>
      </c>
      <c r="C608" s="79">
        <v>2559.52635637</v>
      </c>
      <c r="D608" s="79">
        <v>2552.0420024199998</v>
      </c>
      <c r="E608" s="79">
        <v>127.60210012</v>
      </c>
      <c r="F608" s="79">
        <v>127.60210012</v>
      </c>
    </row>
    <row r="609" spans="1:6" ht="12.75" customHeight="1" x14ac:dyDescent="0.2">
      <c r="A609" s="133" t="s">
        <v>204</v>
      </c>
      <c r="B609" s="78">
        <v>15</v>
      </c>
      <c r="C609" s="79">
        <v>2670.4737319199999</v>
      </c>
      <c r="D609" s="79">
        <v>2662.3535535800002</v>
      </c>
      <c r="E609" s="79">
        <v>133.11767768000001</v>
      </c>
      <c r="F609" s="79">
        <v>133.11767768000001</v>
      </c>
    </row>
    <row r="610" spans="1:6" ht="12.75" customHeight="1" x14ac:dyDescent="0.2">
      <c r="A610" s="133" t="s">
        <v>204</v>
      </c>
      <c r="B610" s="78">
        <v>16</v>
      </c>
      <c r="C610" s="79">
        <v>2683.9055764700001</v>
      </c>
      <c r="D610" s="79">
        <v>2680.0195481300002</v>
      </c>
      <c r="E610" s="79">
        <v>134.00097740999999</v>
      </c>
      <c r="F610" s="79">
        <v>134.00097740999999</v>
      </c>
    </row>
    <row r="611" spans="1:6" ht="12.75" customHeight="1" x14ac:dyDescent="0.2">
      <c r="A611" s="133" t="s">
        <v>204</v>
      </c>
      <c r="B611" s="78">
        <v>17</v>
      </c>
      <c r="C611" s="79">
        <v>2592.4091309999999</v>
      </c>
      <c r="D611" s="79">
        <v>2584.33309009</v>
      </c>
      <c r="E611" s="79">
        <v>129.2166545</v>
      </c>
      <c r="F611" s="79">
        <v>129.2166545</v>
      </c>
    </row>
    <row r="612" spans="1:6" ht="12.75" customHeight="1" x14ac:dyDescent="0.2">
      <c r="A612" s="133" t="s">
        <v>204</v>
      </c>
      <c r="B612" s="78">
        <v>18</v>
      </c>
      <c r="C612" s="79">
        <v>2616.3220750599999</v>
      </c>
      <c r="D612" s="79">
        <v>2608.4475165200001</v>
      </c>
      <c r="E612" s="79">
        <v>130.42237582999999</v>
      </c>
      <c r="F612" s="79">
        <v>130.42237582999999</v>
      </c>
    </row>
    <row r="613" spans="1:6" ht="12.75" customHeight="1" x14ac:dyDescent="0.2">
      <c r="A613" s="133" t="s">
        <v>204</v>
      </c>
      <c r="B613" s="78">
        <v>19</v>
      </c>
      <c r="C613" s="79">
        <v>2644.2567444599999</v>
      </c>
      <c r="D613" s="79">
        <v>2635.9869813800001</v>
      </c>
      <c r="E613" s="79">
        <v>131.79934907000001</v>
      </c>
      <c r="F613" s="79">
        <v>131.79934907000001</v>
      </c>
    </row>
    <row r="614" spans="1:6" ht="12.75" customHeight="1" x14ac:dyDescent="0.2">
      <c r="A614" s="133" t="s">
        <v>204</v>
      </c>
      <c r="B614" s="78">
        <v>20</v>
      </c>
      <c r="C614" s="79">
        <v>2687.4742426299999</v>
      </c>
      <c r="D614" s="79">
        <v>2679.1361149300001</v>
      </c>
      <c r="E614" s="79">
        <v>133.95680575</v>
      </c>
      <c r="F614" s="79">
        <v>133.95680575</v>
      </c>
    </row>
    <row r="615" spans="1:6" ht="12.75" customHeight="1" x14ac:dyDescent="0.2">
      <c r="A615" s="133" t="s">
        <v>204</v>
      </c>
      <c r="B615" s="78">
        <v>21</v>
      </c>
      <c r="C615" s="79">
        <v>2592.7513974899998</v>
      </c>
      <c r="D615" s="79">
        <v>2585.2331175099998</v>
      </c>
      <c r="E615" s="79">
        <v>129.26165588000001</v>
      </c>
      <c r="F615" s="79">
        <v>129.26165588000001</v>
      </c>
    </row>
    <row r="616" spans="1:6" ht="12.75" customHeight="1" x14ac:dyDescent="0.2">
      <c r="A616" s="133" t="s">
        <v>204</v>
      </c>
      <c r="B616" s="78">
        <v>22</v>
      </c>
      <c r="C616" s="79">
        <v>2657.8041676100001</v>
      </c>
      <c r="D616" s="79">
        <v>2649.52440385</v>
      </c>
      <c r="E616" s="79">
        <v>132.47622018999999</v>
      </c>
      <c r="F616" s="79">
        <v>132.47622018999999</v>
      </c>
    </row>
    <row r="617" spans="1:6" ht="12.75" customHeight="1" x14ac:dyDescent="0.2">
      <c r="A617" s="133" t="s">
        <v>204</v>
      </c>
      <c r="B617" s="78">
        <v>23</v>
      </c>
      <c r="C617" s="79">
        <v>2448.73610199</v>
      </c>
      <c r="D617" s="79">
        <v>2440.5474231399999</v>
      </c>
      <c r="E617" s="79">
        <v>122.02737116</v>
      </c>
      <c r="F617" s="79">
        <v>122.02737116</v>
      </c>
    </row>
    <row r="618" spans="1:6" ht="12.75" customHeight="1" x14ac:dyDescent="0.2">
      <c r="A618" s="133" t="s">
        <v>204</v>
      </c>
      <c r="B618" s="78">
        <v>24</v>
      </c>
      <c r="C618" s="79">
        <v>2401.0514582400001</v>
      </c>
      <c r="D618" s="79">
        <v>2393.0060070099998</v>
      </c>
      <c r="E618" s="79">
        <v>119.65030034999999</v>
      </c>
      <c r="F618" s="79">
        <v>119.65030034999999</v>
      </c>
    </row>
    <row r="619" spans="1:6" ht="12.75" customHeight="1" x14ac:dyDescent="0.2">
      <c r="A619" s="133" t="s">
        <v>205</v>
      </c>
      <c r="B619" s="78">
        <v>1</v>
      </c>
      <c r="C619" s="79">
        <v>2062.08587154</v>
      </c>
      <c r="D619" s="79">
        <v>2058.53667038</v>
      </c>
      <c r="E619" s="79">
        <v>102.92683352</v>
      </c>
      <c r="F619" s="79">
        <v>102.92683352</v>
      </c>
    </row>
    <row r="620" spans="1:6" ht="12.75" customHeight="1" x14ac:dyDescent="0.2">
      <c r="A620" s="133" t="s">
        <v>205</v>
      </c>
      <c r="B620" s="78">
        <v>2</v>
      </c>
      <c r="C620" s="79">
        <v>2168.5422905999999</v>
      </c>
      <c r="D620" s="79">
        <v>2165.0502740299999</v>
      </c>
      <c r="E620" s="79">
        <v>108.25251369999999</v>
      </c>
      <c r="F620" s="79">
        <v>108.25251369999999</v>
      </c>
    </row>
    <row r="621" spans="1:6" ht="12.75" customHeight="1" x14ac:dyDescent="0.2">
      <c r="A621" s="133" t="s">
        <v>205</v>
      </c>
      <c r="B621" s="78">
        <v>3</v>
      </c>
      <c r="C621" s="79">
        <v>2179.6020040600001</v>
      </c>
      <c r="D621" s="79">
        <v>2175.9753784300001</v>
      </c>
      <c r="E621" s="79">
        <v>108.79876892</v>
      </c>
      <c r="F621" s="79">
        <v>108.79876892</v>
      </c>
    </row>
    <row r="622" spans="1:6" ht="12.75" customHeight="1" x14ac:dyDescent="0.2">
      <c r="A622" s="133" t="s">
        <v>205</v>
      </c>
      <c r="B622" s="78">
        <v>4</v>
      </c>
      <c r="C622" s="79">
        <v>2191.74106846</v>
      </c>
      <c r="D622" s="79">
        <v>2188.09424472</v>
      </c>
      <c r="E622" s="79">
        <v>109.40471223999999</v>
      </c>
      <c r="F622" s="79">
        <v>109.40471223999999</v>
      </c>
    </row>
    <row r="623" spans="1:6" ht="12.75" customHeight="1" x14ac:dyDescent="0.2">
      <c r="A623" s="133" t="s">
        <v>205</v>
      </c>
      <c r="B623" s="78">
        <v>5</v>
      </c>
      <c r="C623" s="79">
        <v>2189.2051383200001</v>
      </c>
      <c r="D623" s="79">
        <v>2183.3269503800002</v>
      </c>
      <c r="E623" s="79">
        <v>109.16634752</v>
      </c>
      <c r="F623" s="79">
        <v>109.16634752</v>
      </c>
    </row>
    <row r="624" spans="1:6" ht="12.75" customHeight="1" x14ac:dyDescent="0.2">
      <c r="A624" s="133" t="s">
        <v>205</v>
      </c>
      <c r="B624" s="78">
        <v>6</v>
      </c>
      <c r="C624" s="79">
        <v>2195.7840961299999</v>
      </c>
      <c r="D624" s="79">
        <v>2192.0047775500002</v>
      </c>
      <c r="E624" s="79">
        <v>109.60023888000001</v>
      </c>
      <c r="F624" s="79">
        <v>109.60023888000001</v>
      </c>
    </row>
    <row r="625" spans="1:6" ht="12.75" customHeight="1" x14ac:dyDescent="0.2">
      <c r="A625" s="133" t="s">
        <v>205</v>
      </c>
      <c r="B625" s="78">
        <v>7</v>
      </c>
      <c r="C625" s="79">
        <v>2454.5852876700001</v>
      </c>
      <c r="D625" s="79">
        <v>2450.36052814</v>
      </c>
      <c r="E625" s="79">
        <v>122.51802641</v>
      </c>
      <c r="F625" s="79">
        <v>122.51802641</v>
      </c>
    </row>
    <row r="626" spans="1:6" ht="12.75" customHeight="1" x14ac:dyDescent="0.2">
      <c r="A626" s="133" t="s">
        <v>205</v>
      </c>
      <c r="B626" s="78">
        <v>8</v>
      </c>
      <c r="C626" s="79">
        <v>2297.0803322100001</v>
      </c>
      <c r="D626" s="79">
        <v>2297.0803322100001</v>
      </c>
      <c r="E626" s="79">
        <v>114.85401661</v>
      </c>
      <c r="F626" s="79">
        <v>114.85401661</v>
      </c>
    </row>
    <row r="627" spans="1:6" ht="12.75" customHeight="1" x14ac:dyDescent="0.2">
      <c r="A627" s="133" t="s">
        <v>205</v>
      </c>
      <c r="B627" s="78">
        <v>9</v>
      </c>
      <c r="C627" s="79">
        <v>2521.6741210099999</v>
      </c>
      <c r="D627" s="79">
        <v>2521.6741210099999</v>
      </c>
      <c r="E627" s="79">
        <v>126.08370605</v>
      </c>
      <c r="F627" s="79">
        <v>126.08370605</v>
      </c>
    </row>
    <row r="628" spans="1:6" ht="12.75" customHeight="1" x14ac:dyDescent="0.2">
      <c r="A628" s="133" t="s">
        <v>205</v>
      </c>
      <c r="B628" s="78">
        <v>10</v>
      </c>
      <c r="C628" s="79">
        <v>2606.0502236399998</v>
      </c>
      <c r="D628" s="79">
        <v>2600.9503210500002</v>
      </c>
      <c r="E628" s="79">
        <v>130.04751605000001</v>
      </c>
      <c r="F628" s="79">
        <v>130.04751605000001</v>
      </c>
    </row>
    <row r="629" spans="1:6" ht="12.75" customHeight="1" x14ac:dyDescent="0.2">
      <c r="A629" s="133" t="s">
        <v>205</v>
      </c>
      <c r="B629" s="78">
        <v>11</v>
      </c>
      <c r="C629" s="79">
        <v>2545.0849887300001</v>
      </c>
      <c r="D629" s="79">
        <v>2540.2919849800001</v>
      </c>
      <c r="E629" s="79">
        <v>127.01459925</v>
      </c>
      <c r="F629" s="79">
        <v>127.01459925</v>
      </c>
    </row>
    <row r="630" spans="1:6" ht="12.75" customHeight="1" x14ac:dyDescent="0.2">
      <c r="A630" s="133" t="s">
        <v>205</v>
      </c>
      <c r="B630" s="78">
        <v>12</v>
      </c>
      <c r="C630" s="79">
        <v>2533.7397082900002</v>
      </c>
      <c r="D630" s="79">
        <v>2531.1568951300001</v>
      </c>
      <c r="E630" s="79">
        <v>126.55784475999999</v>
      </c>
      <c r="F630" s="79">
        <v>126.55784475999999</v>
      </c>
    </row>
    <row r="631" spans="1:6" ht="12.75" customHeight="1" x14ac:dyDescent="0.2">
      <c r="A631" s="133" t="s">
        <v>205</v>
      </c>
      <c r="B631" s="78">
        <v>13</v>
      </c>
      <c r="C631" s="79">
        <v>2518.3802099099998</v>
      </c>
      <c r="D631" s="79">
        <v>2518.3802099099998</v>
      </c>
      <c r="E631" s="79">
        <v>125.9190105</v>
      </c>
      <c r="F631" s="79">
        <v>125.9190105</v>
      </c>
    </row>
    <row r="632" spans="1:6" ht="12.75" customHeight="1" x14ac:dyDescent="0.2">
      <c r="A632" s="133" t="s">
        <v>205</v>
      </c>
      <c r="B632" s="78">
        <v>14</v>
      </c>
      <c r="C632" s="79">
        <v>2529.1221381700002</v>
      </c>
      <c r="D632" s="79">
        <v>2524.1727797799999</v>
      </c>
      <c r="E632" s="79">
        <v>126.20863899</v>
      </c>
      <c r="F632" s="79">
        <v>126.20863899</v>
      </c>
    </row>
    <row r="633" spans="1:6" ht="12.75" customHeight="1" x14ac:dyDescent="0.2">
      <c r="A633" s="133" t="s">
        <v>205</v>
      </c>
      <c r="B633" s="78">
        <v>15</v>
      </c>
      <c r="C633" s="79">
        <v>2521.9848881299999</v>
      </c>
      <c r="D633" s="79">
        <v>2516.04422815</v>
      </c>
      <c r="E633" s="79">
        <v>125.80221141</v>
      </c>
      <c r="F633" s="79">
        <v>125.80221141</v>
      </c>
    </row>
    <row r="634" spans="1:6" ht="12.75" customHeight="1" x14ac:dyDescent="0.2">
      <c r="A634" s="133" t="s">
        <v>205</v>
      </c>
      <c r="B634" s="78">
        <v>16</v>
      </c>
      <c r="C634" s="79">
        <v>2507.62810872</v>
      </c>
      <c r="D634" s="79">
        <v>2502.7208130099998</v>
      </c>
      <c r="E634" s="79">
        <v>125.13604065</v>
      </c>
      <c r="F634" s="79">
        <v>125.13604065</v>
      </c>
    </row>
    <row r="635" spans="1:6" ht="12.75" customHeight="1" x14ac:dyDescent="0.2">
      <c r="A635" s="133" t="s">
        <v>205</v>
      </c>
      <c r="B635" s="78">
        <v>17</v>
      </c>
      <c r="C635" s="79">
        <v>2525.1430736699999</v>
      </c>
      <c r="D635" s="79">
        <v>2525.1430736699999</v>
      </c>
      <c r="E635" s="79">
        <v>126.25715368</v>
      </c>
      <c r="F635" s="79">
        <v>126.25715368</v>
      </c>
    </row>
    <row r="636" spans="1:6" ht="12.75" customHeight="1" x14ac:dyDescent="0.2">
      <c r="A636" s="133" t="s">
        <v>205</v>
      </c>
      <c r="B636" s="78">
        <v>18</v>
      </c>
      <c r="C636" s="79">
        <v>2517.7325829800002</v>
      </c>
      <c r="D636" s="79">
        <v>2515.4035056600001</v>
      </c>
      <c r="E636" s="79">
        <v>125.77017528</v>
      </c>
      <c r="F636" s="79">
        <v>125.77017528</v>
      </c>
    </row>
    <row r="637" spans="1:6" ht="12.75" customHeight="1" x14ac:dyDescent="0.2">
      <c r="A637" s="133" t="s">
        <v>205</v>
      </c>
      <c r="B637" s="78">
        <v>19</v>
      </c>
      <c r="C637" s="79">
        <v>2558.4471773700002</v>
      </c>
      <c r="D637" s="79">
        <v>2556.0358228199998</v>
      </c>
      <c r="E637" s="79">
        <v>127.80179114000001</v>
      </c>
      <c r="F637" s="79">
        <v>127.80179114000001</v>
      </c>
    </row>
    <row r="638" spans="1:6" ht="12.75" customHeight="1" x14ac:dyDescent="0.2">
      <c r="A638" s="133" t="s">
        <v>205</v>
      </c>
      <c r="B638" s="78">
        <v>20</v>
      </c>
      <c r="C638" s="79">
        <v>2633.2331044299999</v>
      </c>
      <c r="D638" s="79">
        <v>2630.7035817599999</v>
      </c>
      <c r="E638" s="79">
        <v>131.53517909000001</v>
      </c>
      <c r="F638" s="79">
        <v>131.53517909000001</v>
      </c>
    </row>
    <row r="639" spans="1:6" ht="12.75" customHeight="1" x14ac:dyDescent="0.2">
      <c r="A639" s="133" t="s">
        <v>205</v>
      </c>
      <c r="B639" s="78">
        <v>21</v>
      </c>
      <c r="C639" s="79">
        <v>2544.1730671199998</v>
      </c>
      <c r="D639" s="79">
        <v>2538.8837260199998</v>
      </c>
      <c r="E639" s="79">
        <v>126.9441863</v>
      </c>
      <c r="F639" s="79">
        <v>126.9441863</v>
      </c>
    </row>
    <row r="640" spans="1:6" ht="12.75" customHeight="1" x14ac:dyDescent="0.2">
      <c r="A640" s="133" t="s">
        <v>205</v>
      </c>
      <c r="B640" s="78">
        <v>22</v>
      </c>
      <c r="C640" s="79">
        <v>2624.8255179299999</v>
      </c>
      <c r="D640" s="79">
        <v>2619.25263997</v>
      </c>
      <c r="E640" s="79">
        <v>130.96263200000001</v>
      </c>
      <c r="F640" s="79">
        <v>130.96263200000001</v>
      </c>
    </row>
    <row r="641" spans="1:6" ht="12.75" customHeight="1" x14ac:dyDescent="0.2">
      <c r="A641" s="133" t="s">
        <v>205</v>
      </c>
      <c r="B641" s="78">
        <v>23</v>
      </c>
      <c r="C641" s="79">
        <v>2556.4592573700002</v>
      </c>
      <c r="D641" s="79">
        <v>2553.2676727799999</v>
      </c>
      <c r="E641" s="79">
        <v>127.66338364000001</v>
      </c>
      <c r="F641" s="79">
        <v>127.66338364000001</v>
      </c>
    </row>
    <row r="642" spans="1:6" ht="12.75" customHeight="1" x14ac:dyDescent="0.2">
      <c r="A642" s="133" t="s">
        <v>205</v>
      </c>
      <c r="B642" s="78">
        <v>24</v>
      </c>
      <c r="C642" s="79">
        <v>2208.0000746999999</v>
      </c>
      <c r="D642" s="79">
        <v>2208.0000746999999</v>
      </c>
      <c r="E642" s="79">
        <v>110.40000374</v>
      </c>
      <c r="F642" s="79">
        <v>110.40000374</v>
      </c>
    </row>
    <row r="643" spans="1:6" ht="12.75" customHeight="1" x14ac:dyDescent="0.2">
      <c r="A643" s="133" t="s">
        <v>206</v>
      </c>
      <c r="B643" s="78">
        <v>1</v>
      </c>
      <c r="C643" s="79">
        <v>2356.27025972</v>
      </c>
      <c r="D643" s="79">
        <v>2356.27025972</v>
      </c>
      <c r="E643" s="79">
        <v>117.81351299000001</v>
      </c>
      <c r="F643" s="79">
        <v>117.81351299000001</v>
      </c>
    </row>
    <row r="644" spans="1:6" ht="12.75" customHeight="1" x14ac:dyDescent="0.2">
      <c r="A644" s="133" t="s">
        <v>206</v>
      </c>
      <c r="B644" s="78">
        <v>2</v>
      </c>
      <c r="C644" s="79">
        <v>2479.0514047400002</v>
      </c>
      <c r="D644" s="79">
        <v>2475.3009487600002</v>
      </c>
      <c r="E644" s="79">
        <v>123.76504744</v>
      </c>
      <c r="F644" s="79">
        <v>123.76504744</v>
      </c>
    </row>
    <row r="645" spans="1:6" ht="12.75" customHeight="1" x14ac:dyDescent="0.2">
      <c r="A645" s="133" t="s">
        <v>206</v>
      </c>
      <c r="B645" s="78">
        <v>3</v>
      </c>
      <c r="C645" s="79">
        <v>2506.6556884900001</v>
      </c>
      <c r="D645" s="79">
        <v>2502.4848803599998</v>
      </c>
      <c r="E645" s="79">
        <v>125.12424402000001</v>
      </c>
      <c r="F645" s="79">
        <v>125.12424402000001</v>
      </c>
    </row>
    <row r="646" spans="1:6" ht="12.75" customHeight="1" x14ac:dyDescent="0.2">
      <c r="A646" s="133" t="s">
        <v>206</v>
      </c>
      <c r="B646" s="78">
        <v>4</v>
      </c>
      <c r="C646" s="79">
        <v>2553.9557107199998</v>
      </c>
      <c r="D646" s="79">
        <v>2549.4032050000001</v>
      </c>
      <c r="E646" s="79">
        <v>127.47016025000001</v>
      </c>
      <c r="F646" s="79">
        <v>127.47016025000001</v>
      </c>
    </row>
    <row r="647" spans="1:6" ht="12.75" customHeight="1" x14ac:dyDescent="0.2">
      <c r="A647" s="133" t="s">
        <v>206</v>
      </c>
      <c r="B647" s="78">
        <v>5</v>
      </c>
      <c r="C647" s="79">
        <v>2568.4732739999999</v>
      </c>
      <c r="D647" s="79">
        <v>2568.4732739999999</v>
      </c>
      <c r="E647" s="79">
        <v>128.42366369999999</v>
      </c>
      <c r="F647" s="79">
        <v>128.42366369999999</v>
      </c>
    </row>
    <row r="648" spans="1:6" ht="12.75" customHeight="1" x14ac:dyDescent="0.2">
      <c r="A648" s="133" t="s">
        <v>206</v>
      </c>
      <c r="B648" s="78">
        <v>6</v>
      </c>
      <c r="C648" s="79">
        <v>2468.6985824600001</v>
      </c>
      <c r="D648" s="79">
        <v>2468.6985824600001</v>
      </c>
      <c r="E648" s="79">
        <v>123.43492912000001</v>
      </c>
      <c r="F648" s="79">
        <v>123.43492912000001</v>
      </c>
    </row>
    <row r="649" spans="1:6" ht="12.75" customHeight="1" x14ac:dyDescent="0.2">
      <c r="A649" s="133" t="s">
        <v>206</v>
      </c>
      <c r="B649" s="78">
        <v>7</v>
      </c>
      <c r="C649" s="79">
        <v>2449.7236754400001</v>
      </c>
      <c r="D649" s="79">
        <v>2445.7788708100002</v>
      </c>
      <c r="E649" s="79">
        <v>122.28894354000001</v>
      </c>
      <c r="F649" s="79">
        <v>122.28894354000001</v>
      </c>
    </row>
    <row r="650" spans="1:6" ht="12.75" customHeight="1" x14ac:dyDescent="0.2">
      <c r="A650" s="133" t="s">
        <v>206</v>
      </c>
      <c r="B650" s="78">
        <v>8</v>
      </c>
      <c r="C650" s="79">
        <v>2377.1426664099999</v>
      </c>
      <c r="D650" s="79">
        <v>2373.4341755099999</v>
      </c>
      <c r="E650" s="79">
        <v>118.67170878</v>
      </c>
      <c r="F650" s="79">
        <v>118.67170878</v>
      </c>
    </row>
    <row r="651" spans="1:6" ht="12.75" customHeight="1" x14ac:dyDescent="0.2">
      <c r="A651" s="133" t="s">
        <v>206</v>
      </c>
      <c r="B651" s="78">
        <v>9</v>
      </c>
      <c r="C651" s="79">
        <v>2500.9515037800002</v>
      </c>
      <c r="D651" s="79">
        <v>2495.9595846100001</v>
      </c>
      <c r="E651" s="79">
        <v>124.79797923</v>
      </c>
      <c r="F651" s="79">
        <v>124.79797923</v>
      </c>
    </row>
    <row r="652" spans="1:6" ht="12.75" customHeight="1" x14ac:dyDescent="0.2">
      <c r="A652" s="133" t="s">
        <v>206</v>
      </c>
      <c r="B652" s="78">
        <v>10</v>
      </c>
      <c r="C652" s="79">
        <v>2575.5939890700001</v>
      </c>
      <c r="D652" s="79">
        <v>2573.2113859299998</v>
      </c>
      <c r="E652" s="79">
        <v>128.66056929999999</v>
      </c>
      <c r="F652" s="79">
        <v>128.66056929999999</v>
      </c>
    </row>
    <row r="653" spans="1:6" ht="12.75" customHeight="1" x14ac:dyDescent="0.2">
      <c r="A653" s="133" t="s">
        <v>206</v>
      </c>
      <c r="B653" s="78">
        <v>11</v>
      </c>
      <c r="C653" s="79">
        <v>2554.3902051800001</v>
      </c>
      <c r="D653" s="79">
        <v>2548.3732128699999</v>
      </c>
      <c r="E653" s="79">
        <v>127.41866064</v>
      </c>
      <c r="F653" s="79">
        <v>127.41866064</v>
      </c>
    </row>
    <row r="654" spans="1:6" ht="12.75" customHeight="1" x14ac:dyDescent="0.2">
      <c r="A654" s="133" t="s">
        <v>206</v>
      </c>
      <c r="B654" s="78">
        <v>12</v>
      </c>
      <c r="C654" s="79">
        <v>2550.0386909099998</v>
      </c>
      <c r="D654" s="79">
        <v>2550.0386909099998</v>
      </c>
      <c r="E654" s="79">
        <v>127.50193455</v>
      </c>
      <c r="F654" s="79">
        <v>127.50193455</v>
      </c>
    </row>
    <row r="655" spans="1:6" ht="12.75" customHeight="1" x14ac:dyDescent="0.2">
      <c r="A655" s="133" t="s">
        <v>206</v>
      </c>
      <c r="B655" s="78">
        <v>13</v>
      </c>
      <c r="C655" s="79">
        <v>2512.22268029</v>
      </c>
      <c r="D655" s="79">
        <v>2509.6618008999999</v>
      </c>
      <c r="E655" s="79">
        <v>125.48309005</v>
      </c>
      <c r="F655" s="79">
        <v>125.48309005</v>
      </c>
    </row>
    <row r="656" spans="1:6" ht="12.75" customHeight="1" x14ac:dyDescent="0.2">
      <c r="A656" s="133" t="s">
        <v>206</v>
      </c>
      <c r="B656" s="78">
        <v>14</v>
      </c>
      <c r="C656" s="79">
        <v>2531.1681310700001</v>
      </c>
      <c r="D656" s="79">
        <v>2526.2147687800002</v>
      </c>
      <c r="E656" s="79">
        <v>126.31073843999999</v>
      </c>
      <c r="F656" s="79">
        <v>126.31073843999999</v>
      </c>
    </row>
    <row r="657" spans="1:6" ht="12.75" customHeight="1" x14ac:dyDescent="0.2">
      <c r="A657" s="133" t="s">
        <v>206</v>
      </c>
      <c r="B657" s="78">
        <v>15</v>
      </c>
      <c r="C657" s="79">
        <v>2521.8497306300001</v>
      </c>
      <c r="D657" s="79">
        <v>2516.0171454299998</v>
      </c>
      <c r="E657" s="79">
        <v>125.80085726999999</v>
      </c>
      <c r="F657" s="79">
        <v>125.80085726999999</v>
      </c>
    </row>
    <row r="658" spans="1:6" ht="12.75" customHeight="1" x14ac:dyDescent="0.2">
      <c r="A658" s="133" t="s">
        <v>206</v>
      </c>
      <c r="B658" s="78">
        <v>16</v>
      </c>
      <c r="C658" s="79">
        <v>2511.52761513</v>
      </c>
      <c r="D658" s="79">
        <v>2506.6126882899998</v>
      </c>
      <c r="E658" s="79">
        <v>125.33063441</v>
      </c>
      <c r="F658" s="79">
        <v>125.33063441</v>
      </c>
    </row>
    <row r="659" spans="1:6" ht="12.75" customHeight="1" x14ac:dyDescent="0.2">
      <c r="A659" s="133" t="s">
        <v>206</v>
      </c>
      <c r="B659" s="78">
        <v>17</v>
      </c>
      <c r="C659" s="79">
        <v>2539.0991837199999</v>
      </c>
      <c r="D659" s="79">
        <v>2533.1317099799999</v>
      </c>
      <c r="E659" s="79">
        <v>126.65658550000001</v>
      </c>
      <c r="F659" s="79">
        <v>126.65658550000001</v>
      </c>
    </row>
    <row r="660" spans="1:6" ht="12.75" customHeight="1" x14ac:dyDescent="0.2">
      <c r="A660" s="133" t="s">
        <v>206</v>
      </c>
      <c r="B660" s="78">
        <v>18</v>
      </c>
      <c r="C660" s="79">
        <v>2534.44904193</v>
      </c>
      <c r="D660" s="79">
        <v>2529.8493159</v>
      </c>
      <c r="E660" s="79">
        <v>126.49246580000001</v>
      </c>
      <c r="F660" s="79">
        <v>126.49246580000001</v>
      </c>
    </row>
    <row r="661" spans="1:6" ht="12.75" customHeight="1" x14ac:dyDescent="0.2">
      <c r="A661" s="133" t="s">
        <v>206</v>
      </c>
      <c r="B661" s="78">
        <v>19</v>
      </c>
      <c r="C661" s="79">
        <v>2573.9057450199998</v>
      </c>
      <c r="D661" s="79">
        <v>2569.1480634200002</v>
      </c>
      <c r="E661" s="79">
        <v>128.45740316999999</v>
      </c>
      <c r="F661" s="79">
        <v>128.45740316999999</v>
      </c>
    </row>
    <row r="662" spans="1:6" ht="12.75" customHeight="1" x14ac:dyDescent="0.2">
      <c r="A662" s="133" t="s">
        <v>206</v>
      </c>
      <c r="B662" s="78">
        <v>20</v>
      </c>
      <c r="C662" s="79">
        <v>2556.81947451</v>
      </c>
      <c r="D662" s="79">
        <v>2554.3633559</v>
      </c>
      <c r="E662" s="79">
        <v>127.7181678</v>
      </c>
      <c r="F662" s="79">
        <v>127.7181678</v>
      </c>
    </row>
    <row r="663" spans="1:6" ht="12.75" customHeight="1" x14ac:dyDescent="0.2">
      <c r="A663" s="133" t="s">
        <v>206</v>
      </c>
      <c r="B663" s="78">
        <v>21</v>
      </c>
      <c r="C663" s="79">
        <v>2495.6654406299999</v>
      </c>
      <c r="D663" s="79">
        <v>2493.22110621</v>
      </c>
      <c r="E663" s="79">
        <v>124.66105530999999</v>
      </c>
      <c r="F663" s="79">
        <v>124.66105530999999</v>
      </c>
    </row>
    <row r="664" spans="1:6" ht="12.75" customHeight="1" x14ac:dyDescent="0.2">
      <c r="A664" s="133" t="s">
        <v>206</v>
      </c>
      <c r="B664" s="78">
        <v>22</v>
      </c>
      <c r="C664" s="79">
        <v>2445.0308386199999</v>
      </c>
      <c r="D664" s="79">
        <v>2445.0308386199999</v>
      </c>
      <c r="E664" s="79">
        <v>122.25154193</v>
      </c>
      <c r="F664" s="79">
        <v>122.25154193</v>
      </c>
    </row>
    <row r="665" spans="1:6" ht="12.75" customHeight="1" x14ac:dyDescent="0.2">
      <c r="A665" s="133" t="s">
        <v>206</v>
      </c>
      <c r="B665" s="78">
        <v>23</v>
      </c>
      <c r="C665" s="79">
        <v>2339.8393921100001</v>
      </c>
      <c r="D665" s="79">
        <v>2336.9182443</v>
      </c>
      <c r="E665" s="79">
        <v>116.84591222</v>
      </c>
      <c r="F665" s="79">
        <v>116.84591222</v>
      </c>
    </row>
    <row r="666" spans="1:6" ht="12.75" customHeight="1" x14ac:dyDescent="0.2">
      <c r="A666" s="133" t="s">
        <v>206</v>
      </c>
      <c r="B666" s="78">
        <v>24</v>
      </c>
      <c r="C666" s="79">
        <v>2341.1613702300001</v>
      </c>
      <c r="D666" s="79">
        <v>2341.1613702300001</v>
      </c>
      <c r="E666" s="79">
        <v>117.05806851</v>
      </c>
      <c r="F666" s="79">
        <v>117.05806851</v>
      </c>
    </row>
    <row r="667" spans="1:6" ht="12.75" customHeight="1" x14ac:dyDescent="0.2">
      <c r="A667" s="133" t="s">
        <v>207</v>
      </c>
      <c r="B667" s="78">
        <v>1</v>
      </c>
      <c r="C667" s="79">
        <v>2383.6141363000002</v>
      </c>
      <c r="D667" s="79">
        <v>2378.0653172299999</v>
      </c>
      <c r="E667" s="79">
        <v>118.90326586</v>
      </c>
      <c r="F667" s="79">
        <v>118.90326586</v>
      </c>
    </row>
    <row r="668" spans="1:6" ht="12.75" customHeight="1" x14ac:dyDescent="0.2">
      <c r="A668" s="133" t="s">
        <v>207</v>
      </c>
      <c r="B668" s="78">
        <v>2</v>
      </c>
      <c r="C668" s="79">
        <v>2363.8758956800002</v>
      </c>
      <c r="D668" s="79">
        <v>2363.8758956800002</v>
      </c>
      <c r="E668" s="79">
        <v>118.19379478</v>
      </c>
      <c r="F668" s="79">
        <v>118.19379478</v>
      </c>
    </row>
    <row r="669" spans="1:6" ht="12.75" customHeight="1" x14ac:dyDescent="0.2">
      <c r="A669" s="133" t="s">
        <v>207</v>
      </c>
      <c r="B669" s="78">
        <v>3</v>
      </c>
      <c r="C669" s="79">
        <v>2429.1167883600001</v>
      </c>
      <c r="D669" s="79">
        <v>2429.1167883600001</v>
      </c>
      <c r="E669" s="79">
        <v>121.45583942</v>
      </c>
      <c r="F669" s="79">
        <v>121.45583942</v>
      </c>
    </row>
    <row r="670" spans="1:6" ht="12.75" customHeight="1" x14ac:dyDescent="0.2">
      <c r="A670" s="133" t="s">
        <v>207</v>
      </c>
      <c r="B670" s="78">
        <v>4</v>
      </c>
      <c r="C670" s="79">
        <v>2120.9262520699999</v>
      </c>
      <c r="D670" s="79">
        <v>2120.9262520699999</v>
      </c>
      <c r="E670" s="79">
        <v>106.04631259999999</v>
      </c>
      <c r="F670" s="79">
        <v>106.04631259999999</v>
      </c>
    </row>
    <row r="671" spans="1:6" ht="12.75" customHeight="1" x14ac:dyDescent="0.2">
      <c r="A671" s="133" t="s">
        <v>207</v>
      </c>
      <c r="B671" s="78">
        <v>5</v>
      </c>
      <c r="C671" s="79">
        <v>2120.8082992300001</v>
      </c>
      <c r="D671" s="79">
        <v>2116.8881360199998</v>
      </c>
      <c r="E671" s="79">
        <v>105.8444068</v>
      </c>
      <c r="F671" s="79">
        <v>105.8444068</v>
      </c>
    </row>
    <row r="672" spans="1:6" ht="12.75" customHeight="1" x14ac:dyDescent="0.2">
      <c r="A672" s="133" t="s">
        <v>207</v>
      </c>
      <c r="B672" s="78">
        <v>6</v>
      </c>
      <c r="C672" s="79">
        <v>2223.4238564500001</v>
      </c>
      <c r="D672" s="79">
        <v>2219.5969651300002</v>
      </c>
      <c r="E672" s="79">
        <v>110.97984826</v>
      </c>
      <c r="F672" s="79">
        <v>110.97984826</v>
      </c>
    </row>
    <row r="673" spans="1:6" ht="12.75" customHeight="1" x14ac:dyDescent="0.2">
      <c r="A673" s="133" t="s">
        <v>207</v>
      </c>
      <c r="B673" s="78">
        <v>7</v>
      </c>
      <c r="C673" s="79">
        <v>2289.47414183</v>
      </c>
      <c r="D673" s="79">
        <v>2285.7873879799999</v>
      </c>
      <c r="E673" s="79">
        <v>114.2893694</v>
      </c>
      <c r="F673" s="79">
        <v>114.2893694</v>
      </c>
    </row>
    <row r="674" spans="1:6" ht="12.75" customHeight="1" x14ac:dyDescent="0.2">
      <c r="A674" s="133" t="s">
        <v>207</v>
      </c>
      <c r="B674" s="78">
        <v>8</v>
      </c>
      <c r="C674" s="79">
        <v>2392.0124304300002</v>
      </c>
      <c r="D674" s="79">
        <v>2392.0124304300002</v>
      </c>
      <c r="E674" s="79">
        <v>119.60062152</v>
      </c>
      <c r="F674" s="79">
        <v>119.60062152</v>
      </c>
    </row>
    <row r="675" spans="1:6" ht="12.75" customHeight="1" x14ac:dyDescent="0.2">
      <c r="A675" s="133" t="s">
        <v>207</v>
      </c>
      <c r="B675" s="78">
        <v>9</v>
      </c>
      <c r="C675" s="79">
        <v>2543.28546117</v>
      </c>
      <c r="D675" s="79">
        <v>2538.2090430799999</v>
      </c>
      <c r="E675" s="79">
        <v>126.91045215</v>
      </c>
      <c r="F675" s="79">
        <v>126.91045215</v>
      </c>
    </row>
    <row r="676" spans="1:6" ht="12.75" customHeight="1" x14ac:dyDescent="0.2">
      <c r="A676" s="133" t="s">
        <v>207</v>
      </c>
      <c r="B676" s="78">
        <v>10</v>
      </c>
      <c r="C676" s="79">
        <v>2615.5002721199999</v>
      </c>
      <c r="D676" s="79">
        <v>2613.0807528999999</v>
      </c>
      <c r="E676" s="79">
        <v>130.65403764999999</v>
      </c>
      <c r="F676" s="79">
        <v>130.65403764999999</v>
      </c>
    </row>
    <row r="677" spans="1:6" ht="12.75" customHeight="1" x14ac:dyDescent="0.2">
      <c r="A677" s="133" t="s">
        <v>207</v>
      </c>
      <c r="B677" s="78">
        <v>11</v>
      </c>
      <c r="C677" s="79">
        <v>2536.4685242099999</v>
      </c>
      <c r="D677" s="79">
        <v>2531.69174733</v>
      </c>
      <c r="E677" s="79">
        <v>126.58458736999999</v>
      </c>
      <c r="F677" s="79">
        <v>126.58458736999999</v>
      </c>
    </row>
    <row r="678" spans="1:6" ht="12.75" customHeight="1" x14ac:dyDescent="0.2">
      <c r="A678" s="133" t="s">
        <v>207</v>
      </c>
      <c r="B678" s="78">
        <v>12</v>
      </c>
      <c r="C678" s="79">
        <v>2554.88381433</v>
      </c>
      <c r="D678" s="79">
        <v>2554.88381433</v>
      </c>
      <c r="E678" s="79">
        <v>127.74419072000001</v>
      </c>
      <c r="F678" s="79">
        <v>127.74419072000001</v>
      </c>
    </row>
    <row r="679" spans="1:6" ht="12.75" customHeight="1" x14ac:dyDescent="0.2">
      <c r="A679" s="133" t="s">
        <v>207</v>
      </c>
      <c r="B679" s="78">
        <v>13</v>
      </c>
      <c r="C679" s="79">
        <v>2544.7674603199998</v>
      </c>
      <c r="D679" s="79">
        <v>2539.6880841500001</v>
      </c>
      <c r="E679" s="79">
        <v>126.98440420999999</v>
      </c>
      <c r="F679" s="79">
        <v>126.98440420999999</v>
      </c>
    </row>
    <row r="680" spans="1:6" ht="12.75" customHeight="1" x14ac:dyDescent="0.2">
      <c r="A680" s="133" t="s">
        <v>207</v>
      </c>
      <c r="B680" s="78">
        <v>14</v>
      </c>
      <c r="C680" s="79">
        <v>2556.5395644599998</v>
      </c>
      <c r="D680" s="79">
        <v>2550.7531337400001</v>
      </c>
      <c r="E680" s="79">
        <v>127.53765669000001</v>
      </c>
      <c r="F680" s="79">
        <v>127.53765669000001</v>
      </c>
    </row>
    <row r="681" spans="1:6" ht="12.75" customHeight="1" x14ac:dyDescent="0.2">
      <c r="A681" s="133" t="s">
        <v>207</v>
      </c>
      <c r="B681" s="78">
        <v>15</v>
      </c>
      <c r="C681" s="79">
        <v>2544.1678398399999</v>
      </c>
      <c r="D681" s="79">
        <v>2538.1749268200001</v>
      </c>
      <c r="E681" s="79">
        <v>126.90874633999999</v>
      </c>
      <c r="F681" s="79">
        <v>126.90874633999999</v>
      </c>
    </row>
    <row r="682" spans="1:6" ht="12.75" customHeight="1" x14ac:dyDescent="0.2">
      <c r="A682" s="133" t="s">
        <v>207</v>
      </c>
      <c r="B682" s="78">
        <v>16</v>
      </c>
      <c r="C682" s="79">
        <v>2530.77547568</v>
      </c>
      <c r="D682" s="79">
        <v>2525.8228817899999</v>
      </c>
      <c r="E682" s="79">
        <v>126.29114409</v>
      </c>
      <c r="F682" s="79">
        <v>126.29114409</v>
      </c>
    </row>
    <row r="683" spans="1:6" ht="12.75" customHeight="1" x14ac:dyDescent="0.2">
      <c r="A683" s="133" t="s">
        <v>207</v>
      </c>
      <c r="B683" s="78">
        <v>17</v>
      </c>
      <c r="C683" s="79">
        <v>2540.84394514</v>
      </c>
      <c r="D683" s="79">
        <v>2540.84394514</v>
      </c>
      <c r="E683" s="79">
        <v>127.04219725999999</v>
      </c>
      <c r="F683" s="79">
        <v>127.04219725999999</v>
      </c>
    </row>
    <row r="684" spans="1:6" ht="12.75" customHeight="1" x14ac:dyDescent="0.2">
      <c r="A684" s="133" t="s">
        <v>207</v>
      </c>
      <c r="B684" s="78">
        <v>18</v>
      </c>
      <c r="C684" s="79">
        <v>2520.92558405</v>
      </c>
      <c r="D684" s="79">
        <v>2518.5935529799999</v>
      </c>
      <c r="E684" s="79">
        <v>125.92967765</v>
      </c>
      <c r="F684" s="79">
        <v>125.92967765</v>
      </c>
    </row>
    <row r="685" spans="1:6" ht="12.75" customHeight="1" x14ac:dyDescent="0.2">
      <c r="A685" s="133" t="s">
        <v>207</v>
      </c>
      <c r="B685" s="78">
        <v>19</v>
      </c>
      <c r="C685" s="79">
        <v>2559.3090594700002</v>
      </c>
      <c r="D685" s="79">
        <v>2553.2740480799998</v>
      </c>
      <c r="E685" s="79">
        <v>127.66370240000001</v>
      </c>
      <c r="F685" s="79">
        <v>127.66370240000001</v>
      </c>
    </row>
    <row r="686" spans="1:6" ht="12.75" customHeight="1" x14ac:dyDescent="0.2">
      <c r="A686" s="133" t="s">
        <v>207</v>
      </c>
      <c r="B686" s="78">
        <v>20</v>
      </c>
      <c r="C686" s="79">
        <v>2559.22366633</v>
      </c>
      <c r="D686" s="79">
        <v>2554.4040360700001</v>
      </c>
      <c r="E686" s="79">
        <v>127.7202018</v>
      </c>
      <c r="F686" s="79">
        <v>127.7202018</v>
      </c>
    </row>
    <row r="687" spans="1:6" ht="12.75" customHeight="1" x14ac:dyDescent="0.2">
      <c r="A687" s="133" t="s">
        <v>207</v>
      </c>
      <c r="B687" s="78">
        <v>21</v>
      </c>
      <c r="C687" s="79">
        <v>2539.0713911100001</v>
      </c>
      <c r="D687" s="79">
        <v>2534.19793355</v>
      </c>
      <c r="E687" s="79">
        <v>126.70989668</v>
      </c>
      <c r="F687" s="79">
        <v>126.70989668</v>
      </c>
    </row>
    <row r="688" spans="1:6" ht="12.75" customHeight="1" x14ac:dyDescent="0.2">
      <c r="A688" s="133" t="s">
        <v>207</v>
      </c>
      <c r="B688" s="78">
        <v>22</v>
      </c>
      <c r="C688" s="79">
        <v>2512.0680599100001</v>
      </c>
      <c r="D688" s="79">
        <v>2506.7345820800001</v>
      </c>
      <c r="E688" s="79">
        <v>125.3367291</v>
      </c>
      <c r="F688" s="79">
        <v>125.3367291</v>
      </c>
    </row>
    <row r="689" spans="1:6" ht="12.75" customHeight="1" x14ac:dyDescent="0.2">
      <c r="A689" s="133" t="s">
        <v>207</v>
      </c>
      <c r="B689" s="78">
        <v>23</v>
      </c>
      <c r="C689" s="79">
        <v>2435.5713565900001</v>
      </c>
      <c r="D689" s="79">
        <v>2432.5306932200001</v>
      </c>
      <c r="E689" s="79">
        <v>121.62653466</v>
      </c>
      <c r="F689" s="79">
        <v>121.62653466</v>
      </c>
    </row>
    <row r="690" spans="1:6" ht="12.75" customHeight="1" x14ac:dyDescent="0.2">
      <c r="A690" s="133" t="s">
        <v>207</v>
      </c>
      <c r="B690" s="78">
        <v>24</v>
      </c>
      <c r="C690" s="79">
        <v>2305.7781819800002</v>
      </c>
      <c r="D690" s="79">
        <v>2301.9416126299998</v>
      </c>
      <c r="E690" s="79">
        <v>115.09708062999999</v>
      </c>
      <c r="F690" s="79">
        <v>115.09708062999999</v>
      </c>
    </row>
    <row r="691" spans="1:6" ht="12.75" customHeight="1" x14ac:dyDescent="0.2">
      <c r="A691" s="133" t="s">
        <v>208</v>
      </c>
      <c r="B691" s="78">
        <v>1</v>
      </c>
      <c r="C691" s="79">
        <v>2211.2825530300001</v>
      </c>
      <c r="D691" s="79">
        <v>2207.4765589600001</v>
      </c>
      <c r="E691" s="79">
        <v>110.37382795000001</v>
      </c>
      <c r="F691" s="79">
        <v>110.37382795000001</v>
      </c>
    </row>
    <row r="692" spans="1:6" ht="12.75" customHeight="1" x14ac:dyDescent="0.2">
      <c r="A692" s="133" t="s">
        <v>208</v>
      </c>
      <c r="B692" s="78">
        <v>2</v>
      </c>
      <c r="C692" s="79">
        <v>2280.3165570699998</v>
      </c>
      <c r="D692" s="79">
        <v>2280.3165570699998</v>
      </c>
      <c r="E692" s="79">
        <v>114.01582784999999</v>
      </c>
      <c r="F692" s="79">
        <v>114.01582784999999</v>
      </c>
    </row>
    <row r="693" spans="1:6" ht="12.75" customHeight="1" x14ac:dyDescent="0.2">
      <c r="A693" s="133" t="s">
        <v>208</v>
      </c>
      <c r="B693" s="78">
        <v>3</v>
      </c>
      <c r="C693" s="79">
        <v>2279.71060657</v>
      </c>
      <c r="D693" s="79">
        <v>2279.71060657</v>
      </c>
      <c r="E693" s="79">
        <v>113.98553033</v>
      </c>
      <c r="F693" s="79">
        <v>113.98553033</v>
      </c>
    </row>
    <row r="694" spans="1:6" ht="12.75" customHeight="1" x14ac:dyDescent="0.2">
      <c r="A694" s="133" t="s">
        <v>208</v>
      </c>
      <c r="B694" s="78">
        <v>4</v>
      </c>
      <c r="C694" s="79">
        <v>2291.4827472400002</v>
      </c>
      <c r="D694" s="79">
        <v>2291.4827472400002</v>
      </c>
      <c r="E694" s="79">
        <v>114.57413735999999</v>
      </c>
      <c r="F694" s="79">
        <v>114.57413735999999</v>
      </c>
    </row>
    <row r="695" spans="1:6" ht="12.75" customHeight="1" x14ac:dyDescent="0.2">
      <c r="A695" s="133" t="s">
        <v>208</v>
      </c>
      <c r="B695" s="78">
        <v>5</v>
      </c>
      <c r="C695" s="79">
        <v>2284.8575242900001</v>
      </c>
      <c r="D695" s="79">
        <v>2280.63412776</v>
      </c>
      <c r="E695" s="79">
        <v>114.03170639</v>
      </c>
      <c r="F695" s="79">
        <v>114.03170639</v>
      </c>
    </row>
    <row r="696" spans="1:6" ht="12.75" customHeight="1" x14ac:dyDescent="0.2">
      <c r="A696" s="133" t="s">
        <v>208</v>
      </c>
      <c r="B696" s="78">
        <v>6</v>
      </c>
      <c r="C696" s="79">
        <v>2296.5532835899999</v>
      </c>
      <c r="D696" s="79">
        <v>2296.5532835899999</v>
      </c>
      <c r="E696" s="79">
        <v>114.82766418</v>
      </c>
      <c r="F696" s="79">
        <v>114.82766418</v>
      </c>
    </row>
    <row r="697" spans="1:6" ht="12.75" customHeight="1" x14ac:dyDescent="0.2">
      <c r="A697" s="133" t="s">
        <v>208</v>
      </c>
      <c r="B697" s="78">
        <v>7</v>
      </c>
      <c r="C697" s="79">
        <v>2306.1830071300001</v>
      </c>
      <c r="D697" s="79">
        <v>2302.46934689</v>
      </c>
      <c r="E697" s="79">
        <v>115.12346734</v>
      </c>
      <c r="F697" s="79">
        <v>115.12346734</v>
      </c>
    </row>
    <row r="698" spans="1:6" ht="12.75" customHeight="1" x14ac:dyDescent="0.2">
      <c r="A698" s="133" t="s">
        <v>208</v>
      </c>
      <c r="B698" s="78">
        <v>8</v>
      </c>
      <c r="C698" s="79">
        <v>2263.8554626499999</v>
      </c>
      <c r="D698" s="79">
        <v>2260.53115213</v>
      </c>
      <c r="E698" s="79">
        <v>113.02655761</v>
      </c>
      <c r="F698" s="79">
        <v>113.02655761</v>
      </c>
    </row>
    <row r="699" spans="1:6" ht="12.75" customHeight="1" x14ac:dyDescent="0.2">
      <c r="A699" s="133" t="s">
        <v>208</v>
      </c>
      <c r="B699" s="78">
        <v>9</v>
      </c>
      <c r="C699" s="79">
        <v>2411.0761295699999</v>
      </c>
      <c r="D699" s="79">
        <v>2405.4163264499998</v>
      </c>
      <c r="E699" s="79">
        <v>120.27081631999999</v>
      </c>
      <c r="F699" s="79">
        <v>120.27081631999999</v>
      </c>
    </row>
    <row r="700" spans="1:6" ht="12.75" customHeight="1" x14ac:dyDescent="0.2">
      <c r="A700" s="133" t="s">
        <v>208</v>
      </c>
      <c r="B700" s="78">
        <v>10</v>
      </c>
      <c r="C700" s="79">
        <v>2469.3603291899999</v>
      </c>
      <c r="D700" s="79">
        <v>2464.8787315</v>
      </c>
      <c r="E700" s="79">
        <v>123.24393658</v>
      </c>
      <c r="F700" s="79">
        <v>123.24393658</v>
      </c>
    </row>
    <row r="701" spans="1:6" ht="12.75" customHeight="1" x14ac:dyDescent="0.2">
      <c r="A701" s="133" t="s">
        <v>208</v>
      </c>
      <c r="B701" s="78">
        <v>11</v>
      </c>
      <c r="C701" s="79">
        <v>2494.95435094</v>
      </c>
      <c r="D701" s="79">
        <v>2489.0773627200001</v>
      </c>
      <c r="E701" s="79">
        <v>124.45386814</v>
      </c>
      <c r="F701" s="79">
        <v>124.45386814</v>
      </c>
    </row>
    <row r="702" spans="1:6" ht="12.75" customHeight="1" x14ac:dyDescent="0.2">
      <c r="A702" s="133" t="s">
        <v>208</v>
      </c>
      <c r="B702" s="78">
        <v>12</v>
      </c>
      <c r="C702" s="79">
        <v>2486.0516786500002</v>
      </c>
      <c r="D702" s="79">
        <v>2481.2799863700002</v>
      </c>
      <c r="E702" s="79">
        <v>124.06399931999999</v>
      </c>
      <c r="F702" s="79">
        <v>124.06399931999999</v>
      </c>
    </row>
    <row r="703" spans="1:6" ht="12.75" customHeight="1" x14ac:dyDescent="0.2">
      <c r="A703" s="133" t="s">
        <v>208</v>
      </c>
      <c r="B703" s="78">
        <v>13</v>
      </c>
      <c r="C703" s="79">
        <v>2467.1981338199998</v>
      </c>
      <c r="D703" s="79">
        <v>2461.5177083399999</v>
      </c>
      <c r="E703" s="79">
        <v>123.07588542000001</v>
      </c>
      <c r="F703" s="79">
        <v>123.07588542000001</v>
      </c>
    </row>
    <row r="704" spans="1:6" ht="12.75" customHeight="1" x14ac:dyDescent="0.2">
      <c r="A704" s="133" t="s">
        <v>208</v>
      </c>
      <c r="B704" s="78">
        <v>14</v>
      </c>
      <c r="C704" s="79">
        <v>2478.98334759</v>
      </c>
      <c r="D704" s="79">
        <v>2473.2668346199998</v>
      </c>
      <c r="E704" s="79">
        <v>123.66334173</v>
      </c>
      <c r="F704" s="79">
        <v>123.66334173</v>
      </c>
    </row>
    <row r="705" spans="1:6" ht="12.75" customHeight="1" x14ac:dyDescent="0.2">
      <c r="A705" s="133" t="s">
        <v>208</v>
      </c>
      <c r="B705" s="78">
        <v>15</v>
      </c>
      <c r="C705" s="79">
        <v>2460.1074279200002</v>
      </c>
      <c r="D705" s="79">
        <v>2454.4176415699999</v>
      </c>
      <c r="E705" s="79">
        <v>122.72088208</v>
      </c>
      <c r="F705" s="79">
        <v>122.72088208</v>
      </c>
    </row>
    <row r="706" spans="1:6" ht="12.75" customHeight="1" x14ac:dyDescent="0.2">
      <c r="A706" s="133" t="s">
        <v>208</v>
      </c>
      <c r="B706" s="78">
        <v>16</v>
      </c>
      <c r="C706" s="79">
        <v>2478.1093306399998</v>
      </c>
      <c r="D706" s="79">
        <v>2472.2851972399999</v>
      </c>
      <c r="E706" s="79">
        <v>123.61425986</v>
      </c>
      <c r="F706" s="79">
        <v>123.61425986</v>
      </c>
    </row>
    <row r="707" spans="1:6" ht="12.75" customHeight="1" x14ac:dyDescent="0.2">
      <c r="A707" s="133" t="s">
        <v>208</v>
      </c>
      <c r="B707" s="78">
        <v>17</v>
      </c>
      <c r="C707" s="79">
        <v>2491.5193068200001</v>
      </c>
      <c r="D707" s="79">
        <v>2485.7738860499999</v>
      </c>
      <c r="E707" s="79">
        <v>124.2886943</v>
      </c>
      <c r="F707" s="79">
        <v>124.2886943</v>
      </c>
    </row>
    <row r="708" spans="1:6" ht="12.75" customHeight="1" x14ac:dyDescent="0.2">
      <c r="A708" s="133" t="s">
        <v>208</v>
      </c>
      <c r="B708" s="78">
        <v>18</v>
      </c>
      <c r="C708" s="79">
        <v>2431.67498501</v>
      </c>
      <c r="D708" s="79">
        <v>2429.4255169399999</v>
      </c>
      <c r="E708" s="79">
        <v>121.47127585</v>
      </c>
      <c r="F708" s="79">
        <v>121.47127585</v>
      </c>
    </row>
    <row r="709" spans="1:6" ht="12.75" customHeight="1" x14ac:dyDescent="0.2">
      <c r="A709" s="133" t="s">
        <v>208</v>
      </c>
      <c r="B709" s="78">
        <v>19</v>
      </c>
      <c r="C709" s="79">
        <v>2434.75889504</v>
      </c>
      <c r="D709" s="79">
        <v>2430.2584164899999</v>
      </c>
      <c r="E709" s="79">
        <v>121.51292082000001</v>
      </c>
      <c r="F709" s="79">
        <v>121.51292082000001</v>
      </c>
    </row>
    <row r="710" spans="1:6" ht="12.75" customHeight="1" x14ac:dyDescent="0.2">
      <c r="A710" s="133" t="s">
        <v>208</v>
      </c>
      <c r="B710" s="78">
        <v>20</v>
      </c>
      <c r="C710" s="79">
        <v>2457.4364569300001</v>
      </c>
      <c r="D710" s="79">
        <v>2455.0758071199998</v>
      </c>
      <c r="E710" s="79">
        <v>122.75379036</v>
      </c>
      <c r="F710" s="79">
        <v>122.75379036</v>
      </c>
    </row>
    <row r="711" spans="1:6" ht="12.75" customHeight="1" x14ac:dyDescent="0.2">
      <c r="A711" s="133" t="s">
        <v>208</v>
      </c>
      <c r="B711" s="78">
        <v>21</v>
      </c>
      <c r="C711" s="79">
        <v>2394.9266169699999</v>
      </c>
      <c r="D711" s="79">
        <v>2392.5809493699999</v>
      </c>
      <c r="E711" s="79">
        <v>119.62904747</v>
      </c>
      <c r="F711" s="79">
        <v>119.62904747</v>
      </c>
    </row>
    <row r="712" spans="1:6" ht="12.75" customHeight="1" x14ac:dyDescent="0.2">
      <c r="A712" s="133" t="s">
        <v>208</v>
      </c>
      <c r="B712" s="78">
        <v>22</v>
      </c>
      <c r="C712" s="79">
        <v>2376.0702501999999</v>
      </c>
      <c r="D712" s="79">
        <v>2376.0702501999999</v>
      </c>
      <c r="E712" s="79">
        <v>118.80351251</v>
      </c>
      <c r="F712" s="79">
        <v>118.80351251</v>
      </c>
    </row>
    <row r="713" spans="1:6" ht="12.75" customHeight="1" x14ac:dyDescent="0.2">
      <c r="A713" s="133" t="s">
        <v>208</v>
      </c>
      <c r="B713" s="78">
        <v>23</v>
      </c>
      <c r="C713" s="79">
        <v>2209.3267239900001</v>
      </c>
      <c r="D713" s="79">
        <v>2206.4235351299999</v>
      </c>
      <c r="E713" s="79">
        <v>110.32117676</v>
      </c>
      <c r="F713" s="79">
        <v>110.32117676</v>
      </c>
    </row>
    <row r="714" spans="1:6" ht="12.75" customHeight="1" x14ac:dyDescent="0.2">
      <c r="A714" s="133" t="s">
        <v>208</v>
      </c>
      <c r="B714" s="78">
        <v>24</v>
      </c>
      <c r="C714" s="79">
        <v>2179.1042053800002</v>
      </c>
      <c r="D714" s="79">
        <v>2175.4784080300001</v>
      </c>
      <c r="E714" s="79">
        <v>108.77392039999999</v>
      </c>
      <c r="F714" s="79">
        <v>108.77392039999999</v>
      </c>
    </row>
    <row r="715" spans="1:6" ht="12.75" customHeight="1" x14ac:dyDescent="0.2">
      <c r="A715" s="133" t="s">
        <v>209</v>
      </c>
      <c r="B715" s="78">
        <v>1</v>
      </c>
      <c r="C715" s="79">
        <v>2280.2121203900001</v>
      </c>
      <c r="D715" s="79">
        <v>2276.28748679</v>
      </c>
      <c r="E715" s="79">
        <v>113.81437434</v>
      </c>
      <c r="F715" s="79">
        <v>113.81437434</v>
      </c>
    </row>
    <row r="716" spans="1:6" ht="12.75" customHeight="1" x14ac:dyDescent="0.2">
      <c r="A716" s="133" t="s">
        <v>209</v>
      </c>
      <c r="B716" s="78">
        <v>2</v>
      </c>
      <c r="C716" s="79">
        <v>2270.4781242200002</v>
      </c>
      <c r="D716" s="79">
        <v>2266.8219597699999</v>
      </c>
      <c r="E716" s="79">
        <v>113.34109798999999</v>
      </c>
      <c r="F716" s="79">
        <v>113.34109798999999</v>
      </c>
    </row>
    <row r="717" spans="1:6" ht="12.75" customHeight="1" x14ac:dyDescent="0.2">
      <c r="A717" s="133" t="s">
        <v>209</v>
      </c>
      <c r="B717" s="78">
        <v>3</v>
      </c>
      <c r="C717" s="79">
        <v>2277.8096302600002</v>
      </c>
      <c r="D717" s="79">
        <v>2277.8096302600002</v>
      </c>
      <c r="E717" s="79">
        <v>113.89048151</v>
      </c>
      <c r="F717" s="79">
        <v>113.89048151</v>
      </c>
    </row>
    <row r="718" spans="1:6" ht="12.75" customHeight="1" x14ac:dyDescent="0.2">
      <c r="A718" s="133" t="s">
        <v>209</v>
      </c>
      <c r="B718" s="78">
        <v>4</v>
      </c>
      <c r="C718" s="79">
        <v>2385.00531185</v>
      </c>
      <c r="D718" s="79">
        <v>2381.03691699</v>
      </c>
      <c r="E718" s="79">
        <v>119.05184585000001</v>
      </c>
      <c r="F718" s="79">
        <v>119.05184585000001</v>
      </c>
    </row>
    <row r="719" spans="1:6" ht="12.75" customHeight="1" x14ac:dyDescent="0.2">
      <c r="A719" s="133" t="s">
        <v>209</v>
      </c>
      <c r="B719" s="78">
        <v>5</v>
      </c>
      <c r="C719" s="79">
        <v>2375.6252769600001</v>
      </c>
      <c r="D719" s="79">
        <v>2375.6252769600001</v>
      </c>
      <c r="E719" s="79">
        <v>118.78126385</v>
      </c>
      <c r="F719" s="79">
        <v>118.78126385</v>
      </c>
    </row>
    <row r="720" spans="1:6" ht="12.75" customHeight="1" x14ac:dyDescent="0.2">
      <c r="A720" s="133" t="s">
        <v>209</v>
      </c>
      <c r="B720" s="78">
        <v>6</v>
      </c>
      <c r="C720" s="79">
        <v>2382.7991595200001</v>
      </c>
      <c r="D720" s="79">
        <v>2378.6979561500002</v>
      </c>
      <c r="E720" s="79">
        <v>118.93489781</v>
      </c>
      <c r="F720" s="79">
        <v>118.93489781</v>
      </c>
    </row>
    <row r="721" spans="1:6" ht="12.75" customHeight="1" x14ac:dyDescent="0.2">
      <c r="A721" s="133" t="s">
        <v>209</v>
      </c>
      <c r="B721" s="78">
        <v>7</v>
      </c>
      <c r="C721" s="79">
        <v>2349.0927834600002</v>
      </c>
      <c r="D721" s="79">
        <v>2349.0927834600002</v>
      </c>
      <c r="E721" s="79">
        <v>117.45463916999999</v>
      </c>
      <c r="F721" s="79">
        <v>117.45463916999999</v>
      </c>
    </row>
    <row r="722" spans="1:6" ht="12.75" customHeight="1" x14ac:dyDescent="0.2">
      <c r="A722" s="133" t="s">
        <v>209</v>
      </c>
      <c r="B722" s="78">
        <v>8</v>
      </c>
      <c r="C722" s="79">
        <v>2288.9201046100002</v>
      </c>
      <c r="D722" s="79">
        <v>2285.55898845</v>
      </c>
      <c r="E722" s="79">
        <v>114.27794942</v>
      </c>
      <c r="F722" s="79">
        <v>114.27794942</v>
      </c>
    </row>
    <row r="723" spans="1:6" ht="12.75" customHeight="1" x14ac:dyDescent="0.2">
      <c r="A723" s="133" t="s">
        <v>209</v>
      </c>
      <c r="B723" s="78">
        <v>9</v>
      </c>
      <c r="C723" s="79">
        <v>2243.0660007000001</v>
      </c>
      <c r="D723" s="79">
        <v>2240.77949102</v>
      </c>
      <c r="E723" s="79">
        <v>112.03897455000001</v>
      </c>
      <c r="F723" s="79">
        <v>112.03897455000001</v>
      </c>
    </row>
    <row r="724" spans="1:6" ht="12.75" customHeight="1" x14ac:dyDescent="0.2">
      <c r="A724" s="133" t="s">
        <v>209</v>
      </c>
      <c r="B724" s="78">
        <v>10</v>
      </c>
      <c r="C724" s="79">
        <v>2282.8487171900001</v>
      </c>
      <c r="D724" s="79">
        <v>2280.7369237399998</v>
      </c>
      <c r="E724" s="79">
        <v>114.03684619000001</v>
      </c>
      <c r="F724" s="79">
        <v>114.03684619000001</v>
      </c>
    </row>
    <row r="725" spans="1:6" ht="12.75" customHeight="1" x14ac:dyDescent="0.2">
      <c r="A725" s="133" t="s">
        <v>209</v>
      </c>
      <c r="B725" s="78">
        <v>11</v>
      </c>
      <c r="C725" s="79">
        <v>2336.1018786300001</v>
      </c>
      <c r="D725" s="79">
        <v>2333.8577846100002</v>
      </c>
      <c r="E725" s="79">
        <v>116.69288923000001</v>
      </c>
      <c r="F725" s="79">
        <v>116.69288923000001</v>
      </c>
    </row>
    <row r="726" spans="1:6" ht="12.75" customHeight="1" x14ac:dyDescent="0.2">
      <c r="A726" s="133" t="s">
        <v>209</v>
      </c>
      <c r="B726" s="78">
        <v>12</v>
      </c>
      <c r="C726" s="79">
        <v>2322.72441669</v>
      </c>
      <c r="D726" s="79">
        <v>2322.72441669</v>
      </c>
      <c r="E726" s="79">
        <v>116.13622083</v>
      </c>
      <c r="F726" s="79">
        <v>116.13622083</v>
      </c>
    </row>
    <row r="727" spans="1:6" ht="12.75" customHeight="1" x14ac:dyDescent="0.2">
      <c r="A727" s="133" t="s">
        <v>209</v>
      </c>
      <c r="B727" s="78">
        <v>13</v>
      </c>
      <c r="C727" s="79">
        <v>2327.9000109100002</v>
      </c>
      <c r="D727" s="79">
        <v>2323.2535038999999</v>
      </c>
      <c r="E727" s="79">
        <v>116.1626752</v>
      </c>
      <c r="F727" s="79">
        <v>116.1626752</v>
      </c>
    </row>
    <row r="728" spans="1:6" ht="12.75" customHeight="1" x14ac:dyDescent="0.2">
      <c r="A728" s="133" t="s">
        <v>209</v>
      </c>
      <c r="B728" s="78">
        <v>14</v>
      </c>
      <c r="C728" s="79">
        <v>2332.5943855700002</v>
      </c>
      <c r="D728" s="79">
        <v>2330.2641214499999</v>
      </c>
      <c r="E728" s="79">
        <v>116.51320607</v>
      </c>
      <c r="F728" s="79">
        <v>116.51320607</v>
      </c>
    </row>
    <row r="729" spans="1:6" ht="12.75" customHeight="1" x14ac:dyDescent="0.2">
      <c r="A729" s="133" t="s">
        <v>209</v>
      </c>
      <c r="B729" s="78">
        <v>15</v>
      </c>
      <c r="C729" s="79">
        <v>2331.2364466899999</v>
      </c>
      <c r="D729" s="79">
        <v>2325.7451040800001</v>
      </c>
      <c r="E729" s="79">
        <v>116.2872552</v>
      </c>
      <c r="F729" s="79">
        <v>116.2872552</v>
      </c>
    </row>
    <row r="730" spans="1:6" ht="12.75" customHeight="1" x14ac:dyDescent="0.2">
      <c r="A730" s="133" t="s">
        <v>209</v>
      </c>
      <c r="B730" s="78">
        <v>16</v>
      </c>
      <c r="C730" s="79">
        <v>2344.5409292099998</v>
      </c>
      <c r="D730" s="79">
        <v>2344.5409292099998</v>
      </c>
      <c r="E730" s="79">
        <v>117.22704646</v>
      </c>
      <c r="F730" s="79">
        <v>117.22704646</v>
      </c>
    </row>
    <row r="731" spans="1:6" ht="12.75" customHeight="1" x14ac:dyDescent="0.2">
      <c r="A731" s="133" t="s">
        <v>209</v>
      </c>
      <c r="B731" s="78">
        <v>17</v>
      </c>
      <c r="C731" s="79">
        <v>2358.21326692</v>
      </c>
      <c r="D731" s="79">
        <v>2353.5983681600001</v>
      </c>
      <c r="E731" s="79">
        <v>117.67991841</v>
      </c>
      <c r="F731" s="79">
        <v>117.67991841</v>
      </c>
    </row>
    <row r="732" spans="1:6" ht="12.75" customHeight="1" x14ac:dyDescent="0.2">
      <c r="A732" s="133" t="s">
        <v>209</v>
      </c>
      <c r="B732" s="78">
        <v>18</v>
      </c>
      <c r="C732" s="79">
        <v>2353.4842433099998</v>
      </c>
      <c r="D732" s="79">
        <v>2353.4842433099998</v>
      </c>
      <c r="E732" s="79">
        <v>117.67421217</v>
      </c>
      <c r="F732" s="79">
        <v>117.67421217</v>
      </c>
    </row>
    <row r="733" spans="1:6" ht="12.75" customHeight="1" x14ac:dyDescent="0.2">
      <c r="A733" s="133" t="s">
        <v>209</v>
      </c>
      <c r="B733" s="78">
        <v>19</v>
      </c>
      <c r="C733" s="79">
        <v>2428.5209202400001</v>
      </c>
      <c r="D733" s="79">
        <v>2428.5209202400001</v>
      </c>
      <c r="E733" s="79">
        <v>121.42604600999999</v>
      </c>
      <c r="F733" s="79">
        <v>121.42604600999999</v>
      </c>
    </row>
    <row r="734" spans="1:6" ht="12.75" customHeight="1" x14ac:dyDescent="0.2">
      <c r="A734" s="133" t="s">
        <v>209</v>
      </c>
      <c r="B734" s="78">
        <v>20</v>
      </c>
      <c r="C734" s="79">
        <v>2422.9826081800002</v>
      </c>
      <c r="D734" s="79">
        <v>2420.6550552399999</v>
      </c>
      <c r="E734" s="79">
        <v>121.03275275999999</v>
      </c>
      <c r="F734" s="79">
        <v>121.03275275999999</v>
      </c>
    </row>
    <row r="735" spans="1:6" ht="12.75" customHeight="1" x14ac:dyDescent="0.2">
      <c r="A735" s="133" t="s">
        <v>209</v>
      </c>
      <c r="B735" s="78">
        <v>21</v>
      </c>
      <c r="C735" s="79">
        <v>2432.3383916399998</v>
      </c>
      <c r="D735" s="79">
        <v>2427.2815550700002</v>
      </c>
      <c r="E735" s="79">
        <v>121.36407775000001</v>
      </c>
      <c r="F735" s="79">
        <v>121.36407775000001</v>
      </c>
    </row>
    <row r="736" spans="1:6" ht="12.75" customHeight="1" x14ac:dyDescent="0.2">
      <c r="A736" s="133" t="s">
        <v>209</v>
      </c>
      <c r="B736" s="78">
        <v>22</v>
      </c>
      <c r="C736" s="79">
        <v>2349.0052760499998</v>
      </c>
      <c r="D736" s="79">
        <v>2344.0180037</v>
      </c>
      <c r="E736" s="79">
        <v>117.20090019</v>
      </c>
      <c r="F736" s="79">
        <v>117.20090019</v>
      </c>
    </row>
    <row r="737" spans="1:6" ht="12.75" customHeight="1" x14ac:dyDescent="0.2">
      <c r="A737" s="133" t="s">
        <v>209</v>
      </c>
      <c r="B737" s="78">
        <v>23</v>
      </c>
      <c r="C737" s="79">
        <v>2205.8979791800002</v>
      </c>
      <c r="D737" s="79">
        <v>2203.1440491200001</v>
      </c>
      <c r="E737" s="79">
        <v>110.15720245999999</v>
      </c>
      <c r="F737" s="79">
        <v>110.15720245999999</v>
      </c>
    </row>
    <row r="738" spans="1:6" ht="12.75" customHeight="1" x14ac:dyDescent="0.2">
      <c r="A738" s="133" t="s">
        <v>209</v>
      </c>
      <c r="B738" s="78">
        <v>24</v>
      </c>
      <c r="C738" s="79">
        <v>2176.9350815299999</v>
      </c>
      <c r="D738" s="79">
        <v>2176.9350815299999</v>
      </c>
      <c r="E738" s="79">
        <v>108.84675408</v>
      </c>
      <c r="F738" s="79">
        <v>108.84675408</v>
      </c>
    </row>
    <row r="739" spans="1:6" ht="12.75" customHeight="1" x14ac:dyDescent="0.2">
      <c r="A739" s="133" t="s">
        <v>210</v>
      </c>
      <c r="B739" s="78">
        <v>1</v>
      </c>
      <c r="C739" s="79">
        <v>2191.29334737</v>
      </c>
      <c r="D739" s="79">
        <v>2191.29334737</v>
      </c>
      <c r="E739" s="79">
        <v>109.56466737</v>
      </c>
      <c r="F739" s="79">
        <v>109.56466737</v>
      </c>
    </row>
    <row r="740" spans="1:6" ht="12.75" customHeight="1" x14ac:dyDescent="0.2">
      <c r="A740" s="133" t="s">
        <v>210</v>
      </c>
      <c r="B740" s="78">
        <v>2</v>
      </c>
      <c r="C740" s="79">
        <v>2338.8043694500002</v>
      </c>
      <c r="D740" s="79">
        <v>2335.03817884</v>
      </c>
      <c r="E740" s="79">
        <v>116.75190894000001</v>
      </c>
      <c r="F740" s="79">
        <v>116.75190894000001</v>
      </c>
    </row>
    <row r="741" spans="1:6" ht="12.75" customHeight="1" x14ac:dyDescent="0.2">
      <c r="A741" s="133" t="s">
        <v>210</v>
      </c>
      <c r="B741" s="78">
        <v>3</v>
      </c>
      <c r="C741" s="79">
        <v>2280.92707746</v>
      </c>
      <c r="D741" s="79">
        <v>2274.8477429700001</v>
      </c>
      <c r="E741" s="79">
        <v>113.74238715</v>
      </c>
      <c r="F741" s="79">
        <v>113.74238715</v>
      </c>
    </row>
    <row r="742" spans="1:6" ht="12.75" customHeight="1" x14ac:dyDescent="0.2">
      <c r="A742" s="133" t="s">
        <v>210</v>
      </c>
      <c r="B742" s="78">
        <v>4</v>
      </c>
      <c r="C742" s="79">
        <v>2303.7830471299999</v>
      </c>
      <c r="D742" s="79">
        <v>2303.7830471299999</v>
      </c>
      <c r="E742" s="79">
        <v>115.18915235999999</v>
      </c>
      <c r="F742" s="79">
        <v>115.18915235999999</v>
      </c>
    </row>
    <row r="743" spans="1:6" ht="12.75" customHeight="1" x14ac:dyDescent="0.2">
      <c r="A743" s="133" t="s">
        <v>210</v>
      </c>
      <c r="B743" s="78">
        <v>5</v>
      </c>
      <c r="C743" s="79">
        <v>2309.8216111299998</v>
      </c>
      <c r="D743" s="79">
        <v>2305.5520702600002</v>
      </c>
      <c r="E743" s="79">
        <v>115.27760351000001</v>
      </c>
      <c r="F743" s="79">
        <v>115.27760351000001</v>
      </c>
    </row>
    <row r="744" spans="1:6" ht="12.75" customHeight="1" x14ac:dyDescent="0.2">
      <c r="A744" s="133" t="s">
        <v>210</v>
      </c>
      <c r="B744" s="78">
        <v>6</v>
      </c>
      <c r="C744" s="79">
        <v>2392.0078240600001</v>
      </c>
      <c r="D744" s="79">
        <v>2392.0078240600001</v>
      </c>
      <c r="E744" s="79">
        <v>119.6003912</v>
      </c>
      <c r="F744" s="79">
        <v>119.6003912</v>
      </c>
    </row>
    <row r="745" spans="1:6" ht="12.75" customHeight="1" x14ac:dyDescent="0.2">
      <c r="A745" s="133" t="s">
        <v>210</v>
      </c>
      <c r="B745" s="78">
        <v>7</v>
      </c>
      <c r="C745" s="79">
        <v>2285.2483619300001</v>
      </c>
      <c r="D745" s="79">
        <v>2281.3150601000002</v>
      </c>
      <c r="E745" s="79">
        <v>114.06575300999999</v>
      </c>
      <c r="F745" s="79">
        <v>114.06575300999999</v>
      </c>
    </row>
    <row r="746" spans="1:6" ht="12.75" customHeight="1" x14ac:dyDescent="0.2">
      <c r="A746" s="133" t="s">
        <v>210</v>
      </c>
      <c r="B746" s="78">
        <v>8</v>
      </c>
      <c r="C746" s="79">
        <v>2306.1740322800001</v>
      </c>
      <c r="D746" s="79">
        <v>2300.0529236900002</v>
      </c>
      <c r="E746" s="79">
        <v>115.00264618</v>
      </c>
      <c r="F746" s="79">
        <v>115.00264618</v>
      </c>
    </row>
    <row r="747" spans="1:6" ht="12.75" customHeight="1" x14ac:dyDescent="0.2">
      <c r="A747" s="133" t="s">
        <v>210</v>
      </c>
      <c r="B747" s="78">
        <v>9</v>
      </c>
      <c r="C747" s="79">
        <v>2463.8807289599999</v>
      </c>
      <c r="D747" s="79">
        <v>2461.36912781</v>
      </c>
      <c r="E747" s="79">
        <v>123.06845638999999</v>
      </c>
      <c r="F747" s="79">
        <v>123.06845638999999</v>
      </c>
    </row>
    <row r="748" spans="1:6" ht="12.75" customHeight="1" x14ac:dyDescent="0.2">
      <c r="A748" s="133" t="s">
        <v>210</v>
      </c>
      <c r="B748" s="78">
        <v>10</v>
      </c>
      <c r="C748" s="79">
        <v>2438.8229739399999</v>
      </c>
      <c r="D748" s="79">
        <v>2438.8229739399999</v>
      </c>
      <c r="E748" s="79">
        <v>121.9411487</v>
      </c>
      <c r="F748" s="79">
        <v>121.9411487</v>
      </c>
    </row>
    <row r="749" spans="1:6" ht="12.75" customHeight="1" x14ac:dyDescent="0.2">
      <c r="A749" s="133" t="s">
        <v>210</v>
      </c>
      <c r="B749" s="78">
        <v>11</v>
      </c>
      <c r="C749" s="79">
        <v>2441.0163254399999</v>
      </c>
      <c r="D749" s="79">
        <v>2441.0163254399999</v>
      </c>
      <c r="E749" s="79">
        <v>122.05081627</v>
      </c>
      <c r="F749" s="79">
        <v>122.05081627</v>
      </c>
    </row>
    <row r="750" spans="1:6" ht="12.75" customHeight="1" x14ac:dyDescent="0.2">
      <c r="A750" s="133" t="s">
        <v>210</v>
      </c>
      <c r="B750" s="78">
        <v>12</v>
      </c>
      <c r="C750" s="79">
        <v>2451.0131911100002</v>
      </c>
      <c r="D750" s="79">
        <v>2448.61259053</v>
      </c>
      <c r="E750" s="79">
        <v>122.43062953</v>
      </c>
      <c r="F750" s="79">
        <v>122.43062953</v>
      </c>
    </row>
    <row r="751" spans="1:6" ht="12.75" customHeight="1" x14ac:dyDescent="0.2">
      <c r="A751" s="133" t="s">
        <v>210</v>
      </c>
      <c r="B751" s="78">
        <v>13</v>
      </c>
      <c r="C751" s="79">
        <v>2443.76769018</v>
      </c>
      <c r="D751" s="79">
        <v>2441.1707000699998</v>
      </c>
      <c r="E751" s="79">
        <v>122.05853500000001</v>
      </c>
      <c r="F751" s="79">
        <v>122.05853500000001</v>
      </c>
    </row>
    <row r="752" spans="1:6" ht="12.75" customHeight="1" x14ac:dyDescent="0.2">
      <c r="A752" s="133" t="s">
        <v>210</v>
      </c>
      <c r="B752" s="78">
        <v>14</v>
      </c>
      <c r="C752" s="79">
        <v>2475.7584698300002</v>
      </c>
      <c r="D752" s="79">
        <v>2469.9398615</v>
      </c>
      <c r="E752" s="79">
        <v>123.49699308</v>
      </c>
      <c r="F752" s="79">
        <v>123.49699308</v>
      </c>
    </row>
    <row r="753" spans="1:6" ht="12.75" customHeight="1" x14ac:dyDescent="0.2">
      <c r="A753" s="133" t="s">
        <v>210</v>
      </c>
      <c r="B753" s="78">
        <v>15</v>
      </c>
      <c r="C753" s="79">
        <v>2453.1288439800001</v>
      </c>
      <c r="D753" s="79">
        <v>2453.1288439800001</v>
      </c>
      <c r="E753" s="79">
        <v>122.6564422</v>
      </c>
      <c r="F753" s="79">
        <v>122.6564422</v>
      </c>
    </row>
    <row r="754" spans="1:6" ht="12.75" customHeight="1" x14ac:dyDescent="0.2">
      <c r="A754" s="133" t="s">
        <v>210</v>
      </c>
      <c r="B754" s="78">
        <v>16</v>
      </c>
      <c r="C754" s="79">
        <v>2486.3275789700001</v>
      </c>
      <c r="D754" s="79">
        <v>2483.8437352300002</v>
      </c>
      <c r="E754" s="79">
        <v>124.19218676</v>
      </c>
      <c r="F754" s="79">
        <v>124.19218676</v>
      </c>
    </row>
    <row r="755" spans="1:6" ht="12.75" customHeight="1" x14ac:dyDescent="0.2">
      <c r="A755" s="133" t="s">
        <v>210</v>
      </c>
      <c r="B755" s="78">
        <v>17</v>
      </c>
      <c r="C755" s="79">
        <v>2438.69710674</v>
      </c>
      <c r="D755" s="79">
        <v>2436.1594406600002</v>
      </c>
      <c r="E755" s="79">
        <v>121.80797203</v>
      </c>
      <c r="F755" s="79">
        <v>121.80797203</v>
      </c>
    </row>
    <row r="756" spans="1:6" ht="12.75" customHeight="1" x14ac:dyDescent="0.2">
      <c r="A756" s="133" t="s">
        <v>210</v>
      </c>
      <c r="B756" s="78">
        <v>18</v>
      </c>
      <c r="C756" s="79">
        <v>2444.8830729299998</v>
      </c>
      <c r="D756" s="79">
        <v>2442.6213864599999</v>
      </c>
      <c r="E756" s="79">
        <v>122.13106931999999</v>
      </c>
      <c r="F756" s="79">
        <v>122.13106931999999</v>
      </c>
    </row>
    <row r="757" spans="1:6" ht="12.75" customHeight="1" x14ac:dyDescent="0.2">
      <c r="A757" s="133" t="s">
        <v>210</v>
      </c>
      <c r="B757" s="78">
        <v>19</v>
      </c>
      <c r="C757" s="79">
        <v>2514.6269128600002</v>
      </c>
      <c r="D757" s="79">
        <v>2512.1640069700002</v>
      </c>
      <c r="E757" s="79">
        <v>125.60820035</v>
      </c>
      <c r="F757" s="79">
        <v>125.60820035</v>
      </c>
    </row>
    <row r="758" spans="1:6" ht="12.75" customHeight="1" x14ac:dyDescent="0.2">
      <c r="A758" s="133" t="s">
        <v>210</v>
      </c>
      <c r="B758" s="78">
        <v>20</v>
      </c>
      <c r="C758" s="79">
        <v>2473.64272398</v>
      </c>
      <c r="D758" s="79">
        <v>2473.64272398</v>
      </c>
      <c r="E758" s="79">
        <v>123.6821362</v>
      </c>
      <c r="F758" s="79">
        <v>123.6821362</v>
      </c>
    </row>
    <row r="759" spans="1:6" ht="12.75" customHeight="1" x14ac:dyDescent="0.2">
      <c r="A759" s="133" t="s">
        <v>210</v>
      </c>
      <c r="B759" s="78">
        <v>21</v>
      </c>
      <c r="C759" s="79">
        <v>2472.4881043700002</v>
      </c>
      <c r="D759" s="79">
        <v>2467.3477964600002</v>
      </c>
      <c r="E759" s="79">
        <v>123.36738982</v>
      </c>
      <c r="F759" s="79">
        <v>123.36738982</v>
      </c>
    </row>
    <row r="760" spans="1:6" ht="12.75" customHeight="1" x14ac:dyDescent="0.2">
      <c r="A760" s="133" t="s">
        <v>210</v>
      </c>
      <c r="B760" s="78">
        <v>22</v>
      </c>
      <c r="C760" s="79">
        <v>2438.43755225</v>
      </c>
      <c r="D760" s="79">
        <v>2438.43755225</v>
      </c>
      <c r="E760" s="79">
        <v>121.92187761</v>
      </c>
      <c r="F760" s="79">
        <v>121.92187761</v>
      </c>
    </row>
    <row r="761" spans="1:6" ht="12.75" customHeight="1" x14ac:dyDescent="0.2">
      <c r="A761" s="133" t="s">
        <v>210</v>
      </c>
      <c r="B761" s="78">
        <v>23</v>
      </c>
      <c r="C761" s="79">
        <v>2360.9349855700002</v>
      </c>
      <c r="D761" s="79">
        <v>2357.8325742900001</v>
      </c>
      <c r="E761" s="79">
        <v>117.89162871000001</v>
      </c>
      <c r="F761" s="79">
        <v>117.89162871000001</v>
      </c>
    </row>
    <row r="762" spans="1:6" ht="12.75" customHeight="1" x14ac:dyDescent="0.2">
      <c r="A762" s="133" t="s">
        <v>210</v>
      </c>
      <c r="B762" s="78">
        <v>24</v>
      </c>
      <c r="C762" s="79">
        <v>2175.9875365799999</v>
      </c>
      <c r="D762" s="79">
        <v>2175.9875365799999</v>
      </c>
      <c r="E762" s="79">
        <v>108.79937683</v>
      </c>
      <c r="F762" s="79">
        <v>108.79937683</v>
      </c>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row r="783" spans="1:6" ht="12.75" customHeight="1" x14ac:dyDescent="0.2">
      <c r="A783" s="78"/>
      <c r="B783" s="78"/>
      <c r="C783" s="79"/>
      <c r="D783" s="79"/>
      <c r="E783" s="79"/>
      <c r="F783" s="79"/>
    </row>
    <row r="784" spans="1:6" ht="12.75" customHeight="1" x14ac:dyDescent="0.2">
      <c r="A784" s="78"/>
      <c r="B784" s="78"/>
      <c r="C784" s="79"/>
      <c r="D784" s="79"/>
      <c r="E784" s="79"/>
      <c r="F784" s="79"/>
    </row>
    <row r="785" spans="1:6" ht="12.75" customHeight="1" x14ac:dyDescent="0.2">
      <c r="A785" s="78"/>
      <c r="B785" s="78"/>
      <c r="C785" s="79"/>
      <c r="D785" s="79"/>
      <c r="E785" s="79"/>
      <c r="F785" s="79"/>
    </row>
    <row r="786" spans="1:6" ht="12.75" customHeight="1" x14ac:dyDescent="0.2">
      <c r="A786" s="78"/>
      <c r="B786" s="78"/>
      <c r="C786" s="79"/>
      <c r="D786" s="79"/>
      <c r="E786" s="79"/>
      <c r="F786" s="79"/>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zoomScale="90" zoomScaleNormal="90" zoomScaleSheetLayoutView="90" workbookViewId="0">
      <selection activeCell="H19" sqref="H1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сентябрь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80"/>
      <c r="B12" s="180"/>
      <c r="C12" s="152" t="s">
        <v>92</v>
      </c>
      <c r="D12" s="152" t="s">
        <v>37</v>
      </c>
      <c r="E12" s="177" t="s">
        <v>30</v>
      </c>
      <c r="F12" s="178"/>
      <c r="G12" s="178"/>
      <c r="H12" s="179"/>
    </row>
    <row r="13" spans="1:11" ht="52.5" customHeight="1" x14ac:dyDescent="0.25">
      <c r="A13" s="180"/>
      <c r="B13" s="180"/>
      <c r="C13" s="152"/>
      <c r="D13" s="152"/>
      <c r="E13" s="10" t="s">
        <v>31</v>
      </c>
      <c r="F13" s="10" t="s">
        <v>32</v>
      </c>
      <c r="G13" s="10" t="s">
        <v>33</v>
      </c>
      <c r="H13" s="10" t="s">
        <v>34</v>
      </c>
      <c r="J13" s="91"/>
      <c r="K13" s="92"/>
    </row>
    <row r="14" spans="1:11" ht="36" customHeight="1" x14ac:dyDescent="0.25">
      <c r="A14" s="181" t="s">
        <v>93</v>
      </c>
      <c r="B14" s="181"/>
      <c r="C14" s="21"/>
      <c r="D14" s="19"/>
      <c r="E14" s="20"/>
      <c r="F14" s="20"/>
      <c r="G14" s="20"/>
      <c r="H14" s="20"/>
      <c r="J14" s="90"/>
    </row>
    <row r="15" spans="1:11" ht="36" customHeight="1" x14ac:dyDescent="0.3">
      <c r="A15" s="148" t="s">
        <v>143</v>
      </c>
      <c r="B15" s="148"/>
      <c r="C15" s="21"/>
      <c r="D15" s="19" t="s">
        <v>63</v>
      </c>
      <c r="E15" s="47">
        <f>G18+G49+G51+G55</f>
        <v>5924.6605437500002</v>
      </c>
      <c r="F15" s="47">
        <f>G18+H49+G51+G55</f>
        <v>6811.7805437499992</v>
      </c>
      <c r="G15" s="47">
        <f>G18+I49+G55+G51</f>
        <v>8305.020543749999</v>
      </c>
      <c r="H15" s="47">
        <f>G18+J49+G55+G51</f>
        <v>10063.440543749999</v>
      </c>
      <c r="I15" s="93"/>
      <c r="J15" s="93"/>
    </row>
    <row r="17" spans="1:13" s="11" customFormat="1" ht="25.5" x14ac:dyDescent="0.2">
      <c r="A17" s="14" t="s">
        <v>38</v>
      </c>
      <c r="B17" s="152" t="s">
        <v>36</v>
      </c>
      <c r="C17" s="152"/>
      <c r="D17" s="152"/>
      <c r="E17" s="10" t="s">
        <v>92</v>
      </c>
      <c r="F17" s="10" t="s">
        <v>37</v>
      </c>
      <c r="G17" s="14" t="s">
        <v>72</v>
      </c>
      <c r="I17" s="94"/>
      <c r="K17" s="94"/>
    </row>
    <row r="18" spans="1:13" ht="57" customHeight="1" x14ac:dyDescent="0.35">
      <c r="A18" s="17" t="s">
        <v>21</v>
      </c>
      <c r="B18" s="149" t="s">
        <v>40</v>
      </c>
      <c r="C18" s="150"/>
      <c r="D18" s="151"/>
      <c r="E18" s="18"/>
      <c r="F18" s="19" t="s">
        <v>63</v>
      </c>
      <c r="G18" s="47">
        <f>G20+G21*G22</f>
        <v>2438.7995445299998</v>
      </c>
      <c r="H18" s="51"/>
      <c r="I18" s="95"/>
      <c r="J18" s="96"/>
      <c r="K18" s="97"/>
      <c r="L18" s="145"/>
      <c r="M18" s="146"/>
    </row>
    <row r="19" spans="1:13" ht="54.75" customHeight="1" x14ac:dyDescent="0.25">
      <c r="A19" s="6" t="s">
        <v>23</v>
      </c>
      <c r="B19" s="153" t="s">
        <v>41</v>
      </c>
      <c r="C19" s="154"/>
      <c r="D19" s="155"/>
      <c r="E19" s="9"/>
      <c r="F19" s="8"/>
      <c r="G19" s="46"/>
      <c r="I19" s="95"/>
      <c r="J19" s="91"/>
      <c r="K19" s="91"/>
    </row>
    <row r="20" spans="1:13" ht="61.5" customHeight="1" x14ac:dyDescent="0.35">
      <c r="A20" s="7" t="s">
        <v>42</v>
      </c>
      <c r="B20" s="153" t="s">
        <v>43</v>
      </c>
      <c r="C20" s="154"/>
      <c r="D20" s="155"/>
      <c r="E20" s="9"/>
      <c r="F20" s="8" t="s">
        <v>63</v>
      </c>
      <c r="G20" s="46">
        <f>'Данные ком.оператора'!D15</f>
        <v>2438.7995445299998</v>
      </c>
      <c r="J20" s="91"/>
      <c r="K20" s="97"/>
    </row>
    <row r="21" spans="1:13" ht="65.25" customHeight="1" x14ac:dyDescent="0.45">
      <c r="A21" s="7" t="s">
        <v>44</v>
      </c>
      <c r="B21" s="153" t="s">
        <v>45</v>
      </c>
      <c r="C21" s="154"/>
      <c r="D21" s="155"/>
      <c r="E21" s="9"/>
      <c r="F21" s="8" t="s">
        <v>83</v>
      </c>
      <c r="G21" s="46">
        <f>'Данные ком.оператора'!D16</f>
        <v>802472.58620689658</v>
      </c>
      <c r="K21" s="98"/>
      <c r="L21" s="92"/>
    </row>
    <row r="22" spans="1:13" ht="30" customHeight="1" x14ac:dyDescent="0.25">
      <c r="A22" s="7" t="s">
        <v>46</v>
      </c>
      <c r="B22" s="153" t="s">
        <v>48</v>
      </c>
      <c r="C22" s="154"/>
      <c r="D22" s="155"/>
      <c r="E22" s="9"/>
      <c r="F22" s="8" t="s">
        <v>47</v>
      </c>
      <c r="G22" s="53">
        <v>0</v>
      </c>
    </row>
    <row r="23" spans="1:13" ht="30" customHeight="1" x14ac:dyDescent="0.25">
      <c r="A23" s="7" t="s">
        <v>49</v>
      </c>
      <c r="B23" s="153" t="s">
        <v>90</v>
      </c>
      <c r="C23" s="154"/>
      <c r="D23" s="155"/>
      <c r="E23" s="9"/>
      <c r="F23" s="8" t="s">
        <v>50</v>
      </c>
      <c r="G23" s="99">
        <f>'Данные ком.оператора'!D31</f>
        <v>5.8000000000000003E-2</v>
      </c>
    </row>
    <row r="24" spans="1:13" ht="45" customHeight="1" x14ac:dyDescent="0.25">
      <c r="A24" s="7" t="s">
        <v>51</v>
      </c>
      <c r="B24" s="153" t="s">
        <v>52</v>
      </c>
      <c r="C24" s="154"/>
      <c r="D24" s="155"/>
      <c r="E24" s="9"/>
      <c r="F24" s="8" t="s">
        <v>50</v>
      </c>
      <c r="G24" s="100">
        <f>SUM(G25:G29)</f>
        <v>5.8000000000000003E-2</v>
      </c>
    </row>
    <row r="25" spans="1:13" ht="30" customHeight="1" x14ac:dyDescent="0.25">
      <c r="A25" s="7"/>
      <c r="B25" s="156" t="s">
        <v>53</v>
      </c>
      <c r="C25" s="157"/>
      <c r="D25" s="158"/>
      <c r="E25" s="81"/>
      <c r="F25" s="8" t="s">
        <v>50</v>
      </c>
      <c r="G25" s="46">
        <v>0</v>
      </c>
    </row>
    <row r="26" spans="1:13" ht="30" customHeight="1" x14ac:dyDescent="0.25">
      <c r="A26" s="7"/>
      <c r="B26" s="156" t="s">
        <v>54</v>
      </c>
      <c r="C26" s="157"/>
      <c r="D26" s="158"/>
      <c r="E26" s="81"/>
      <c r="F26" s="8" t="s">
        <v>50</v>
      </c>
      <c r="G26" s="46">
        <v>0</v>
      </c>
      <c r="I26"/>
    </row>
    <row r="27" spans="1:13" ht="30" customHeight="1" x14ac:dyDescent="0.25">
      <c r="A27" s="7"/>
      <c r="B27" s="156" t="s">
        <v>55</v>
      </c>
      <c r="C27" s="157"/>
      <c r="D27" s="158"/>
      <c r="E27" s="81"/>
      <c r="F27" s="8" t="s">
        <v>50</v>
      </c>
      <c r="G27" s="46">
        <f>'Данные ком.оператора'!D31</f>
        <v>5.8000000000000003E-2</v>
      </c>
      <c r="I27"/>
    </row>
    <row r="28" spans="1:13" ht="30" customHeight="1" x14ac:dyDescent="0.25">
      <c r="A28" s="7"/>
      <c r="B28" s="156" t="s">
        <v>56</v>
      </c>
      <c r="C28" s="157"/>
      <c r="D28" s="158"/>
      <c r="E28" s="81"/>
      <c r="F28" s="8" t="s">
        <v>50</v>
      </c>
      <c r="G28" s="46">
        <v>0</v>
      </c>
    </row>
    <row r="29" spans="1:13" ht="30" customHeight="1" x14ac:dyDescent="0.25">
      <c r="A29" s="7"/>
      <c r="B29" s="156" t="s">
        <v>57</v>
      </c>
      <c r="C29" s="157"/>
      <c r="D29" s="158"/>
      <c r="E29" s="81"/>
      <c r="F29" s="8" t="s">
        <v>50</v>
      </c>
      <c r="G29" s="46">
        <v>0</v>
      </c>
    </row>
    <row r="30" spans="1:13" ht="30" customHeight="1" x14ac:dyDescent="0.25">
      <c r="A30" s="7" t="s">
        <v>58</v>
      </c>
      <c r="B30" s="153" t="s">
        <v>59</v>
      </c>
      <c r="C30" s="154"/>
      <c r="D30" s="155"/>
      <c r="E30" s="9"/>
      <c r="F30" s="8" t="s">
        <v>50</v>
      </c>
      <c r="G30" s="46">
        <v>0</v>
      </c>
    </row>
    <row r="31" spans="1:13" ht="30" customHeight="1" x14ac:dyDescent="0.25">
      <c r="A31" s="7" t="s">
        <v>60</v>
      </c>
      <c r="B31" s="153" t="s">
        <v>61</v>
      </c>
      <c r="C31" s="154"/>
      <c r="D31" s="155"/>
      <c r="E31" s="9"/>
      <c r="F31" s="8" t="s">
        <v>62</v>
      </c>
      <c r="G31" s="99">
        <f>'Данные ком.оператора'!D30</f>
        <v>33.613999999999997</v>
      </c>
    </row>
    <row r="32" spans="1:13" ht="30" customHeight="1" x14ac:dyDescent="0.25">
      <c r="A32" s="7" t="s">
        <v>64</v>
      </c>
      <c r="B32" s="153" t="s">
        <v>65</v>
      </c>
      <c r="C32" s="154"/>
      <c r="D32" s="155"/>
      <c r="E32" s="9"/>
      <c r="F32" s="8" t="s">
        <v>62</v>
      </c>
      <c r="G32" s="99">
        <f>SUM(G33:G37)</f>
        <v>33.613999999999997</v>
      </c>
    </row>
    <row r="33" spans="1:10" ht="30" customHeight="1" x14ac:dyDescent="0.25">
      <c r="A33" s="7"/>
      <c r="B33" s="156" t="s">
        <v>53</v>
      </c>
      <c r="C33" s="157"/>
      <c r="D33" s="158"/>
      <c r="E33" s="81"/>
      <c r="F33" s="8" t="s">
        <v>62</v>
      </c>
      <c r="G33" s="46">
        <v>0</v>
      </c>
    </row>
    <row r="34" spans="1:10" ht="30" customHeight="1" x14ac:dyDescent="0.25">
      <c r="A34" s="7"/>
      <c r="B34" s="156" t="s">
        <v>54</v>
      </c>
      <c r="C34" s="157"/>
      <c r="D34" s="158"/>
      <c r="E34" s="81"/>
      <c r="F34" s="8" t="s">
        <v>62</v>
      </c>
      <c r="G34" s="46">
        <v>0</v>
      </c>
    </row>
    <row r="35" spans="1:10" ht="30" customHeight="1" x14ac:dyDescent="0.25">
      <c r="A35" s="7"/>
      <c r="B35" s="156" t="s">
        <v>55</v>
      </c>
      <c r="C35" s="157"/>
      <c r="D35" s="158"/>
      <c r="E35" s="81"/>
      <c r="F35" s="8" t="s">
        <v>62</v>
      </c>
      <c r="G35" s="46">
        <f>G31</f>
        <v>33.613999999999997</v>
      </c>
    </row>
    <row r="36" spans="1:10" ht="30" customHeight="1" x14ac:dyDescent="0.25">
      <c r="A36" s="7"/>
      <c r="B36" s="156" t="s">
        <v>56</v>
      </c>
      <c r="C36" s="157"/>
      <c r="D36" s="158"/>
      <c r="E36" s="81"/>
      <c r="F36" s="8" t="s">
        <v>62</v>
      </c>
      <c r="G36" s="46">
        <v>0</v>
      </c>
    </row>
    <row r="37" spans="1:10" ht="30" customHeight="1" x14ac:dyDescent="0.25">
      <c r="A37" s="7"/>
      <c r="B37" s="156" t="s">
        <v>57</v>
      </c>
      <c r="C37" s="157"/>
      <c r="D37" s="158"/>
      <c r="E37" s="81"/>
      <c r="F37" s="8" t="s">
        <v>62</v>
      </c>
      <c r="G37" s="46">
        <v>0</v>
      </c>
    </row>
    <row r="38" spans="1:10" ht="30" customHeight="1" x14ac:dyDescent="0.25">
      <c r="A38" s="7" t="s">
        <v>66</v>
      </c>
      <c r="B38" s="153" t="s">
        <v>67</v>
      </c>
      <c r="C38" s="154"/>
      <c r="D38" s="155"/>
      <c r="E38" s="9"/>
      <c r="F38" s="8" t="s">
        <v>62</v>
      </c>
      <c r="G38" s="46">
        <v>0</v>
      </c>
    </row>
    <row r="39" spans="1:10" ht="30" customHeight="1" x14ac:dyDescent="0.25">
      <c r="A39" s="7" t="s">
        <v>68</v>
      </c>
      <c r="B39" s="153" t="s">
        <v>70</v>
      </c>
      <c r="C39" s="154"/>
      <c r="D39" s="155"/>
      <c r="E39" s="9"/>
      <c r="F39" s="8" t="s">
        <v>63</v>
      </c>
      <c r="G39" s="46">
        <v>0</v>
      </c>
    </row>
    <row r="40" spans="1:10" ht="60" customHeight="1" x14ac:dyDescent="0.25">
      <c r="A40" s="7" t="s">
        <v>69</v>
      </c>
      <c r="B40" s="153" t="s">
        <v>167</v>
      </c>
      <c r="C40" s="154"/>
      <c r="D40" s="155"/>
      <c r="E40" s="9"/>
      <c r="F40" s="8" t="s">
        <v>50</v>
      </c>
      <c r="G40" s="46">
        <v>0</v>
      </c>
    </row>
    <row r="41" spans="1:10" ht="60" customHeight="1" x14ac:dyDescent="0.25">
      <c r="A41" s="7" t="s">
        <v>71</v>
      </c>
      <c r="B41" s="153" t="s">
        <v>168</v>
      </c>
      <c r="C41" s="154"/>
      <c r="D41" s="155"/>
      <c r="E41" s="9"/>
      <c r="F41" s="8" t="s">
        <v>62</v>
      </c>
      <c r="G41" s="46">
        <v>0</v>
      </c>
    </row>
    <row r="42" spans="1:10" x14ac:dyDescent="0.25">
      <c r="G42" s="51"/>
    </row>
    <row r="43" spans="1:10" ht="30" customHeight="1" x14ac:dyDescent="0.25">
      <c r="A43" s="80"/>
      <c r="B43" s="149" t="s">
        <v>94</v>
      </c>
      <c r="C43" s="150"/>
      <c r="D43" s="151"/>
      <c r="E43" s="18"/>
      <c r="F43" s="19" t="s">
        <v>63</v>
      </c>
      <c r="G43" s="47">
        <v>0</v>
      </c>
    </row>
    <row r="44" spans="1:10" ht="60" customHeight="1" x14ac:dyDescent="0.25">
      <c r="A44" s="7"/>
      <c r="B44" s="153" t="s">
        <v>100</v>
      </c>
      <c r="C44" s="154"/>
      <c r="D44" s="155"/>
      <c r="E44" s="9"/>
      <c r="F44" s="8" t="s">
        <v>101</v>
      </c>
      <c r="G44" s="46">
        <v>0</v>
      </c>
    </row>
    <row r="45" spans="1:10" ht="120" customHeight="1" x14ac:dyDescent="0.25">
      <c r="A45" s="7"/>
      <c r="B45" s="153" t="s">
        <v>169</v>
      </c>
      <c r="C45" s="154"/>
      <c r="D45" s="155"/>
      <c r="E45" s="9"/>
      <c r="F45" s="8" t="s">
        <v>63</v>
      </c>
      <c r="G45" s="46">
        <v>0</v>
      </c>
    </row>
    <row r="47" spans="1:10" ht="30" customHeight="1" x14ac:dyDescent="0.25">
      <c r="A47" s="12"/>
      <c r="B47" s="147"/>
      <c r="C47" s="147"/>
      <c r="D47" s="147"/>
      <c r="E47" s="23"/>
      <c r="F47" s="13"/>
      <c r="G47" s="152" t="s">
        <v>30</v>
      </c>
      <c r="H47" s="152"/>
      <c r="I47" s="152"/>
      <c r="J47" s="152"/>
    </row>
    <row r="48" spans="1:10" ht="30" customHeight="1" x14ac:dyDescent="0.25">
      <c r="A48" s="12"/>
      <c r="B48" s="147"/>
      <c r="C48" s="147"/>
      <c r="D48" s="147"/>
      <c r="E48" s="23"/>
      <c r="F48" s="13"/>
      <c r="G48" s="10" t="s">
        <v>31</v>
      </c>
      <c r="H48" s="10" t="s">
        <v>32</v>
      </c>
      <c r="I48" s="10" t="s">
        <v>33</v>
      </c>
      <c r="J48" s="10" t="s">
        <v>34</v>
      </c>
    </row>
    <row r="49" spans="1:13" s="22" customFormat="1" ht="75" customHeight="1" x14ac:dyDescent="0.25">
      <c r="A49" s="80"/>
      <c r="B49" s="159" t="s">
        <v>170</v>
      </c>
      <c r="C49" s="159"/>
      <c r="D49" s="159"/>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95</v>
      </c>
      <c r="C51" s="150"/>
      <c r="D51" s="151"/>
      <c r="E51" s="18"/>
      <c r="F51" s="19" t="s">
        <v>63</v>
      </c>
      <c r="G51" s="47">
        <f>'Данные ком.оператора'!D10</f>
        <v>4.8109992200000002</v>
      </c>
      <c r="H51" s="102"/>
      <c r="I51" s="101"/>
      <c r="J51" s="52"/>
      <c r="K51"/>
      <c r="L51"/>
      <c r="M51"/>
    </row>
    <row r="53" spans="1:13" ht="30" customHeight="1" x14ac:dyDescent="0.25">
      <c r="A53" s="12"/>
      <c r="B53" s="147"/>
      <c r="C53" s="147"/>
      <c r="D53" s="147"/>
      <c r="E53" s="23"/>
      <c r="F53" s="13"/>
      <c r="G53" s="152" t="s">
        <v>96</v>
      </c>
      <c r="H53" s="152"/>
      <c r="I53" s="152"/>
      <c r="J53" s="57"/>
    </row>
    <row r="54" spans="1:13" ht="30" customHeight="1" x14ac:dyDescent="0.25">
      <c r="A54" s="12"/>
      <c r="B54" s="147"/>
      <c r="C54" s="147"/>
      <c r="D54" s="147"/>
      <c r="E54" s="23"/>
      <c r="F54" s="13"/>
      <c r="G54" s="10" t="s">
        <v>144</v>
      </c>
      <c r="H54" s="10" t="s">
        <v>18</v>
      </c>
      <c r="I54" s="10" t="s">
        <v>19</v>
      </c>
    </row>
    <row r="55" spans="1:13" s="22" customFormat="1" ht="60" customHeight="1" x14ac:dyDescent="0.25">
      <c r="A55" s="80"/>
      <c r="B55" s="149" t="s">
        <v>171</v>
      </c>
      <c r="C55" s="150"/>
      <c r="D55" s="151"/>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1"/>
      <c r="B59" s="168" t="s">
        <v>73</v>
      </c>
      <c r="C59" s="169"/>
      <c r="D59" s="170"/>
      <c r="E59" s="165" t="s">
        <v>92</v>
      </c>
      <c r="F59" s="165" t="s">
        <v>37</v>
      </c>
      <c r="G59" s="160" t="s">
        <v>72</v>
      </c>
      <c r="H59" s="160"/>
      <c r="I59" s="160"/>
      <c r="J59" s="160"/>
      <c r="K59" s="160"/>
    </row>
    <row r="60" spans="1:13" ht="22.5" customHeight="1" x14ac:dyDescent="0.25">
      <c r="A60" s="162"/>
      <c r="B60" s="171"/>
      <c r="C60" s="172"/>
      <c r="D60" s="173"/>
      <c r="E60" s="166"/>
      <c r="F60" s="166"/>
      <c r="G60" s="164" t="s">
        <v>74</v>
      </c>
      <c r="H60" s="160" t="s">
        <v>76</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75</v>
      </c>
      <c r="C62" s="154"/>
      <c r="D62" s="155"/>
      <c r="E62" s="9"/>
      <c r="F62" s="8" t="s">
        <v>63</v>
      </c>
      <c r="G62" s="44" t="s">
        <v>142</v>
      </c>
      <c r="H62" s="69"/>
      <c r="I62" s="104"/>
      <c r="J62" s="69"/>
      <c r="K62" s="69"/>
      <c r="L62" s="121"/>
    </row>
    <row r="63" spans="1:13" ht="60" customHeight="1" x14ac:dyDescent="0.25">
      <c r="A63" s="7"/>
      <c r="B63" s="153" t="s">
        <v>77</v>
      </c>
      <c r="C63" s="154"/>
      <c r="D63" s="155"/>
      <c r="E63" s="9"/>
      <c r="F63" s="8" t="s">
        <v>62</v>
      </c>
      <c r="G63" s="44" t="s">
        <v>142</v>
      </c>
      <c r="H63" s="72"/>
      <c r="I63" s="105"/>
      <c r="J63" s="72"/>
      <c r="K63" s="72"/>
      <c r="L63" s="121"/>
    </row>
    <row r="64" spans="1:13" ht="45" customHeight="1" x14ac:dyDescent="0.25">
      <c r="A64" s="7"/>
      <c r="B64" s="153" t="s">
        <v>78</v>
      </c>
      <c r="C64" s="154"/>
      <c r="D64" s="155"/>
      <c r="E64" s="9"/>
      <c r="F64" s="8" t="s">
        <v>63</v>
      </c>
      <c r="G64" s="44" t="s">
        <v>142</v>
      </c>
      <c r="H64" s="68"/>
      <c r="I64" s="106"/>
      <c r="J64" s="70"/>
      <c r="K64" s="70"/>
      <c r="L64" s="121"/>
    </row>
    <row r="65" spans="1:14" ht="45" customHeight="1" x14ac:dyDescent="0.25">
      <c r="A65" s="7"/>
      <c r="B65" s="153" t="s">
        <v>79</v>
      </c>
      <c r="C65" s="154"/>
      <c r="D65" s="155"/>
      <c r="E65" s="9"/>
      <c r="F65" s="8" t="s">
        <v>63</v>
      </c>
      <c r="G65" s="44" t="s">
        <v>142</v>
      </c>
      <c r="H65" s="68"/>
      <c r="I65" s="106"/>
      <c r="J65" s="70"/>
      <c r="K65" s="70"/>
      <c r="L65" s="121"/>
    </row>
    <row r="66" spans="1:14" ht="45" customHeight="1" x14ac:dyDescent="0.25">
      <c r="A66" s="7"/>
      <c r="B66" s="153" t="s">
        <v>80</v>
      </c>
      <c r="C66" s="154"/>
      <c r="D66" s="155"/>
      <c r="E66" s="9"/>
      <c r="F66" s="8" t="s">
        <v>62</v>
      </c>
      <c r="G66" s="44" t="s">
        <v>142</v>
      </c>
      <c r="H66" s="72"/>
      <c r="I66" s="105"/>
      <c r="J66" s="72"/>
      <c r="K66" s="72"/>
      <c r="L66" s="52"/>
    </row>
    <row r="67" spans="1:14" ht="135" customHeight="1" x14ac:dyDescent="0.25">
      <c r="A67" s="7"/>
      <c r="B67" s="153" t="s">
        <v>81</v>
      </c>
      <c r="C67" s="154"/>
      <c r="D67" s="155"/>
      <c r="E67" s="9"/>
      <c r="F67" s="8" t="s">
        <v>63</v>
      </c>
      <c r="G67" s="44" t="s">
        <v>142</v>
      </c>
      <c r="H67" s="62"/>
      <c r="I67" s="107"/>
      <c r="J67" s="2"/>
      <c r="K67" s="2"/>
    </row>
    <row r="68" spans="1:14" ht="60" customHeight="1" x14ac:dyDescent="0.25">
      <c r="A68" s="7"/>
      <c r="B68" s="153" t="s">
        <v>82</v>
      </c>
      <c r="C68" s="154"/>
      <c r="D68" s="155"/>
      <c r="E68" s="9"/>
      <c r="F68" s="8" t="s">
        <v>83</v>
      </c>
      <c r="G68" s="44" t="s">
        <v>142</v>
      </c>
      <c r="H68" s="62"/>
      <c r="I68" s="107"/>
      <c r="J68" s="2"/>
      <c r="K68" s="2"/>
    </row>
    <row r="69" spans="1:14" ht="45" customHeight="1" x14ac:dyDescent="0.25">
      <c r="A69" s="7"/>
      <c r="B69" s="153" t="s">
        <v>84</v>
      </c>
      <c r="C69" s="154"/>
      <c r="D69" s="155"/>
      <c r="E69" s="9"/>
      <c r="F69" s="8" t="s">
        <v>47</v>
      </c>
      <c r="G69" s="44" t="s">
        <v>142</v>
      </c>
      <c r="H69" s="53"/>
      <c r="I69" s="108"/>
      <c r="J69" s="53"/>
      <c r="K69" s="53"/>
    </row>
    <row r="70" spans="1:14" ht="45" customHeight="1" x14ac:dyDescent="0.25">
      <c r="A70" s="7"/>
      <c r="B70" s="153" t="s">
        <v>85</v>
      </c>
      <c r="C70" s="154"/>
      <c r="D70" s="155"/>
      <c r="E70" s="9"/>
      <c r="F70" s="8" t="s">
        <v>50</v>
      </c>
      <c r="G70" s="44" t="s">
        <v>142</v>
      </c>
      <c r="H70" s="67"/>
      <c r="I70" s="109"/>
      <c r="J70" s="46"/>
      <c r="K70" s="46"/>
    </row>
    <row r="71" spans="1:14" ht="30" customHeight="1" x14ac:dyDescent="0.25">
      <c r="A71" s="7"/>
      <c r="B71" s="156" t="s">
        <v>53</v>
      </c>
      <c r="C71" s="157"/>
      <c r="D71" s="158"/>
      <c r="E71" s="81"/>
      <c r="F71" s="8" t="s">
        <v>50</v>
      </c>
      <c r="G71" s="44" t="s">
        <v>142</v>
      </c>
      <c r="H71" s="67"/>
      <c r="I71" s="109"/>
      <c r="J71" s="46"/>
      <c r="K71" s="46"/>
      <c r="L71" s="71"/>
      <c r="M71" s="71"/>
      <c r="N71" s="71"/>
    </row>
    <row r="72" spans="1:14" ht="30" customHeight="1" x14ac:dyDescent="0.25">
      <c r="A72" s="7"/>
      <c r="B72" s="156" t="s">
        <v>54</v>
      </c>
      <c r="C72" s="157"/>
      <c r="D72" s="158"/>
      <c r="E72" s="81"/>
      <c r="F72" s="8" t="s">
        <v>50</v>
      </c>
      <c r="G72" s="44" t="s">
        <v>142</v>
      </c>
      <c r="H72" s="67"/>
      <c r="I72" s="109"/>
      <c r="J72" s="46"/>
      <c r="K72" s="46"/>
      <c r="L72" s="71"/>
      <c r="M72" s="71"/>
      <c r="N72" s="71"/>
    </row>
    <row r="73" spans="1:14" ht="30" customHeight="1" x14ac:dyDescent="0.25">
      <c r="A73" s="7"/>
      <c r="B73" s="156" t="s">
        <v>55</v>
      </c>
      <c r="C73" s="157"/>
      <c r="D73" s="158"/>
      <c r="E73" s="81"/>
      <c r="F73" s="8" t="s">
        <v>50</v>
      </c>
      <c r="G73" s="44" t="s">
        <v>142</v>
      </c>
      <c r="H73" s="67"/>
      <c r="I73" s="109"/>
      <c r="J73" s="46"/>
      <c r="K73" s="46"/>
      <c r="L73" s="71"/>
      <c r="M73" s="71"/>
      <c r="N73" s="71"/>
    </row>
    <row r="74" spans="1:14" ht="30" customHeight="1" x14ac:dyDescent="0.25">
      <c r="A74" s="7"/>
      <c r="B74" s="156" t="s">
        <v>56</v>
      </c>
      <c r="C74" s="157"/>
      <c r="D74" s="158"/>
      <c r="E74" s="81"/>
      <c r="F74" s="8" t="s">
        <v>50</v>
      </c>
      <c r="G74" s="44" t="s">
        <v>142</v>
      </c>
      <c r="H74" s="67"/>
      <c r="I74" s="109"/>
      <c r="J74" s="46"/>
      <c r="K74" s="46"/>
      <c r="L74" s="71"/>
      <c r="M74" s="71"/>
      <c r="N74" s="71"/>
    </row>
    <row r="75" spans="1:14" ht="30" customHeight="1" x14ac:dyDescent="0.25">
      <c r="A75" s="7"/>
      <c r="B75" s="156" t="s">
        <v>57</v>
      </c>
      <c r="C75" s="157"/>
      <c r="D75" s="158"/>
      <c r="E75" s="81"/>
      <c r="F75" s="8" t="s">
        <v>50</v>
      </c>
      <c r="G75" s="44" t="s">
        <v>142</v>
      </c>
      <c r="H75" s="67"/>
      <c r="I75" s="109"/>
      <c r="J75" s="46"/>
      <c r="K75" s="46"/>
    </row>
    <row r="76" spans="1:14" ht="30" customHeight="1" x14ac:dyDescent="0.25">
      <c r="A76" s="7"/>
      <c r="B76" s="153" t="s">
        <v>86</v>
      </c>
      <c r="C76" s="154"/>
      <c r="D76" s="155"/>
      <c r="E76" s="9"/>
      <c r="F76" s="8" t="s">
        <v>50</v>
      </c>
      <c r="G76" s="44" t="s">
        <v>142</v>
      </c>
      <c r="H76" s="67"/>
      <c r="I76" s="109"/>
      <c r="J76" s="46"/>
      <c r="K76" s="46"/>
    </row>
    <row r="77" spans="1:14" ht="30" customHeight="1" x14ac:dyDescent="0.25">
      <c r="A77" s="7"/>
      <c r="B77" s="153" t="s">
        <v>89</v>
      </c>
      <c r="C77" s="154"/>
      <c r="D77" s="155"/>
      <c r="E77" s="9"/>
      <c r="F77" s="8" t="s">
        <v>62</v>
      </c>
      <c r="G77" s="44" t="s">
        <v>142</v>
      </c>
      <c r="H77" s="67"/>
      <c r="I77" s="109"/>
      <c r="J77" s="46"/>
      <c r="K77" s="46"/>
    </row>
    <row r="78" spans="1:14" ht="45" customHeight="1" x14ac:dyDescent="0.25">
      <c r="A78" s="7"/>
      <c r="B78" s="153" t="s">
        <v>87</v>
      </c>
      <c r="C78" s="154"/>
      <c r="D78" s="155"/>
      <c r="E78" s="9"/>
      <c r="F78" s="8" t="s">
        <v>62</v>
      </c>
      <c r="G78" s="44" t="s">
        <v>142</v>
      </c>
      <c r="H78" s="67"/>
      <c r="I78" s="109"/>
      <c r="J78" s="46"/>
      <c r="K78" s="46"/>
    </row>
    <row r="79" spans="1:14" ht="30" customHeight="1" x14ac:dyDescent="0.25">
      <c r="A79" s="7"/>
      <c r="B79" s="156" t="s">
        <v>53</v>
      </c>
      <c r="C79" s="157"/>
      <c r="D79" s="158"/>
      <c r="E79" s="81"/>
      <c r="F79" s="8" t="s">
        <v>62</v>
      </c>
      <c r="G79" s="44" t="s">
        <v>142</v>
      </c>
      <c r="H79" s="67"/>
      <c r="I79" s="109"/>
      <c r="J79" s="46"/>
      <c r="K79" s="46"/>
    </row>
    <row r="80" spans="1:14" ht="30" customHeight="1" x14ac:dyDescent="0.25">
      <c r="A80" s="7"/>
      <c r="B80" s="156" t="s">
        <v>54</v>
      </c>
      <c r="C80" s="157"/>
      <c r="D80" s="158"/>
      <c r="E80" s="81"/>
      <c r="F80" s="8" t="s">
        <v>62</v>
      </c>
      <c r="G80" s="44" t="s">
        <v>142</v>
      </c>
      <c r="H80" s="67"/>
      <c r="I80" s="109"/>
      <c r="J80" s="46"/>
      <c r="K80" s="46"/>
    </row>
    <row r="81" spans="1:13" ht="30" customHeight="1" x14ac:dyDescent="0.25">
      <c r="A81" s="7"/>
      <c r="B81" s="156" t="s">
        <v>55</v>
      </c>
      <c r="C81" s="157"/>
      <c r="D81" s="158"/>
      <c r="E81" s="81"/>
      <c r="F81" s="8" t="s">
        <v>62</v>
      </c>
      <c r="G81" s="44" t="s">
        <v>142</v>
      </c>
      <c r="H81" s="67"/>
      <c r="I81" s="109"/>
      <c r="J81" s="46"/>
      <c r="K81" s="46"/>
    </row>
    <row r="82" spans="1:13" ht="30" customHeight="1" x14ac:dyDescent="0.25">
      <c r="A82" s="7"/>
      <c r="B82" s="156" t="s">
        <v>56</v>
      </c>
      <c r="C82" s="157"/>
      <c r="D82" s="158"/>
      <c r="E82" s="81"/>
      <c r="F82" s="8" t="s">
        <v>62</v>
      </c>
      <c r="G82" s="44" t="s">
        <v>142</v>
      </c>
      <c r="H82" s="67"/>
      <c r="I82" s="109"/>
      <c r="J82" s="46"/>
      <c r="K82" s="46"/>
    </row>
    <row r="83" spans="1:13" ht="30" customHeight="1" x14ac:dyDescent="0.25">
      <c r="A83" s="7"/>
      <c r="B83" s="156" t="s">
        <v>57</v>
      </c>
      <c r="C83" s="157"/>
      <c r="D83" s="158"/>
      <c r="E83" s="81"/>
      <c r="F83" s="8" t="s">
        <v>62</v>
      </c>
      <c r="G83" s="44" t="s">
        <v>142</v>
      </c>
      <c r="H83" s="67"/>
      <c r="I83" s="109"/>
      <c r="J83" s="46"/>
      <c r="K83" s="46"/>
    </row>
    <row r="84" spans="1:13" ht="30" customHeight="1" x14ac:dyDescent="0.25">
      <c r="A84" s="7"/>
      <c r="B84" s="153" t="s">
        <v>88</v>
      </c>
      <c r="C84" s="154"/>
      <c r="D84" s="155"/>
      <c r="E84" s="9"/>
      <c r="F84" s="8" t="s">
        <v>62</v>
      </c>
      <c r="G84" s="44" t="s">
        <v>142</v>
      </c>
      <c r="H84" s="67"/>
      <c r="I84" s="109"/>
      <c r="J84" s="46"/>
      <c r="K84" s="46"/>
    </row>
    <row r="87" spans="1:13" ht="15" customHeight="1" x14ac:dyDescent="0.25">
      <c r="H87" s="160" t="s">
        <v>76</v>
      </c>
      <c r="I87" s="160"/>
      <c r="J87" s="160"/>
      <c r="K87" s="160"/>
    </row>
    <row r="88" spans="1:13" x14ac:dyDescent="0.25">
      <c r="H88" s="61"/>
      <c r="I88" s="103"/>
      <c r="J88" s="61"/>
      <c r="K88" s="61"/>
    </row>
    <row r="89" spans="1:13" ht="90" customHeight="1" x14ac:dyDescent="0.25">
      <c r="A89" s="7"/>
      <c r="B89" s="153" t="s">
        <v>134</v>
      </c>
      <c r="C89" s="154"/>
      <c r="D89" s="155"/>
      <c r="E89" s="9"/>
      <c r="F89" s="8"/>
      <c r="G89" s="15"/>
      <c r="H89" s="2"/>
      <c r="I89" s="113"/>
      <c r="J89" s="16"/>
      <c r="K89" s="2"/>
    </row>
    <row r="90" spans="1:13" s="43" customFormat="1" ht="45" customHeight="1" x14ac:dyDescent="0.25">
      <c r="A90" s="37" t="s">
        <v>127</v>
      </c>
      <c r="B90" s="182" t="s">
        <v>130</v>
      </c>
      <c r="C90" s="183"/>
      <c r="D90" s="184"/>
      <c r="E90" s="38"/>
      <c r="F90" s="39"/>
      <c r="G90" s="40"/>
      <c r="H90" s="41"/>
      <c r="I90" s="110"/>
      <c r="J90" s="42"/>
      <c r="K90" s="41"/>
      <c r="L90"/>
      <c r="M90"/>
    </row>
    <row r="91" spans="1:13" ht="45" customHeight="1" x14ac:dyDescent="0.25">
      <c r="A91" s="7"/>
      <c r="B91" s="153" t="s">
        <v>129</v>
      </c>
      <c r="C91" s="154"/>
      <c r="D91" s="155"/>
      <c r="E91" s="9"/>
      <c r="F91" s="8" t="s">
        <v>50</v>
      </c>
      <c r="G91" s="45" t="s">
        <v>142</v>
      </c>
      <c r="H91" s="2">
        <v>0</v>
      </c>
      <c r="I91" s="107">
        <v>0</v>
      </c>
      <c r="J91" s="2">
        <v>0</v>
      </c>
      <c r="K91" s="2">
        <v>0</v>
      </c>
    </row>
    <row r="92" spans="1:13" ht="30" customHeight="1" x14ac:dyDescent="0.25">
      <c r="A92" s="7"/>
      <c r="B92" s="156" t="s">
        <v>53</v>
      </c>
      <c r="C92" s="157"/>
      <c r="D92" s="158"/>
      <c r="E92" s="81"/>
      <c r="F92" s="8" t="s">
        <v>50</v>
      </c>
      <c r="G92" s="45" t="s">
        <v>142</v>
      </c>
      <c r="H92" s="2"/>
      <c r="I92" s="107"/>
      <c r="J92" s="2"/>
      <c r="K92" s="2"/>
    </row>
    <row r="93" spans="1:13" ht="30" customHeight="1" x14ac:dyDescent="0.25">
      <c r="A93" s="7"/>
      <c r="B93" s="156" t="s">
        <v>54</v>
      </c>
      <c r="C93" s="157"/>
      <c r="D93" s="158"/>
      <c r="E93" s="81"/>
      <c r="F93" s="8" t="s">
        <v>50</v>
      </c>
      <c r="G93" s="45" t="s">
        <v>142</v>
      </c>
      <c r="H93" s="2"/>
      <c r="I93" s="107"/>
      <c r="J93" s="16"/>
      <c r="K93" s="2"/>
    </row>
    <row r="94" spans="1:13" ht="30" customHeight="1" x14ac:dyDescent="0.25">
      <c r="A94" s="7"/>
      <c r="B94" s="156" t="s">
        <v>55</v>
      </c>
      <c r="C94" s="157"/>
      <c r="D94" s="158"/>
      <c r="E94" s="81"/>
      <c r="F94" s="8" t="s">
        <v>50</v>
      </c>
      <c r="G94" s="45" t="s">
        <v>142</v>
      </c>
      <c r="H94" s="2"/>
      <c r="I94" s="107"/>
      <c r="J94" s="16"/>
      <c r="K94" s="2"/>
    </row>
    <row r="95" spans="1:13" ht="30" customHeight="1" x14ac:dyDescent="0.25">
      <c r="A95" s="7"/>
      <c r="B95" s="156" t="s">
        <v>56</v>
      </c>
      <c r="C95" s="157"/>
      <c r="D95" s="158"/>
      <c r="E95" s="81"/>
      <c r="F95" s="8" t="s">
        <v>50</v>
      </c>
      <c r="G95" s="45" t="s">
        <v>142</v>
      </c>
      <c r="H95" s="2"/>
      <c r="I95" s="107"/>
      <c r="J95" s="16"/>
      <c r="K95" s="2"/>
    </row>
    <row r="96" spans="1:13" ht="30" customHeight="1" x14ac:dyDescent="0.25">
      <c r="A96" s="7"/>
      <c r="B96" s="156" t="s">
        <v>57</v>
      </c>
      <c r="C96" s="157"/>
      <c r="D96" s="158"/>
      <c r="E96" s="81"/>
      <c r="F96" s="8" t="s">
        <v>50</v>
      </c>
      <c r="G96" s="45" t="s">
        <v>142</v>
      </c>
      <c r="H96" s="2"/>
      <c r="I96" s="107"/>
      <c r="J96" s="16"/>
      <c r="K96" s="2"/>
    </row>
    <row r="97" spans="1:13" ht="45" customHeight="1" x14ac:dyDescent="0.25">
      <c r="A97" s="7"/>
      <c r="B97" s="153" t="s">
        <v>128</v>
      </c>
      <c r="C97" s="154"/>
      <c r="D97" s="155"/>
      <c r="E97" s="9"/>
      <c r="F97" s="8" t="s">
        <v>62</v>
      </c>
      <c r="G97" s="45" t="s">
        <v>142</v>
      </c>
      <c r="H97" s="2">
        <v>0</v>
      </c>
      <c r="I97" s="107">
        <v>0</v>
      </c>
      <c r="J97" s="2">
        <v>0</v>
      </c>
      <c r="K97" s="2">
        <v>0</v>
      </c>
    </row>
    <row r="98" spans="1:13" ht="30" customHeight="1" x14ac:dyDescent="0.25">
      <c r="A98" s="7"/>
      <c r="B98" s="156" t="s">
        <v>53</v>
      </c>
      <c r="C98" s="157"/>
      <c r="D98" s="158"/>
      <c r="E98" s="81"/>
      <c r="F98" s="8" t="s">
        <v>62</v>
      </c>
      <c r="G98" s="45" t="s">
        <v>142</v>
      </c>
      <c r="H98" s="2"/>
      <c r="I98" s="107"/>
      <c r="J98" s="2"/>
      <c r="K98" s="2"/>
    </row>
    <row r="99" spans="1:13" ht="30" customHeight="1" x14ac:dyDescent="0.25">
      <c r="A99" s="7"/>
      <c r="B99" s="156" t="s">
        <v>54</v>
      </c>
      <c r="C99" s="157"/>
      <c r="D99" s="158"/>
      <c r="E99" s="81"/>
      <c r="F99" s="8" t="s">
        <v>62</v>
      </c>
      <c r="G99" s="45" t="s">
        <v>142</v>
      </c>
      <c r="H99" s="2"/>
      <c r="I99" s="107"/>
      <c r="J99" s="16"/>
      <c r="K99" s="2"/>
    </row>
    <row r="100" spans="1:13" ht="30" customHeight="1" x14ac:dyDescent="0.25">
      <c r="A100" s="7"/>
      <c r="B100" s="156" t="s">
        <v>55</v>
      </c>
      <c r="C100" s="157"/>
      <c r="D100" s="158"/>
      <c r="E100" s="81"/>
      <c r="F100" s="8" t="s">
        <v>62</v>
      </c>
      <c r="G100" s="45" t="s">
        <v>142</v>
      </c>
      <c r="H100" s="2"/>
      <c r="I100" s="107"/>
      <c r="J100" s="16"/>
      <c r="K100" s="2"/>
    </row>
    <row r="101" spans="1:13" ht="30" customHeight="1" x14ac:dyDescent="0.25">
      <c r="A101" s="7"/>
      <c r="B101" s="156" t="s">
        <v>56</v>
      </c>
      <c r="C101" s="157"/>
      <c r="D101" s="158"/>
      <c r="E101" s="81"/>
      <c r="F101" s="8" t="s">
        <v>62</v>
      </c>
      <c r="G101" s="45" t="s">
        <v>142</v>
      </c>
      <c r="H101" s="2"/>
      <c r="I101" s="107"/>
      <c r="J101" s="16"/>
      <c r="K101" s="2"/>
    </row>
    <row r="102" spans="1:13" ht="30" customHeight="1" x14ac:dyDescent="0.25">
      <c r="A102" s="7"/>
      <c r="B102" s="156" t="s">
        <v>57</v>
      </c>
      <c r="C102" s="157"/>
      <c r="D102" s="158"/>
      <c r="E102" s="81"/>
      <c r="F102" s="8" t="s">
        <v>62</v>
      </c>
      <c r="G102" s="45" t="s">
        <v>142</v>
      </c>
      <c r="H102" s="2"/>
      <c r="I102" s="107"/>
      <c r="J102" s="16"/>
      <c r="K102" s="2"/>
    </row>
    <row r="103" spans="1:13" s="43" customFormat="1" ht="60" customHeight="1" x14ac:dyDescent="0.25">
      <c r="A103" s="37" t="s">
        <v>131</v>
      </c>
      <c r="B103" s="182" t="s">
        <v>132</v>
      </c>
      <c r="C103" s="183"/>
      <c r="D103" s="184"/>
      <c r="E103" s="38"/>
      <c r="F103" s="39"/>
      <c r="G103" s="40"/>
      <c r="H103" s="41"/>
      <c r="I103" s="110"/>
      <c r="J103" s="42"/>
      <c r="K103" s="41"/>
      <c r="L103"/>
      <c r="M103"/>
    </row>
    <row r="104" spans="1:13" ht="45" customHeight="1" x14ac:dyDescent="0.25">
      <c r="A104" s="7"/>
      <c r="B104" s="153" t="s">
        <v>129</v>
      </c>
      <c r="C104" s="154"/>
      <c r="D104" s="155"/>
      <c r="E104" s="9"/>
      <c r="F104" s="8" t="s">
        <v>50</v>
      </c>
      <c r="G104" s="45" t="s">
        <v>142</v>
      </c>
      <c r="H104" s="2">
        <v>0</v>
      </c>
      <c r="I104" s="107">
        <v>0</v>
      </c>
      <c r="J104" s="16"/>
      <c r="K104" s="2"/>
    </row>
    <row r="105" spans="1:13" ht="30" customHeight="1" x14ac:dyDescent="0.25">
      <c r="A105" s="7"/>
      <c r="B105" s="156" t="s">
        <v>53</v>
      </c>
      <c r="C105" s="157"/>
      <c r="D105" s="158"/>
      <c r="E105" s="81"/>
      <c r="F105" s="8" t="s">
        <v>50</v>
      </c>
      <c r="G105" s="45" t="s">
        <v>142</v>
      </c>
      <c r="H105" s="2"/>
      <c r="I105" s="111"/>
      <c r="J105" s="16"/>
      <c r="K105" s="2"/>
    </row>
    <row r="106" spans="1:13" ht="30" customHeight="1" x14ac:dyDescent="0.25">
      <c r="A106" s="7"/>
      <c r="B106" s="156" t="s">
        <v>54</v>
      </c>
      <c r="C106" s="157"/>
      <c r="D106" s="158"/>
      <c r="E106" s="81"/>
      <c r="F106" s="8" t="s">
        <v>50</v>
      </c>
      <c r="G106" s="45" t="s">
        <v>142</v>
      </c>
      <c r="H106" s="2"/>
      <c r="I106" s="111"/>
      <c r="J106" s="16"/>
      <c r="K106" s="2"/>
    </row>
    <row r="107" spans="1:13" ht="30" customHeight="1" x14ac:dyDescent="0.25">
      <c r="A107" s="7"/>
      <c r="B107" s="156" t="s">
        <v>55</v>
      </c>
      <c r="C107" s="157"/>
      <c r="D107" s="158"/>
      <c r="E107" s="81"/>
      <c r="F107" s="8" t="s">
        <v>50</v>
      </c>
      <c r="G107" s="45" t="s">
        <v>142</v>
      </c>
      <c r="H107" s="2"/>
      <c r="I107" s="111"/>
      <c r="J107" s="16"/>
      <c r="K107" s="2"/>
    </row>
    <row r="108" spans="1:13" ht="30" customHeight="1" x14ac:dyDescent="0.25">
      <c r="A108" s="7"/>
      <c r="B108" s="156" t="s">
        <v>56</v>
      </c>
      <c r="C108" s="157"/>
      <c r="D108" s="158"/>
      <c r="E108" s="81"/>
      <c r="F108" s="8" t="s">
        <v>50</v>
      </c>
      <c r="G108" s="45" t="s">
        <v>142</v>
      </c>
      <c r="H108" s="2"/>
      <c r="I108" s="111"/>
      <c r="J108" s="16"/>
      <c r="K108" s="2"/>
    </row>
    <row r="109" spans="1:13" ht="30" customHeight="1" x14ac:dyDescent="0.25">
      <c r="A109" s="7"/>
      <c r="B109" s="156" t="s">
        <v>57</v>
      </c>
      <c r="C109" s="157"/>
      <c r="D109" s="158"/>
      <c r="E109" s="81"/>
      <c r="F109" s="8" t="s">
        <v>50</v>
      </c>
      <c r="G109" s="45" t="s">
        <v>142</v>
      </c>
      <c r="H109" s="2"/>
      <c r="I109" s="111"/>
      <c r="J109" s="16"/>
      <c r="K109" s="2"/>
    </row>
    <row r="110" spans="1:13" ht="45" customHeight="1" x14ac:dyDescent="0.25">
      <c r="A110" s="7"/>
      <c r="B110" s="153" t="s">
        <v>128</v>
      </c>
      <c r="C110" s="154"/>
      <c r="D110" s="155"/>
      <c r="E110" s="9"/>
      <c r="F110" s="8" t="s">
        <v>62</v>
      </c>
      <c r="G110" s="45" t="s">
        <v>142</v>
      </c>
      <c r="H110" s="2">
        <v>0</v>
      </c>
      <c r="I110" s="112">
        <v>0</v>
      </c>
      <c r="J110" s="16"/>
      <c r="K110" s="2"/>
    </row>
    <row r="111" spans="1:13" ht="30" customHeight="1" x14ac:dyDescent="0.25">
      <c r="A111" s="7"/>
      <c r="B111" s="156" t="s">
        <v>53</v>
      </c>
      <c r="C111" s="157"/>
      <c r="D111" s="158"/>
      <c r="E111" s="81"/>
      <c r="F111" s="8" t="s">
        <v>62</v>
      </c>
      <c r="G111" s="45" t="s">
        <v>142</v>
      </c>
      <c r="H111" s="2"/>
      <c r="I111" s="111"/>
      <c r="J111" s="16"/>
      <c r="K111" s="2"/>
    </row>
    <row r="112" spans="1:13" ht="30" customHeight="1" x14ac:dyDescent="0.25">
      <c r="A112" s="7"/>
      <c r="B112" s="156" t="s">
        <v>54</v>
      </c>
      <c r="C112" s="157"/>
      <c r="D112" s="158"/>
      <c r="E112" s="81"/>
      <c r="F112" s="8" t="s">
        <v>62</v>
      </c>
      <c r="G112" s="45" t="s">
        <v>142</v>
      </c>
      <c r="H112" s="2"/>
      <c r="I112" s="111"/>
      <c r="J112" s="16"/>
      <c r="K112" s="2"/>
    </row>
    <row r="113" spans="1:13" ht="30" customHeight="1" x14ac:dyDescent="0.25">
      <c r="A113" s="7"/>
      <c r="B113" s="156" t="s">
        <v>55</v>
      </c>
      <c r="C113" s="157"/>
      <c r="D113" s="158"/>
      <c r="E113" s="81"/>
      <c r="F113" s="8" t="s">
        <v>62</v>
      </c>
      <c r="G113" s="45" t="s">
        <v>142</v>
      </c>
      <c r="H113" s="2"/>
      <c r="I113" s="111"/>
      <c r="J113" s="16"/>
      <c r="K113" s="2"/>
    </row>
    <row r="114" spans="1:13" ht="30" customHeight="1" x14ac:dyDescent="0.25">
      <c r="A114" s="7"/>
      <c r="B114" s="156" t="s">
        <v>56</v>
      </c>
      <c r="C114" s="157"/>
      <c r="D114" s="158"/>
      <c r="E114" s="81"/>
      <c r="F114" s="8" t="s">
        <v>62</v>
      </c>
      <c r="G114" s="45" t="s">
        <v>142</v>
      </c>
      <c r="H114" s="2"/>
      <c r="I114" s="111"/>
      <c r="J114" s="16"/>
      <c r="K114" s="2"/>
    </row>
    <row r="115" spans="1:13" ht="30" customHeight="1" x14ac:dyDescent="0.25">
      <c r="A115" s="7"/>
      <c r="B115" s="156" t="s">
        <v>57</v>
      </c>
      <c r="C115" s="157"/>
      <c r="D115" s="158"/>
      <c r="E115" s="81"/>
      <c r="F115" s="8" t="s">
        <v>62</v>
      </c>
      <c r="G115" s="45" t="s">
        <v>142</v>
      </c>
      <c r="H115" s="2"/>
      <c r="I115" s="111"/>
      <c r="J115" s="16"/>
      <c r="K115" s="2"/>
    </row>
    <row r="116" spans="1:13" s="43" customFormat="1" ht="75" customHeight="1" x14ac:dyDescent="0.25">
      <c r="A116" s="37" t="s">
        <v>133</v>
      </c>
      <c r="B116" s="182" t="s">
        <v>140</v>
      </c>
      <c r="C116" s="183"/>
      <c r="D116" s="184"/>
      <c r="E116" s="38"/>
      <c r="F116" s="39"/>
      <c r="G116" s="40"/>
      <c r="H116" s="41"/>
      <c r="I116" s="110"/>
      <c r="J116" s="42"/>
      <c r="K116" s="41"/>
      <c r="L116"/>
      <c r="M116"/>
    </row>
    <row r="117" spans="1:13" ht="45" customHeight="1" x14ac:dyDescent="0.25">
      <c r="A117" s="7"/>
      <c r="B117" s="156" t="s">
        <v>138</v>
      </c>
      <c r="C117" s="157"/>
      <c r="D117" s="158"/>
      <c r="E117" s="9"/>
      <c r="F117" s="8"/>
      <c r="G117" s="45" t="s">
        <v>142</v>
      </c>
      <c r="H117" s="2"/>
      <c r="I117" s="113"/>
      <c r="J117" s="16"/>
      <c r="K117" s="2"/>
    </row>
    <row r="118" spans="1:13" ht="30" customHeight="1" x14ac:dyDescent="0.25">
      <c r="A118" s="7"/>
      <c r="B118" s="156" t="s">
        <v>136</v>
      </c>
      <c r="C118" s="157"/>
      <c r="D118" s="158"/>
      <c r="E118" s="9"/>
      <c r="F118" s="8" t="s">
        <v>63</v>
      </c>
      <c r="G118" s="45" t="s">
        <v>142</v>
      </c>
      <c r="H118" s="2"/>
      <c r="I118" s="113"/>
      <c r="J118" s="16"/>
      <c r="K118" s="2"/>
    </row>
    <row r="119" spans="1:13" ht="30" customHeight="1" x14ac:dyDescent="0.25">
      <c r="A119" s="7"/>
      <c r="B119" s="156" t="s">
        <v>137</v>
      </c>
      <c r="C119" s="157"/>
      <c r="D119" s="158"/>
      <c r="E119" s="9"/>
      <c r="F119" s="8" t="s">
        <v>63</v>
      </c>
      <c r="G119" s="45" t="s">
        <v>142</v>
      </c>
      <c r="H119" s="2"/>
      <c r="I119" s="113"/>
      <c r="J119" s="16"/>
      <c r="K119" s="2"/>
    </row>
    <row r="120" spans="1:13" ht="105" customHeight="1" x14ac:dyDescent="0.25">
      <c r="A120" s="7"/>
      <c r="B120" s="156" t="s">
        <v>135</v>
      </c>
      <c r="C120" s="157"/>
      <c r="D120" s="158"/>
      <c r="E120" s="9"/>
      <c r="F120" s="8"/>
      <c r="G120" s="15"/>
      <c r="H120" s="2"/>
      <c r="I120" s="113"/>
      <c r="J120" s="16"/>
      <c r="K120" s="2"/>
    </row>
    <row r="121" spans="1:13" ht="30" customHeight="1" x14ac:dyDescent="0.25">
      <c r="A121" s="7"/>
      <c r="B121" s="156" t="s">
        <v>136</v>
      </c>
      <c r="C121" s="157"/>
      <c r="D121" s="158"/>
      <c r="E121" s="9"/>
      <c r="F121" s="8" t="s">
        <v>63</v>
      </c>
      <c r="G121" s="45" t="s">
        <v>142</v>
      </c>
      <c r="H121" s="2"/>
      <c r="I121" s="113"/>
      <c r="J121" s="16"/>
      <c r="K121" s="2"/>
    </row>
    <row r="122" spans="1:13" ht="30" customHeight="1" x14ac:dyDescent="0.25">
      <c r="A122" s="7"/>
      <c r="B122" s="156" t="s">
        <v>137</v>
      </c>
      <c r="C122" s="157"/>
      <c r="D122" s="158"/>
      <c r="E122" s="9"/>
      <c r="F122" s="8" t="s">
        <v>63</v>
      </c>
      <c r="G122" s="45" t="s">
        <v>142</v>
      </c>
      <c r="H122" s="2"/>
      <c r="I122" s="113"/>
      <c r="J122" s="16"/>
      <c r="K122" s="2"/>
    </row>
    <row r="123" spans="1:13" ht="60" customHeight="1" x14ac:dyDescent="0.25">
      <c r="A123" s="7"/>
      <c r="B123" s="156" t="s">
        <v>139</v>
      </c>
      <c r="C123" s="157"/>
      <c r="D123" s="158"/>
      <c r="E123" s="9"/>
      <c r="F123" s="8"/>
      <c r="G123" s="15"/>
      <c r="H123" s="2"/>
      <c r="I123" s="113"/>
      <c r="J123" s="16"/>
      <c r="K123" s="2"/>
    </row>
    <row r="124" spans="1:13" ht="30" customHeight="1" x14ac:dyDescent="0.25">
      <c r="A124" s="7"/>
      <c r="B124" s="156" t="s">
        <v>136</v>
      </c>
      <c r="C124" s="157"/>
      <c r="D124" s="158"/>
      <c r="E124" s="9"/>
      <c r="F124" s="8" t="s">
        <v>83</v>
      </c>
      <c r="G124" s="45" t="s">
        <v>142</v>
      </c>
      <c r="H124" s="2"/>
      <c r="I124" s="113"/>
      <c r="J124" s="16"/>
      <c r="K124" s="2"/>
    </row>
    <row r="125" spans="1:13" ht="30" customHeight="1" x14ac:dyDescent="0.25">
      <c r="A125" s="7"/>
      <c r="B125" s="156" t="s">
        <v>137</v>
      </c>
      <c r="C125" s="157"/>
      <c r="D125" s="158"/>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C755" zoomScale="90" zoomScaleNormal="90" zoomScaleSheetLayoutView="90" workbookViewId="0">
      <selection activeCell="J797" sqref="J79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сентябрь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114</v>
      </c>
      <c r="C14" s="196"/>
      <c r="D14" s="197"/>
      <c r="E14" s="29"/>
      <c r="F14" s="30" t="s">
        <v>63</v>
      </c>
      <c r="G14" s="30" t="s">
        <v>107</v>
      </c>
    </row>
    <row r="15" spans="1:7" ht="90" customHeight="1" x14ac:dyDescent="0.25">
      <c r="A15" s="17" t="s">
        <v>20</v>
      </c>
      <c r="B15" s="149" t="s">
        <v>109</v>
      </c>
      <c r="C15" s="150"/>
      <c r="D15" s="151"/>
      <c r="E15" s="18"/>
      <c r="F15" s="19" t="s">
        <v>63</v>
      </c>
      <c r="G15" s="27" t="s">
        <v>107</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3.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5" customHeight="1" x14ac:dyDescent="0.25">
      <c r="A22" s="17" t="s">
        <v>98</v>
      </c>
      <c r="B22" s="159" t="s">
        <v>150</v>
      </c>
      <c r="C22" s="159"/>
      <c r="D22" s="159"/>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49" t="s">
        <v>95</v>
      </c>
      <c r="C24" s="150"/>
      <c r="D24" s="151"/>
      <c r="E24" s="18"/>
      <c r="F24" s="19" t="s">
        <v>63</v>
      </c>
      <c r="G24" s="47">
        <f>'Конечная РЦ 1ЦК'!G51</f>
        <v>4.8109992200000002</v>
      </c>
      <c r="H24" s="35"/>
      <c r="I24" s="35"/>
      <c r="J24" s="35"/>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96</v>
      </c>
      <c r="H29" s="152"/>
      <c r="I29" s="152"/>
      <c r="J29" s="57"/>
    </row>
    <row r="30" spans="1:10" ht="30" customHeight="1" x14ac:dyDescent="0.25">
      <c r="A30" s="32"/>
      <c r="B30" s="147"/>
      <c r="C30" s="147"/>
      <c r="D30" s="147"/>
      <c r="E30" s="23"/>
      <c r="F30" s="13"/>
      <c r="G30" s="10" t="s">
        <v>144</v>
      </c>
      <c r="H30" s="10" t="s">
        <v>18</v>
      </c>
      <c r="I30" s="10" t="s">
        <v>19</v>
      </c>
    </row>
    <row r="31" spans="1:10" s="31" customFormat="1" ht="45" customHeight="1" x14ac:dyDescent="0.25">
      <c r="A31" s="28" t="s">
        <v>21</v>
      </c>
      <c r="B31" s="195" t="s">
        <v>115</v>
      </c>
      <c r="C31" s="196"/>
      <c r="D31" s="197"/>
      <c r="E31" s="29"/>
      <c r="F31" s="30" t="s">
        <v>83</v>
      </c>
      <c r="G31" s="48">
        <f>G32</f>
        <v>802472.58620689658</v>
      </c>
      <c r="H31" s="48">
        <f>G32</f>
        <v>802472.58620689658</v>
      </c>
      <c r="I31" s="48">
        <f>G32</f>
        <v>802472.58620689658</v>
      </c>
    </row>
    <row r="32" spans="1:10" ht="45" customHeight="1" x14ac:dyDescent="0.25">
      <c r="A32" s="17" t="s">
        <v>22</v>
      </c>
      <c r="B32" s="149" t="s">
        <v>110</v>
      </c>
      <c r="C32" s="150"/>
      <c r="D32" s="151"/>
      <c r="E32" s="18"/>
      <c r="F32" s="19" t="s">
        <v>83</v>
      </c>
      <c r="G32" s="198">
        <f>'Конечная РЦ 1ЦК'!G21</f>
        <v>802472.58620689658</v>
      </c>
      <c r="H32" s="198"/>
      <c r="I32" s="19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1" t="s">
        <v>30</v>
      </c>
      <c r="E38" s="192"/>
      <c r="F38" s="192"/>
      <c r="G38" s="192"/>
      <c r="H38" s="192"/>
      <c r="I38" s="192"/>
      <c r="J38" s="192"/>
      <c r="K38" s="192"/>
      <c r="L38" s="192"/>
      <c r="M38" s="192"/>
      <c r="N38" s="192"/>
      <c r="O38" s="193"/>
      <c r="P38" s="185" t="s">
        <v>112</v>
      </c>
    </row>
    <row r="39" spans="1:16" ht="55.5" customHeight="1" x14ac:dyDescent="0.25">
      <c r="B39" s="188" t="s">
        <v>1</v>
      </c>
      <c r="C39" s="188" t="s">
        <v>2</v>
      </c>
      <c r="D39" s="194" t="s">
        <v>31</v>
      </c>
      <c r="E39" s="194"/>
      <c r="F39" s="194"/>
      <c r="G39" s="194" t="s">
        <v>32</v>
      </c>
      <c r="H39" s="194"/>
      <c r="I39" s="194"/>
      <c r="J39" s="194" t="s">
        <v>33</v>
      </c>
      <c r="K39" s="194"/>
      <c r="L39" s="194"/>
      <c r="M39" s="194" t="s">
        <v>34</v>
      </c>
      <c r="N39" s="194"/>
      <c r="O39" s="194"/>
      <c r="P39" s="186"/>
    </row>
    <row r="40" spans="1:16" ht="55.5" customHeight="1" x14ac:dyDescent="0.25">
      <c r="B40" s="189"/>
      <c r="C40" s="189"/>
      <c r="D40" s="152" t="s">
        <v>96</v>
      </c>
      <c r="E40" s="152"/>
      <c r="F40" s="152"/>
      <c r="G40" s="152" t="s">
        <v>96</v>
      </c>
      <c r="H40" s="152"/>
      <c r="I40" s="152"/>
      <c r="J40" s="152" t="s">
        <v>96</v>
      </c>
      <c r="K40" s="152"/>
      <c r="L40" s="152"/>
      <c r="M40" s="152" t="s">
        <v>96</v>
      </c>
      <c r="N40" s="152"/>
      <c r="O40" s="152"/>
      <c r="P40" s="186"/>
    </row>
    <row r="41" spans="1:16" ht="55.5" customHeight="1" x14ac:dyDescent="0.25">
      <c r="B41" s="190"/>
      <c r="C41" s="190"/>
      <c r="D41" s="10" t="s">
        <v>144</v>
      </c>
      <c r="E41" s="10" t="s">
        <v>18</v>
      </c>
      <c r="F41" s="10" t="s">
        <v>19</v>
      </c>
      <c r="G41" s="10" t="s">
        <v>144</v>
      </c>
      <c r="H41" s="10" t="s">
        <v>18</v>
      </c>
      <c r="I41" s="10" t="s">
        <v>19</v>
      </c>
      <c r="J41" s="10" t="s">
        <v>144</v>
      </c>
      <c r="K41" s="10" t="s">
        <v>18</v>
      </c>
      <c r="L41" s="10" t="s">
        <v>19</v>
      </c>
      <c r="M41" s="10" t="s">
        <v>144</v>
      </c>
      <c r="N41" s="10" t="s">
        <v>18</v>
      </c>
      <c r="O41" s="10" t="s">
        <v>19</v>
      </c>
      <c r="P41" s="187"/>
    </row>
    <row r="42" spans="1:16" s="32" customFormat="1" ht="15.75" x14ac:dyDescent="0.25">
      <c r="B42" s="34" t="str">
        <f>'Данные ком.оператора'!A43</f>
        <v>01.09.2024</v>
      </c>
      <c r="C42" s="6">
        <v>1</v>
      </c>
      <c r="D42" s="46">
        <f>P42+$G$22+$G$28+$G$24</f>
        <v>5623.3210268000003</v>
      </c>
      <c r="E42" s="46">
        <f>P42+$G$22+$H$28+$G$24</f>
        <v>5089.2310268000001</v>
      </c>
      <c r="F42" s="46">
        <f>P42+$G$22+$I$28+$G$24</f>
        <v>4971.5110267999999</v>
      </c>
      <c r="G42" s="46">
        <f>P42+$H$22+$G$24+$G$28</f>
        <v>6510.4410267999992</v>
      </c>
      <c r="H42" s="46">
        <f>P42+$H$22+$G$24+$H$28</f>
        <v>5976.3510267999991</v>
      </c>
      <c r="I42" s="46">
        <f>P42+$H$22+$G$24+$I$28</f>
        <v>5858.6310267999988</v>
      </c>
      <c r="J42" s="46">
        <f>P42+$I$22+$G$24+$G$28</f>
        <v>8003.681026799999</v>
      </c>
      <c r="K42" s="46">
        <f>P42+$I$22+$G$24+$H$28</f>
        <v>7469.5910267999989</v>
      </c>
      <c r="L42" s="46">
        <f>P42+$I$22+$G$24+$I$28</f>
        <v>7351.8710267999986</v>
      </c>
      <c r="M42" s="46">
        <f>P42+$J$22+$G$24+$G$28</f>
        <v>9762.1010267999991</v>
      </c>
      <c r="N42" s="46">
        <f>P42+$J$22+$G$24+$H$28</f>
        <v>9228.0110267999989</v>
      </c>
      <c r="O42" s="46">
        <f>P42+$J$22+$G$24+$I$28</f>
        <v>9110.2910267999996</v>
      </c>
      <c r="P42" s="46">
        <f>'Данные ком.оператора'!C43</f>
        <v>2137.4600275799999</v>
      </c>
    </row>
    <row r="43" spans="1:16" s="32" customFormat="1" ht="15.75" x14ac:dyDescent="0.25">
      <c r="B43" s="34" t="str">
        <f>'Данные ком.оператора'!A44</f>
        <v>01.09.2024</v>
      </c>
      <c r="C43" s="6">
        <v>2</v>
      </c>
      <c r="D43" s="46">
        <f t="shared" ref="D43:D106" si="0">P43+$G$22+$G$28+$G$24</f>
        <v>5629.5857476900001</v>
      </c>
      <c r="E43" s="46">
        <f t="shared" ref="E43:E106" si="1">P43+$G$22+$H$28+$G$24</f>
        <v>5095.4957476899999</v>
      </c>
      <c r="F43" s="46">
        <f t="shared" ref="F43:F106" si="2">P43+$G$22+$I$28+$G$24</f>
        <v>4977.7757476899997</v>
      </c>
      <c r="G43" s="46">
        <f t="shared" ref="G43:G106" si="3">P43+$H$22+$G$24+$G$28</f>
        <v>6516.70574769</v>
      </c>
      <c r="H43" s="46">
        <f t="shared" ref="H43:H106" si="4">P43+$H$22+$G$24+$H$28</f>
        <v>5982.6157476899998</v>
      </c>
      <c r="I43" s="46">
        <f t="shared" ref="I43:I106" si="5">P43+$H$22+$G$24+$I$28</f>
        <v>5864.8957476899996</v>
      </c>
      <c r="J43" s="46">
        <f t="shared" ref="J43:J106" si="6">P43+$I$22+$G$24+$G$28</f>
        <v>8009.9457476899997</v>
      </c>
      <c r="K43" s="46">
        <f t="shared" ref="K43:K106" si="7">P43+$I$22+$G$24+$H$28</f>
        <v>7475.8557476899996</v>
      </c>
      <c r="L43" s="46">
        <f t="shared" ref="L43:L106" si="8">P43+$I$22+$G$24+$I$28</f>
        <v>7358.1357476899993</v>
      </c>
      <c r="M43" s="46">
        <f t="shared" ref="M43:M106" si="9">P43+$J$22+$G$24+$G$28</f>
        <v>9768.3657476899989</v>
      </c>
      <c r="N43" s="46">
        <f t="shared" ref="N43:N106" si="10">P43+$J$22+$G$24+$H$28</f>
        <v>9234.2757476899988</v>
      </c>
      <c r="O43" s="46">
        <f t="shared" ref="O43:O106" si="11">P43+$J$22+$G$24+$I$28</f>
        <v>9116.5557476899994</v>
      </c>
      <c r="P43" s="46">
        <f>'Данные ком.оператора'!C44</f>
        <v>2143.7247484700001</v>
      </c>
    </row>
    <row r="44" spans="1:16" s="32" customFormat="1" ht="15.75" x14ac:dyDescent="0.25">
      <c r="B44" s="34" t="str">
        <f>'Данные ком.оператора'!A45</f>
        <v>01.09.2024</v>
      </c>
      <c r="C44" s="6">
        <v>3</v>
      </c>
      <c r="D44" s="46">
        <f t="shared" si="0"/>
        <v>5692.7510055799994</v>
      </c>
      <c r="E44" s="46">
        <f t="shared" si="1"/>
        <v>5158.6610055799993</v>
      </c>
      <c r="F44" s="46">
        <f t="shared" si="2"/>
        <v>5040.941005579999</v>
      </c>
      <c r="G44" s="46">
        <f t="shared" si="3"/>
        <v>6579.8710055800002</v>
      </c>
      <c r="H44" s="46">
        <f t="shared" si="4"/>
        <v>6045.7810055800001</v>
      </c>
      <c r="I44" s="46">
        <f t="shared" si="5"/>
        <v>5928.0610055799998</v>
      </c>
      <c r="J44" s="46">
        <f t="shared" si="6"/>
        <v>8073.11100558</v>
      </c>
      <c r="K44" s="46">
        <f t="shared" si="7"/>
        <v>7539.0210055799998</v>
      </c>
      <c r="L44" s="46">
        <f t="shared" si="8"/>
        <v>7421.3010055799996</v>
      </c>
      <c r="M44" s="46">
        <f t="shared" si="9"/>
        <v>9831.5310055800001</v>
      </c>
      <c r="N44" s="46">
        <f t="shared" si="10"/>
        <v>9297.4410055799999</v>
      </c>
      <c r="O44" s="46">
        <f t="shared" si="11"/>
        <v>9179.7210055800006</v>
      </c>
      <c r="P44" s="46">
        <f>'Данные ком.оператора'!C45</f>
        <v>2206.8900063599999</v>
      </c>
    </row>
    <row r="45" spans="1:16" s="32" customFormat="1" ht="15.75" x14ac:dyDescent="0.25">
      <c r="B45" s="34" t="str">
        <f>'Данные ком.оператора'!A46</f>
        <v>01.09.2024</v>
      </c>
      <c r="C45" s="6">
        <v>4</v>
      </c>
      <c r="D45" s="46">
        <f t="shared" si="0"/>
        <v>5782.8934097799993</v>
      </c>
      <c r="E45" s="46">
        <f t="shared" si="1"/>
        <v>5248.8034097799991</v>
      </c>
      <c r="F45" s="46">
        <f t="shared" si="2"/>
        <v>5131.0834097799989</v>
      </c>
      <c r="G45" s="46">
        <f t="shared" si="3"/>
        <v>6670.0134097800001</v>
      </c>
      <c r="H45" s="46">
        <f t="shared" si="4"/>
        <v>6135.9234097799999</v>
      </c>
      <c r="I45" s="46">
        <f t="shared" si="5"/>
        <v>6018.2034097799997</v>
      </c>
      <c r="J45" s="46">
        <f t="shared" si="6"/>
        <v>8163.2534097799999</v>
      </c>
      <c r="K45" s="46">
        <f t="shared" si="7"/>
        <v>7629.1634097799997</v>
      </c>
      <c r="L45" s="46">
        <f t="shared" si="8"/>
        <v>7511.4434097799995</v>
      </c>
      <c r="M45" s="46">
        <f t="shared" si="9"/>
        <v>9921.6734097799999</v>
      </c>
      <c r="N45" s="46">
        <f t="shared" si="10"/>
        <v>9387.5834097799998</v>
      </c>
      <c r="O45" s="46">
        <f t="shared" si="11"/>
        <v>9269.8634097800004</v>
      </c>
      <c r="P45" s="46">
        <f>'Данные ком.оператора'!C46</f>
        <v>2297.0324105599998</v>
      </c>
    </row>
    <row r="46" spans="1:16" s="32" customFormat="1" ht="15.75" x14ac:dyDescent="0.25">
      <c r="B46" s="34" t="str">
        <f>'Данные ком.оператора'!A47</f>
        <v>01.09.2024</v>
      </c>
      <c r="C46" s="6">
        <v>5</v>
      </c>
      <c r="D46" s="46">
        <f t="shared" si="0"/>
        <v>5897.6053324599998</v>
      </c>
      <c r="E46" s="46">
        <f t="shared" si="1"/>
        <v>5363.5153324599996</v>
      </c>
      <c r="F46" s="46">
        <f t="shared" si="2"/>
        <v>5245.7953324599994</v>
      </c>
      <c r="G46" s="46">
        <f t="shared" si="3"/>
        <v>6784.7253324599997</v>
      </c>
      <c r="H46" s="46">
        <f t="shared" si="4"/>
        <v>6250.6353324599995</v>
      </c>
      <c r="I46" s="46">
        <f t="shared" si="5"/>
        <v>6132.9153324599993</v>
      </c>
      <c r="J46" s="46">
        <f t="shared" si="6"/>
        <v>8277.9653324599985</v>
      </c>
      <c r="K46" s="46">
        <f t="shared" si="7"/>
        <v>7743.8753324599993</v>
      </c>
      <c r="L46" s="46">
        <f t="shared" si="8"/>
        <v>7626.155332459999</v>
      </c>
      <c r="M46" s="46">
        <f t="shared" si="9"/>
        <v>10036.38533246</v>
      </c>
      <c r="N46" s="46">
        <f t="shared" si="10"/>
        <v>9502.2953324600003</v>
      </c>
      <c r="O46" s="46">
        <f t="shared" si="11"/>
        <v>9384.5753324600009</v>
      </c>
      <c r="P46" s="46">
        <f>'Данные ком.оператора'!C47</f>
        <v>2411.7443332399998</v>
      </c>
    </row>
    <row r="47" spans="1:16" s="32" customFormat="1" ht="15.75" x14ac:dyDescent="0.25">
      <c r="B47" s="34" t="str">
        <f>'Данные ком.оператора'!A48</f>
        <v>01.09.2024</v>
      </c>
      <c r="C47" s="6">
        <v>6</v>
      </c>
      <c r="D47" s="46">
        <f t="shared" si="0"/>
        <v>5924.8061436999997</v>
      </c>
      <c r="E47" s="46">
        <f t="shared" si="1"/>
        <v>5390.7161436999995</v>
      </c>
      <c r="F47" s="46">
        <f t="shared" si="2"/>
        <v>5272.9961436999993</v>
      </c>
      <c r="G47" s="46">
        <f t="shared" si="3"/>
        <v>6811.9261437000005</v>
      </c>
      <c r="H47" s="46">
        <f t="shared" si="4"/>
        <v>6277.8361437000003</v>
      </c>
      <c r="I47" s="46">
        <f t="shared" si="5"/>
        <v>6160.1161437000001</v>
      </c>
      <c r="J47" s="46">
        <f t="shared" si="6"/>
        <v>8305.1661437000002</v>
      </c>
      <c r="K47" s="46">
        <f t="shared" si="7"/>
        <v>7771.0761437000001</v>
      </c>
      <c r="L47" s="46">
        <f t="shared" si="8"/>
        <v>7653.3561436999998</v>
      </c>
      <c r="M47" s="46">
        <f t="shared" si="9"/>
        <v>10063.5861437</v>
      </c>
      <c r="N47" s="46">
        <f t="shared" si="10"/>
        <v>9529.4961437000002</v>
      </c>
      <c r="O47" s="46">
        <f t="shared" si="11"/>
        <v>9411.7761437000008</v>
      </c>
      <c r="P47" s="46">
        <f>'Данные ком.оператора'!C48</f>
        <v>2438.9451444800002</v>
      </c>
    </row>
    <row r="48" spans="1:16" s="32" customFormat="1" ht="15.75" x14ac:dyDescent="0.25">
      <c r="B48" s="34" t="str">
        <f>'Данные ком.оператора'!A49</f>
        <v>01.09.2024</v>
      </c>
      <c r="C48" s="6">
        <v>7</v>
      </c>
      <c r="D48" s="46">
        <f t="shared" si="0"/>
        <v>5867.8282295899999</v>
      </c>
      <c r="E48" s="46">
        <f t="shared" si="1"/>
        <v>5333.7382295899997</v>
      </c>
      <c r="F48" s="46">
        <f t="shared" si="2"/>
        <v>5216.0182295899995</v>
      </c>
      <c r="G48" s="46">
        <f t="shared" si="3"/>
        <v>6754.9482295899998</v>
      </c>
      <c r="H48" s="46">
        <f t="shared" si="4"/>
        <v>6220.8582295899996</v>
      </c>
      <c r="I48" s="46">
        <f t="shared" si="5"/>
        <v>6103.1382295899994</v>
      </c>
      <c r="J48" s="46">
        <f t="shared" si="6"/>
        <v>8248.1882295899995</v>
      </c>
      <c r="K48" s="46">
        <f t="shared" si="7"/>
        <v>7714.0982295899994</v>
      </c>
      <c r="L48" s="46">
        <f t="shared" si="8"/>
        <v>7596.3782295899991</v>
      </c>
      <c r="M48" s="46">
        <f t="shared" si="9"/>
        <v>10006.60822959</v>
      </c>
      <c r="N48" s="46">
        <f t="shared" si="10"/>
        <v>9472.5182295899995</v>
      </c>
      <c r="O48" s="46">
        <f t="shared" si="11"/>
        <v>9354.7982295900001</v>
      </c>
      <c r="P48" s="46">
        <f>'Данные ком.оператора'!C49</f>
        <v>2381.9672303699999</v>
      </c>
    </row>
    <row r="49" spans="2:16" s="32" customFormat="1" ht="15.75" x14ac:dyDescent="0.25">
      <c r="B49" s="34" t="str">
        <f>'Данные ком.оператора'!A50</f>
        <v>01.09.2024</v>
      </c>
      <c r="C49" s="6">
        <v>8</v>
      </c>
      <c r="D49" s="46">
        <f t="shared" si="0"/>
        <v>5793.9889579600003</v>
      </c>
      <c r="E49" s="46">
        <f t="shared" si="1"/>
        <v>5259.8989579600002</v>
      </c>
      <c r="F49" s="46">
        <f t="shared" si="2"/>
        <v>5142.1789579599999</v>
      </c>
      <c r="G49" s="46">
        <f t="shared" si="3"/>
        <v>6681.1089579599993</v>
      </c>
      <c r="H49" s="46">
        <f t="shared" si="4"/>
        <v>6147.0189579599992</v>
      </c>
      <c r="I49" s="46">
        <f t="shared" si="5"/>
        <v>6029.2989579599989</v>
      </c>
      <c r="J49" s="46">
        <f t="shared" si="6"/>
        <v>8174.3489579599991</v>
      </c>
      <c r="K49" s="46">
        <f t="shared" si="7"/>
        <v>7640.258957959999</v>
      </c>
      <c r="L49" s="46">
        <f t="shared" si="8"/>
        <v>7522.5389579599987</v>
      </c>
      <c r="M49" s="46">
        <f t="shared" si="9"/>
        <v>9932.7689579599992</v>
      </c>
      <c r="N49" s="46">
        <f t="shared" si="10"/>
        <v>9398.678957959999</v>
      </c>
      <c r="O49" s="46">
        <f t="shared" si="11"/>
        <v>9280.9589579599997</v>
      </c>
      <c r="P49" s="46">
        <f>'Данные ком.оператора'!C50</f>
        <v>2308.1279587399999</v>
      </c>
    </row>
    <row r="50" spans="2:16" s="32" customFormat="1" ht="15.75" x14ac:dyDescent="0.25">
      <c r="B50" s="34" t="str">
        <f>'Данные ком.оператора'!A51</f>
        <v>01.09.2024</v>
      </c>
      <c r="C50" s="6">
        <v>9</v>
      </c>
      <c r="D50" s="46">
        <f t="shared" si="0"/>
        <v>5755.3643056000001</v>
      </c>
      <c r="E50" s="46">
        <f t="shared" si="1"/>
        <v>5221.2743055999999</v>
      </c>
      <c r="F50" s="46">
        <f t="shared" si="2"/>
        <v>5103.5543055999997</v>
      </c>
      <c r="G50" s="46">
        <f t="shared" si="3"/>
        <v>6642.4843056</v>
      </c>
      <c r="H50" s="46">
        <f t="shared" si="4"/>
        <v>6108.3943055999998</v>
      </c>
      <c r="I50" s="46">
        <f t="shared" si="5"/>
        <v>5990.6743055999996</v>
      </c>
      <c r="J50" s="46">
        <f t="shared" si="6"/>
        <v>8135.7243055999998</v>
      </c>
      <c r="K50" s="46">
        <f t="shared" si="7"/>
        <v>7601.6343055999996</v>
      </c>
      <c r="L50" s="46">
        <f t="shared" si="8"/>
        <v>7483.9143055999994</v>
      </c>
      <c r="M50" s="46">
        <f t="shared" si="9"/>
        <v>9894.1443056000007</v>
      </c>
      <c r="N50" s="46">
        <f t="shared" si="10"/>
        <v>9360.0543056000006</v>
      </c>
      <c r="O50" s="46">
        <f t="shared" si="11"/>
        <v>9242.3343056000012</v>
      </c>
      <c r="P50" s="46">
        <f>'Данные ком.оператора'!C51</f>
        <v>2269.5033063800001</v>
      </c>
    </row>
    <row r="51" spans="2:16" s="32" customFormat="1" ht="15.75" x14ac:dyDescent="0.25">
      <c r="B51" s="34" t="str">
        <f>'Данные ком.оператора'!A52</f>
        <v>01.09.2024</v>
      </c>
      <c r="C51" s="6">
        <v>10</v>
      </c>
      <c r="D51" s="46">
        <f t="shared" si="0"/>
        <v>5831.7319549999993</v>
      </c>
      <c r="E51" s="46">
        <f t="shared" si="1"/>
        <v>5297.6419549999991</v>
      </c>
      <c r="F51" s="46">
        <f t="shared" si="2"/>
        <v>5179.9219549999989</v>
      </c>
      <c r="G51" s="46">
        <f t="shared" si="3"/>
        <v>6718.8519550000001</v>
      </c>
      <c r="H51" s="46">
        <f t="shared" si="4"/>
        <v>6184.7619549999999</v>
      </c>
      <c r="I51" s="46">
        <f t="shared" si="5"/>
        <v>6067.0419549999997</v>
      </c>
      <c r="J51" s="46">
        <f t="shared" si="6"/>
        <v>8212.0919549999999</v>
      </c>
      <c r="K51" s="46">
        <f t="shared" si="7"/>
        <v>7678.0019549999997</v>
      </c>
      <c r="L51" s="46">
        <f t="shared" si="8"/>
        <v>7560.2819549999995</v>
      </c>
      <c r="M51" s="46">
        <f t="shared" si="9"/>
        <v>9970.5119549999999</v>
      </c>
      <c r="N51" s="46">
        <f t="shared" si="10"/>
        <v>9436.4219549999998</v>
      </c>
      <c r="O51" s="46">
        <f t="shared" si="11"/>
        <v>9318.7019550000005</v>
      </c>
      <c r="P51" s="46">
        <f>'Данные ком.оператора'!C52</f>
        <v>2345.8709557799998</v>
      </c>
    </row>
    <row r="52" spans="2:16" s="32" customFormat="1" ht="15.75" x14ac:dyDescent="0.25">
      <c r="B52" s="34" t="str">
        <f>'Данные ком.оператора'!A53</f>
        <v>01.09.2024</v>
      </c>
      <c r="C52" s="6">
        <v>11</v>
      </c>
      <c r="D52" s="46">
        <f t="shared" si="0"/>
        <v>5925.7607874699997</v>
      </c>
      <c r="E52" s="46">
        <f t="shared" si="1"/>
        <v>5391.6707874699996</v>
      </c>
      <c r="F52" s="46">
        <f t="shared" si="2"/>
        <v>5273.9507874699993</v>
      </c>
      <c r="G52" s="46">
        <f t="shared" si="3"/>
        <v>6812.8807874699996</v>
      </c>
      <c r="H52" s="46">
        <f t="shared" si="4"/>
        <v>6278.7907874699995</v>
      </c>
      <c r="I52" s="46">
        <f t="shared" si="5"/>
        <v>6161.0707874699992</v>
      </c>
      <c r="J52" s="46">
        <f t="shared" si="6"/>
        <v>8306.1207874699994</v>
      </c>
      <c r="K52" s="46">
        <f t="shared" si="7"/>
        <v>7772.0307874699993</v>
      </c>
      <c r="L52" s="46">
        <f t="shared" si="8"/>
        <v>7654.310787469999</v>
      </c>
      <c r="M52" s="46">
        <f t="shared" si="9"/>
        <v>10064.540787469999</v>
      </c>
      <c r="N52" s="46">
        <f t="shared" si="10"/>
        <v>9530.4507874699993</v>
      </c>
      <c r="O52" s="46">
        <f t="shared" si="11"/>
        <v>9412.73078747</v>
      </c>
      <c r="P52" s="46">
        <f>'Данные ком.оператора'!C53</f>
        <v>2439.8997882499998</v>
      </c>
    </row>
    <row r="53" spans="2:16" s="32" customFormat="1" ht="15.75" x14ac:dyDescent="0.25">
      <c r="B53" s="34" t="str">
        <f>'Данные ком.оператора'!A54</f>
        <v>01.09.2024</v>
      </c>
      <c r="C53" s="6">
        <v>12</v>
      </c>
      <c r="D53" s="46">
        <f t="shared" si="0"/>
        <v>5932.3070164000001</v>
      </c>
      <c r="E53" s="46">
        <f t="shared" si="1"/>
        <v>5398.2170163999999</v>
      </c>
      <c r="F53" s="46">
        <f t="shared" si="2"/>
        <v>5280.4970163999997</v>
      </c>
      <c r="G53" s="46">
        <f t="shared" si="3"/>
        <v>6819.4270164</v>
      </c>
      <c r="H53" s="46">
        <f t="shared" si="4"/>
        <v>6285.3370163999998</v>
      </c>
      <c r="I53" s="46">
        <f t="shared" si="5"/>
        <v>6167.6170163999996</v>
      </c>
      <c r="J53" s="46">
        <f t="shared" si="6"/>
        <v>8312.6670163999988</v>
      </c>
      <c r="K53" s="46">
        <f t="shared" si="7"/>
        <v>7778.5770163999996</v>
      </c>
      <c r="L53" s="46">
        <f t="shared" si="8"/>
        <v>7660.8570163999993</v>
      </c>
      <c r="M53" s="46">
        <f t="shared" si="9"/>
        <v>10071.087016399999</v>
      </c>
      <c r="N53" s="46">
        <f t="shared" si="10"/>
        <v>9536.9970163999988</v>
      </c>
      <c r="O53" s="46">
        <f t="shared" si="11"/>
        <v>9419.2770163999994</v>
      </c>
      <c r="P53" s="46">
        <f>'Данные ком.оператора'!C54</f>
        <v>2446.4460171800001</v>
      </c>
    </row>
    <row r="54" spans="2:16" s="32" customFormat="1" ht="15.75" x14ac:dyDescent="0.25">
      <c r="B54" s="34" t="str">
        <f>'Данные ком.оператора'!A55</f>
        <v>01.09.2024</v>
      </c>
      <c r="C54" s="6">
        <v>13</v>
      </c>
      <c r="D54" s="46">
        <f t="shared" si="0"/>
        <v>5934.1695785699994</v>
      </c>
      <c r="E54" s="46">
        <f t="shared" si="1"/>
        <v>5400.0795785699993</v>
      </c>
      <c r="F54" s="46">
        <f t="shared" si="2"/>
        <v>5282.359578569999</v>
      </c>
      <c r="G54" s="46">
        <f t="shared" si="3"/>
        <v>6821.2895785700002</v>
      </c>
      <c r="H54" s="46">
        <f t="shared" si="4"/>
        <v>6287.1995785700001</v>
      </c>
      <c r="I54" s="46">
        <f t="shared" si="5"/>
        <v>6169.4795785699998</v>
      </c>
      <c r="J54" s="46">
        <f t="shared" si="6"/>
        <v>8314.52957857</v>
      </c>
      <c r="K54" s="46">
        <f t="shared" si="7"/>
        <v>7780.4395785699999</v>
      </c>
      <c r="L54" s="46">
        <f t="shared" si="8"/>
        <v>7662.7195785699996</v>
      </c>
      <c r="M54" s="46">
        <f t="shared" si="9"/>
        <v>10072.94957857</v>
      </c>
      <c r="N54" s="46">
        <f t="shared" si="10"/>
        <v>9538.8595785699999</v>
      </c>
      <c r="O54" s="46">
        <f t="shared" si="11"/>
        <v>9421.1395785700006</v>
      </c>
      <c r="P54" s="46">
        <f>'Данные ком.оператора'!C55</f>
        <v>2448.3085793499999</v>
      </c>
    </row>
    <row r="55" spans="2:16" s="32" customFormat="1" ht="15.75" x14ac:dyDescent="0.25">
      <c r="B55" s="34" t="str">
        <f>'Данные ком.оператора'!A56</f>
        <v>01.09.2024</v>
      </c>
      <c r="C55" s="6">
        <v>14</v>
      </c>
      <c r="D55" s="46">
        <f t="shared" si="0"/>
        <v>5906.1275454500001</v>
      </c>
      <c r="E55" s="46">
        <f t="shared" si="1"/>
        <v>5372.0375454499999</v>
      </c>
      <c r="F55" s="46">
        <f t="shared" si="2"/>
        <v>5254.3175454499997</v>
      </c>
      <c r="G55" s="46">
        <f t="shared" si="3"/>
        <v>6793.24754545</v>
      </c>
      <c r="H55" s="46">
        <f t="shared" si="4"/>
        <v>6259.1575454499998</v>
      </c>
      <c r="I55" s="46">
        <f t="shared" si="5"/>
        <v>6141.4375454499996</v>
      </c>
      <c r="J55" s="46">
        <f t="shared" si="6"/>
        <v>8286.4875454499997</v>
      </c>
      <c r="K55" s="46">
        <f t="shared" si="7"/>
        <v>7752.3975454499996</v>
      </c>
      <c r="L55" s="46">
        <f t="shared" si="8"/>
        <v>7634.6775454499993</v>
      </c>
      <c r="M55" s="46">
        <f t="shared" si="9"/>
        <v>10044.90754545</v>
      </c>
      <c r="N55" s="46">
        <f t="shared" si="10"/>
        <v>9510.8175454499997</v>
      </c>
      <c r="O55" s="46">
        <f t="shared" si="11"/>
        <v>9393.0975454500003</v>
      </c>
      <c r="P55" s="46">
        <f>'Данные ком.оператора'!C56</f>
        <v>2420.2665462300001</v>
      </c>
    </row>
    <row r="56" spans="2:16" s="32" customFormat="1" ht="15.75" x14ac:dyDescent="0.25">
      <c r="B56" s="34" t="str">
        <f>'Данные ком.оператора'!A57</f>
        <v>01.09.2024</v>
      </c>
      <c r="C56" s="6">
        <v>15</v>
      </c>
      <c r="D56" s="46">
        <f t="shared" si="0"/>
        <v>5824.5561849400001</v>
      </c>
      <c r="E56" s="46">
        <f t="shared" si="1"/>
        <v>5290.4661849399999</v>
      </c>
      <c r="F56" s="46">
        <f t="shared" si="2"/>
        <v>5172.7461849399997</v>
      </c>
      <c r="G56" s="46">
        <f t="shared" si="3"/>
        <v>6711.67618494</v>
      </c>
      <c r="H56" s="46">
        <f t="shared" si="4"/>
        <v>6177.5861849399998</v>
      </c>
      <c r="I56" s="46">
        <f t="shared" si="5"/>
        <v>6059.8661849399996</v>
      </c>
      <c r="J56" s="46">
        <f t="shared" si="6"/>
        <v>8204.9161849399989</v>
      </c>
      <c r="K56" s="46">
        <f t="shared" si="7"/>
        <v>7670.8261849399996</v>
      </c>
      <c r="L56" s="46">
        <f t="shared" si="8"/>
        <v>7553.1061849399994</v>
      </c>
      <c r="M56" s="46">
        <f t="shared" si="9"/>
        <v>9963.3361849400007</v>
      </c>
      <c r="N56" s="46">
        <f t="shared" si="10"/>
        <v>9429.2461849400006</v>
      </c>
      <c r="O56" s="46">
        <f t="shared" si="11"/>
        <v>9311.5261849400013</v>
      </c>
      <c r="P56" s="46">
        <f>'Данные ком.оператора'!C57</f>
        <v>2338.6951857200002</v>
      </c>
    </row>
    <row r="57" spans="2:16" s="32" customFormat="1" ht="15.75" x14ac:dyDescent="0.25">
      <c r="B57" s="34" t="str">
        <f>'Данные ком.оператора'!A58</f>
        <v>01.09.2024</v>
      </c>
      <c r="C57" s="6">
        <v>16</v>
      </c>
      <c r="D57" s="46">
        <f t="shared" si="0"/>
        <v>5926.6212822300004</v>
      </c>
      <c r="E57" s="46">
        <f t="shared" si="1"/>
        <v>5392.5312822300002</v>
      </c>
      <c r="F57" s="46">
        <f t="shared" si="2"/>
        <v>5274.81128223</v>
      </c>
      <c r="G57" s="46">
        <f t="shared" si="3"/>
        <v>6813.7412822299993</v>
      </c>
      <c r="H57" s="46">
        <f t="shared" si="4"/>
        <v>6279.6512822299992</v>
      </c>
      <c r="I57" s="46">
        <f t="shared" si="5"/>
        <v>6161.9312822299989</v>
      </c>
      <c r="J57" s="46">
        <f t="shared" si="6"/>
        <v>8306.9812822299991</v>
      </c>
      <c r="K57" s="46">
        <f t="shared" si="7"/>
        <v>7772.891282229999</v>
      </c>
      <c r="L57" s="46">
        <f t="shared" si="8"/>
        <v>7655.1712822299987</v>
      </c>
      <c r="M57" s="46">
        <f t="shared" si="9"/>
        <v>10065.401282229999</v>
      </c>
      <c r="N57" s="46">
        <f t="shared" si="10"/>
        <v>9531.3112822299991</v>
      </c>
      <c r="O57" s="46">
        <f t="shared" si="11"/>
        <v>9413.5912822299997</v>
      </c>
      <c r="P57" s="46">
        <f>'Данные ком.оператора'!C58</f>
        <v>2440.76028301</v>
      </c>
    </row>
    <row r="58" spans="2:16" s="32" customFormat="1" ht="15.75" x14ac:dyDescent="0.25">
      <c r="B58" s="34" t="str">
        <f>'Данные ком.оператора'!A59</f>
        <v>01.09.2024</v>
      </c>
      <c r="C58" s="6">
        <v>17</v>
      </c>
      <c r="D58" s="46">
        <f t="shared" si="0"/>
        <v>5929.2233999300006</v>
      </c>
      <c r="E58" s="46">
        <f t="shared" si="1"/>
        <v>5395.1333999300005</v>
      </c>
      <c r="F58" s="46">
        <f t="shared" si="2"/>
        <v>5277.4133999300002</v>
      </c>
      <c r="G58" s="46">
        <f t="shared" si="3"/>
        <v>6816.3433999299996</v>
      </c>
      <c r="H58" s="46">
        <f t="shared" si="4"/>
        <v>6282.2533999299994</v>
      </c>
      <c r="I58" s="46">
        <f t="shared" si="5"/>
        <v>6164.5333999299992</v>
      </c>
      <c r="J58" s="46">
        <f t="shared" si="6"/>
        <v>8309.5833999299994</v>
      </c>
      <c r="K58" s="46">
        <f t="shared" si="7"/>
        <v>7775.4933999299992</v>
      </c>
      <c r="L58" s="46">
        <f t="shared" si="8"/>
        <v>7657.773399929999</v>
      </c>
      <c r="M58" s="46">
        <f t="shared" si="9"/>
        <v>10068.003399929999</v>
      </c>
      <c r="N58" s="46">
        <f t="shared" si="10"/>
        <v>9533.9133999299993</v>
      </c>
      <c r="O58" s="46">
        <f t="shared" si="11"/>
        <v>9416.1933999299999</v>
      </c>
      <c r="P58" s="46">
        <f>'Данные ком.оператора'!C59</f>
        <v>2443.3624007100002</v>
      </c>
    </row>
    <row r="59" spans="2:16" s="32" customFormat="1" ht="15.75" x14ac:dyDescent="0.25">
      <c r="B59" s="34" t="str">
        <f>'Данные ком.оператора'!A60</f>
        <v>01.09.2024</v>
      </c>
      <c r="C59" s="6">
        <v>18</v>
      </c>
      <c r="D59" s="46">
        <f t="shared" si="0"/>
        <v>5945.1417090499999</v>
      </c>
      <c r="E59" s="46">
        <f t="shared" si="1"/>
        <v>5411.0517090499998</v>
      </c>
      <c r="F59" s="46">
        <f t="shared" si="2"/>
        <v>5293.3317090499995</v>
      </c>
      <c r="G59" s="46">
        <f t="shared" si="3"/>
        <v>6832.2617090499998</v>
      </c>
      <c r="H59" s="46">
        <f t="shared" si="4"/>
        <v>6298.1717090499997</v>
      </c>
      <c r="I59" s="46">
        <f t="shared" si="5"/>
        <v>6180.4517090499994</v>
      </c>
      <c r="J59" s="46">
        <f t="shared" si="6"/>
        <v>8325.5017090499987</v>
      </c>
      <c r="K59" s="46">
        <f t="shared" si="7"/>
        <v>7791.4117090499994</v>
      </c>
      <c r="L59" s="46">
        <f t="shared" si="8"/>
        <v>7673.6917090499992</v>
      </c>
      <c r="M59" s="46">
        <f t="shared" si="9"/>
        <v>10083.921709050001</v>
      </c>
      <c r="N59" s="46">
        <f t="shared" si="10"/>
        <v>9549.8317090500004</v>
      </c>
      <c r="O59" s="46">
        <f t="shared" si="11"/>
        <v>9432.1117090500011</v>
      </c>
      <c r="P59" s="46">
        <f>'Данные ком.оператора'!C60</f>
        <v>2459.28070983</v>
      </c>
    </row>
    <row r="60" spans="2:16" s="32" customFormat="1" ht="15.75" x14ac:dyDescent="0.25">
      <c r="B60" s="34" t="str">
        <f>'Данные ком.оператора'!A61</f>
        <v>01.09.2024</v>
      </c>
      <c r="C60" s="6">
        <v>19</v>
      </c>
      <c r="D60" s="46">
        <f t="shared" si="0"/>
        <v>5943.9402099300005</v>
      </c>
      <c r="E60" s="46">
        <f t="shared" si="1"/>
        <v>5409.8502099300003</v>
      </c>
      <c r="F60" s="46">
        <f t="shared" si="2"/>
        <v>5292.1302099300001</v>
      </c>
      <c r="G60" s="46">
        <f t="shared" si="3"/>
        <v>6831.0602099299995</v>
      </c>
      <c r="H60" s="46">
        <f t="shared" si="4"/>
        <v>6296.9702099299993</v>
      </c>
      <c r="I60" s="46">
        <f t="shared" si="5"/>
        <v>6179.2502099299991</v>
      </c>
      <c r="J60" s="46">
        <f t="shared" si="6"/>
        <v>8324.3002099299993</v>
      </c>
      <c r="K60" s="46">
        <f t="shared" si="7"/>
        <v>7790.2102099299991</v>
      </c>
      <c r="L60" s="46">
        <f t="shared" si="8"/>
        <v>7672.4902099299989</v>
      </c>
      <c r="M60" s="46">
        <f t="shared" si="9"/>
        <v>10082.720209929999</v>
      </c>
      <c r="N60" s="46">
        <f t="shared" si="10"/>
        <v>9548.6302099299992</v>
      </c>
      <c r="O60" s="46">
        <f t="shared" si="11"/>
        <v>9430.9102099299998</v>
      </c>
      <c r="P60" s="46">
        <f>'Данные ком.оператора'!C61</f>
        <v>2458.0792107100001</v>
      </c>
    </row>
    <row r="61" spans="2:16" s="32" customFormat="1" ht="15.75" x14ac:dyDescent="0.25">
      <c r="B61" s="34" t="str">
        <f>'Данные ком.оператора'!A62</f>
        <v>01.09.2024</v>
      </c>
      <c r="C61" s="6">
        <v>20</v>
      </c>
      <c r="D61" s="46">
        <f t="shared" si="0"/>
        <v>5943.1307888699994</v>
      </c>
      <c r="E61" s="46">
        <f t="shared" si="1"/>
        <v>5409.0407888699992</v>
      </c>
      <c r="F61" s="46">
        <f t="shared" si="2"/>
        <v>5291.320788869999</v>
      </c>
      <c r="G61" s="46">
        <f t="shared" si="3"/>
        <v>6830.2507888700002</v>
      </c>
      <c r="H61" s="46">
        <f t="shared" si="4"/>
        <v>6296.16078887</v>
      </c>
      <c r="I61" s="46">
        <f t="shared" si="5"/>
        <v>6178.4407888699998</v>
      </c>
      <c r="J61" s="46">
        <f t="shared" si="6"/>
        <v>8323.49078887</v>
      </c>
      <c r="K61" s="46">
        <f t="shared" si="7"/>
        <v>7789.4007888699998</v>
      </c>
      <c r="L61" s="46">
        <f t="shared" si="8"/>
        <v>7671.6807888699996</v>
      </c>
      <c r="M61" s="46">
        <f t="shared" si="9"/>
        <v>10081.91078887</v>
      </c>
      <c r="N61" s="46">
        <f t="shared" si="10"/>
        <v>9547.8207888699999</v>
      </c>
      <c r="O61" s="46">
        <f t="shared" si="11"/>
        <v>9430.1007888700005</v>
      </c>
      <c r="P61" s="46">
        <f>'Данные ком.оператора'!C62</f>
        <v>2457.2697896499999</v>
      </c>
    </row>
    <row r="62" spans="2:16" s="32" customFormat="1" ht="15.75" x14ac:dyDescent="0.25">
      <c r="B62" s="34" t="str">
        <f>'Данные ком.оператора'!A63</f>
        <v>01.09.2024</v>
      </c>
      <c r="C62" s="6">
        <v>21</v>
      </c>
      <c r="D62" s="46">
        <f t="shared" si="0"/>
        <v>5967.9413333699995</v>
      </c>
      <c r="E62" s="46">
        <f t="shared" si="1"/>
        <v>5433.8513333699993</v>
      </c>
      <c r="F62" s="46">
        <f t="shared" si="2"/>
        <v>5316.1313333699991</v>
      </c>
      <c r="G62" s="46">
        <f t="shared" si="3"/>
        <v>6855.0613333700003</v>
      </c>
      <c r="H62" s="46">
        <f t="shared" si="4"/>
        <v>6320.9713333700001</v>
      </c>
      <c r="I62" s="46">
        <f t="shared" si="5"/>
        <v>6203.2513333699999</v>
      </c>
      <c r="J62" s="46">
        <f t="shared" si="6"/>
        <v>8348.3013333700001</v>
      </c>
      <c r="K62" s="46">
        <f t="shared" si="7"/>
        <v>7814.2113333699999</v>
      </c>
      <c r="L62" s="46">
        <f t="shared" si="8"/>
        <v>7696.4913333699997</v>
      </c>
      <c r="M62" s="46">
        <f t="shared" si="9"/>
        <v>10106.72133337</v>
      </c>
      <c r="N62" s="46">
        <f t="shared" si="10"/>
        <v>9572.63133337</v>
      </c>
      <c r="O62" s="46">
        <f t="shared" si="11"/>
        <v>9454.9113333700006</v>
      </c>
      <c r="P62" s="46">
        <f>'Данные ком.оператора'!C63</f>
        <v>2482.08033415</v>
      </c>
    </row>
    <row r="63" spans="2:16" s="32" customFormat="1" ht="15.75" x14ac:dyDescent="0.25">
      <c r="B63" s="34" t="str">
        <f>'Данные ком.оператора'!A64</f>
        <v>01.09.2024</v>
      </c>
      <c r="C63" s="6">
        <v>22</v>
      </c>
      <c r="D63" s="46">
        <f t="shared" si="0"/>
        <v>5921.6893777000005</v>
      </c>
      <c r="E63" s="46">
        <f t="shared" si="1"/>
        <v>5387.5993777000003</v>
      </c>
      <c r="F63" s="46">
        <f t="shared" si="2"/>
        <v>5269.8793777000001</v>
      </c>
      <c r="G63" s="46">
        <f t="shared" si="3"/>
        <v>6808.8093776999995</v>
      </c>
      <c r="H63" s="46">
        <f t="shared" si="4"/>
        <v>6274.7193776999993</v>
      </c>
      <c r="I63" s="46">
        <f t="shared" si="5"/>
        <v>6156.9993776999991</v>
      </c>
      <c r="J63" s="46">
        <f t="shared" si="6"/>
        <v>8302.0493776999992</v>
      </c>
      <c r="K63" s="46">
        <f t="shared" si="7"/>
        <v>7767.9593776999991</v>
      </c>
      <c r="L63" s="46">
        <f t="shared" si="8"/>
        <v>7650.2393776999988</v>
      </c>
      <c r="M63" s="46">
        <f t="shared" si="9"/>
        <v>10060.469377699999</v>
      </c>
      <c r="N63" s="46">
        <f t="shared" si="10"/>
        <v>9526.3793776999992</v>
      </c>
      <c r="O63" s="46">
        <f t="shared" si="11"/>
        <v>9408.6593776999998</v>
      </c>
      <c r="P63" s="46">
        <f>'Данные ком.оператора'!C64</f>
        <v>2435.8283784800001</v>
      </c>
    </row>
    <row r="64" spans="2:16" s="32" customFormat="1" ht="15.75" x14ac:dyDescent="0.25">
      <c r="B64" s="34" t="str">
        <f>'Данные ком.оператора'!A65</f>
        <v>01.09.2024</v>
      </c>
      <c r="C64" s="6">
        <v>23</v>
      </c>
      <c r="D64" s="46">
        <f t="shared" si="0"/>
        <v>5784.4238659399998</v>
      </c>
      <c r="E64" s="46">
        <f t="shared" si="1"/>
        <v>5250.3338659399997</v>
      </c>
      <c r="F64" s="46">
        <f t="shared" si="2"/>
        <v>5132.6138659399994</v>
      </c>
      <c r="G64" s="46">
        <f t="shared" si="3"/>
        <v>6671.5438659399997</v>
      </c>
      <c r="H64" s="46">
        <f t="shared" si="4"/>
        <v>6137.4538659399996</v>
      </c>
      <c r="I64" s="46">
        <f t="shared" si="5"/>
        <v>6019.7338659399993</v>
      </c>
      <c r="J64" s="46">
        <f t="shared" si="6"/>
        <v>8164.7838659399995</v>
      </c>
      <c r="K64" s="46">
        <f t="shared" si="7"/>
        <v>7630.6938659399993</v>
      </c>
      <c r="L64" s="46">
        <f t="shared" si="8"/>
        <v>7512.9738659399991</v>
      </c>
      <c r="M64" s="46">
        <f t="shared" si="9"/>
        <v>9923.2038659400005</v>
      </c>
      <c r="N64" s="46">
        <f t="shared" si="10"/>
        <v>9389.1138659400003</v>
      </c>
      <c r="O64" s="46">
        <f t="shared" si="11"/>
        <v>9271.393865940001</v>
      </c>
      <c r="P64" s="46">
        <f>'Данные ком.оператора'!C65</f>
        <v>2298.5628667199999</v>
      </c>
    </row>
    <row r="65" spans="2:16" s="32" customFormat="1" ht="15.75" x14ac:dyDescent="0.25">
      <c r="B65" s="34" t="str">
        <f>'Данные ком.оператора'!A66</f>
        <v>01.09.2024</v>
      </c>
      <c r="C65" s="6">
        <v>24</v>
      </c>
      <c r="D65" s="46">
        <f t="shared" si="0"/>
        <v>5630.9221334899994</v>
      </c>
      <c r="E65" s="46">
        <f t="shared" si="1"/>
        <v>5096.8321334899993</v>
      </c>
      <c r="F65" s="46">
        <f t="shared" si="2"/>
        <v>4979.112133489999</v>
      </c>
      <c r="G65" s="46">
        <f t="shared" si="3"/>
        <v>6518.0421334900002</v>
      </c>
      <c r="H65" s="46">
        <f t="shared" si="4"/>
        <v>5983.9521334900001</v>
      </c>
      <c r="I65" s="46">
        <f t="shared" si="5"/>
        <v>5866.2321334899998</v>
      </c>
      <c r="J65" s="46">
        <f t="shared" si="6"/>
        <v>8011.28213349</v>
      </c>
      <c r="K65" s="46">
        <f t="shared" si="7"/>
        <v>7477.1921334899998</v>
      </c>
      <c r="L65" s="46">
        <f t="shared" si="8"/>
        <v>7359.4721334899996</v>
      </c>
      <c r="M65" s="46">
        <f t="shared" si="9"/>
        <v>9769.7021334900001</v>
      </c>
      <c r="N65" s="46">
        <f t="shared" si="10"/>
        <v>9235.6121334899999</v>
      </c>
      <c r="O65" s="46">
        <f t="shared" si="11"/>
        <v>9117.8921334900006</v>
      </c>
      <c r="P65" s="46">
        <f>'Данные ком.оператора'!C66</f>
        <v>2145.0611342699999</v>
      </c>
    </row>
    <row r="66" spans="2:16" ht="15.75" x14ac:dyDescent="0.25">
      <c r="B66" s="34" t="str">
        <f>'Данные ком.оператора'!A67</f>
        <v>02.09.2024</v>
      </c>
      <c r="C66" s="6">
        <v>1</v>
      </c>
      <c r="D66" s="46">
        <f t="shared" si="0"/>
        <v>5588.33453328</v>
      </c>
      <c r="E66" s="46">
        <f t="shared" si="1"/>
        <v>5054.2445332799998</v>
      </c>
      <c r="F66" s="46">
        <f t="shared" si="2"/>
        <v>4936.5245332799996</v>
      </c>
      <c r="G66" s="46">
        <f t="shared" si="3"/>
        <v>6475.4545332799999</v>
      </c>
      <c r="H66" s="46">
        <f t="shared" si="4"/>
        <v>5941.3645332799997</v>
      </c>
      <c r="I66" s="46">
        <f t="shared" si="5"/>
        <v>5823.6445332799995</v>
      </c>
      <c r="J66" s="46">
        <f t="shared" si="6"/>
        <v>7968.6945332799996</v>
      </c>
      <c r="K66" s="46">
        <f t="shared" si="7"/>
        <v>7434.6045332799995</v>
      </c>
      <c r="L66" s="46">
        <f t="shared" si="8"/>
        <v>7316.8845332799992</v>
      </c>
      <c r="M66" s="46">
        <f t="shared" si="9"/>
        <v>9727.1145332799988</v>
      </c>
      <c r="N66" s="46">
        <f t="shared" si="10"/>
        <v>9193.0245332799986</v>
      </c>
      <c r="O66" s="46">
        <f t="shared" si="11"/>
        <v>9075.3045332799993</v>
      </c>
      <c r="P66" s="46">
        <f>'Данные ком.оператора'!C67</f>
        <v>2102.47353406</v>
      </c>
    </row>
    <row r="67" spans="2:16" ht="15.75" x14ac:dyDescent="0.25">
      <c r="B67" s="34" t="str">
        <f>'Данные ком.оператора'!A68</f>
        <v>02.09.2024</v>
      </c>
      <c r="C67" s="6">
        <v>2</v>
      </c>
      <c r="D67" s="46">
        <f t="shared" si="0"/>
        <v>5615.0774072000004</v>
      </c>
      <c r="E67" s="46">
        <f t="shared" si="1"/>
        <v>5080.9874072000002</v>
      </c>
      <c r="F67" s="46">
        <f t="shared" si="2"/>
        <v>4963.2674072</v>
      </c>
      <c r="G67" s="46">
        <f t="shared" si="3"/>
        <v>6502.1974071999994</v>
      </c>
      <c r="H67" s="46">
        <f t="shared" si="4"/>
        <v>5968.1074071999992</v>
      </c>
      <c r="I67" s="46">
        <f t="shared" si="5"/>
        <v>5850.387407199999</v>
      </c>
      <c r="J67" s="46">
        <f t="shared" si="6"/>
        <v>7995.4374071999991</v>
      </c>
      <c r="K67" s="46">
        <f t="shared" si="7"/>
        <v>7461.347407199999</v>
      </c>
      <c r="L67" s="46">
        <f t="shared" si="8"/>
        <v>7343.6274071999987</v>
      </c>
      <c r="M67" s="46">
        <f t="shared" si="9"/>
        <v>9753.8574071999992</v>
      </c>
      <c r="N67" s="46">
        <f t="shared" si="10"/>
        <v>9219.7674071999991</v>
      </c>
      <c r="O67" s="46">
        <f t="shared" si="11"/>
        <v>9102.0474071999997</v>
      </c>
      <c r="P67" s="46">
        <f>'Данные ком.оператора'!C68</f>
        <v>2129.21640798</v>
      </c>
    </row>
    <row r="68" spans="2:16" ht="15.75" x14ac:dyDescent="0.25">
      <c r="B68" s="34" t="str">
        <f>'Данные ком.оператора'!A69</f>
        <v>02.09.2024</v>
      </c>
      <c r="C68" s="6">
        <v>3</v>
      </c>
      <c r="D68" s="46">
        <f t="shared" si="0"/>
        <v>5601.85144915</v>
      </c>
      <c r="E68" s="46">
        <f t="shared" si="1"/>
        <v>5067.7614491499999</v>
      </c>
      <c r="F68" s="46">
        <f t="shared" si="2"/>
        <v>4950.0414491499996</v>
      </c>
      <c r="G68" s="46">
        <f t="shared" si="3"/>
        <v>6488.9714491499999</v>
      </c>
      <c r="H68" s="46">
        <f t="shared" si="4"/>
        <v>5954.8814491499998</v>
      </c>
      <c r="I68" s="46">
        <f t="shared" si="5"/>
        <v>5837.1614491499995</v>
      </c>
      <c r="J68" s="46">
        <f t="shared" si="6"/>
        <v>7982.2114491499997</v>
      </c>
      <c r="K68" s="46">
        <f t="shared" si="7"/>
        <v>7448.1214491499995</v>
      </c>
      <c r="L68" s="46">
        <f t="shared" si="8"/>
        <v>7330.4014491499993</v>
      </c>
      <c r="M68" s="46">
        <f t="shared" si="9"/>
        <v>9740.6314491499998</v>
      </c>
      <c r="N68" s="46">
        <f t="shared" si="10"/>
        <v>9206.5414491499996</v>
      </c>
      <c r="O68" s="46">
        <f t="shared" si="11"/>
        <v>9088.8214491500003</v>
      </c>
      <c r="P68" s="46">
        <f>'Данные ком.оператора'!C69</f>
        <v>2115.9904499300001</v>
      </c>
    </row>
    <row r="69" spans="2:16" ht="15.75" x14ac:dyDescent="0.25">
      <c r="B69" s="34" t="str">
        <f>'Данные ком.оператора'!A70</f>
        <v>02.09.2024</v>
      </c>
      <c r="C69" s="6">
        <v>4</v>
      </c>
      <c r="D69" s="46">
        <f t="shared" si="0"/>
        <v>5762.9656670200002</v>
      </c>
      <c r="E69" s="46">
        <f t="shared" si="1"/>
        <v>5228.87566702</v>
      </c>
      <c r="F69" s="46">
        <f t="shared" si="2"/>
        <v>5111.1556670199998</v>
      </c>
      <c r="G69" s="46">
        <f t="shared" si="3"/>
        <v>6650.0856670199992</v>
      </c>
      <c r="H69" s="46">
        <f t="shared" si="4"/>
        <v>6115.995667019999</v>
      </c>
      <c r="I69" s="46">
        <f t="shared" si="5"/>
        <v>5998.2756670199988</v>
      </c>
      <c r="J69" s="46">
        <f t="shared" si="6"/>
        <v>8143.3256670199989</v>
      </c>
      <c r="K69" s="46">
        <f t="shared" si="7"/>
        <v>7609.2356670199988</v>
      </c>
      <c r="L69" s="46">
        <f t="shared" si="8"/>
        <v>7491.5156670199985</v>
      </c>
      <c r="M69" s="46">
        <f t="shared" si="9"/>
        <v>9901.745667019999</v>
      </c>
      <c r="N69" s="46">
        <f t="shared" si="10"/>
        <v>9367.6556670199989</v>
      </c>
      <c r="O69" s="46">
        <f t="shared" si="11"/>
        <v>9249.9356670199995</v>
      </c>
      <c r="P69" s="46">
        <f>'Данные ком.оператора'!C70</f>
        <v>2277.1046677999998</v>
      </c>
    </row>
    <row r="70" spans="2:16" ht="15.75" x14ac:dyDescent="0.25">
      <c r="B70" s="34" t="str">
        <f>'Данные ком.оператора'!A71</f>
        <v>02.09.2024</v>
      </c>
      <c r="C70" s="6">
        <v>5</v>
      </c>
      <c r="D70" s="46">
        <f t="shared" si="0"/>
        <v>5894.3381514800003</v>
      </c>
      <c r="E70" s="46">
        <f t="shared" si="1"/>
        <v>5360.2481514800002</v>
      </c>
      <c r="F70" s="46">
        <f t="shared" si="2"/>
        <v>5242.5281514799999</v>
      </c>
      <c r="G70" s="46">
        <f t="shared" si="3"/>
        <v>6781.4581514799993</v>
      </c>
      <c r="H70" s="46">
        <f t="shared" si="4"/>
        <v>6247.3681514799991</v>
      </c>
      <c r="I70" s="46">
        <f t="shared" si="5"/>
        <v>6129.6481514799989</v>
      </c>
      <c r="J70" s="46">
        <f t="shared" si="6"/>
        <v>8274.6981514799991</v>
      </c>
      <c r="K70" s="46">
        <f t="shared" si="7"/>
        <v>7740.6081514799989</v>
      </c>
      <c r="L70" s="46">
        <f t="shared" si="8"/>
        <v>7622.8881514799987</v>
      </c>
      <c r="M70" s="46">
        <f t="shared" si="9"/>
        <v>10033.118151479999</v>
      </c>
      <c r="N70" s="46">
        <f t="shared" si="10"/>
        <v>9499.028151479999</v>
      </c>
      <c r="O70" s="46">
        <f t="shared" si="11"/>
        <v>9381.3081514799997</v>
      </c>
      <c r="P70" s="46">
        <f>'Данные ком.оператора'!C71</f>
        <v>2408.4771522599999</v>
      </c>
    </row>
    <row r="71" spans="2:16" ht="15.75" x14ac:dyDescent="0.25">
      <c r="B71" s="34" t="str">
        <f>'Данные ком.оператора'!A72</f>
        <v>02.09.2024</v>
      </c>
      <c r="C71" s="6">
        <v>6</v>
      </c>
      <c r="D71" s="46">
        <f t="shared" si="0"/>
        <v>5905.0487217800001</v>
      </c>
      <c r="E71" s="46">
        <f t="shared" si="1"/>
        <v>5370.9587217799999</v>
      </c>
      <c r="F71" s="46">
        <f t="shared" si="2"/>
        <v>5253.2387217799997</v>
      </c>
      <c r="G71" s="46">
        <f t="shared" si="3"/>
        <v>6792.1687217799999</v>
      </c>
      <c r="H71" s="46">
        <f t="shared" si="4"/>
        <v>6258.0787217799998</v>
      </c>
      <c r="I71" s="46">
        <f t="shared" si="5"/>
        <v>6140.3587217799995</v>
      </c>
      <c r="J71" s="46">
        <f t="shared" si="6"/>
        <v>8285.4087217799988</v>
      </c>
      <c r="K71" s="46">
        <f t="shared" si="7"/>
        <v>7751.3187217799996</v>
      </c>
      <c r="L71" s="46">
        <f t="shared" si="8"/>
        <v>7633.5987217799993</v>
      </c>
      <c r="M71" s="46">
        <f t="shared" si="9"/>
        <v>10043.828721780001</v>
      </c>
      <c r="N71" s="46">
        <f t="shared" si="10"/>
        <v>9509.7387217800006</v>
      </c>
      <c r="O71" s="46">
        <f t="shared" si="11"/>
        <v>9392.0187217800012</v>
      </c>
      <c r="P71" s="46">
        <f>'Данные ком.оператора'!C72</f>
        <v>2419.1877225600001</v>
      </c>
    </row>
    <row r="72" spans="2:16" ht="15.75" x14ac:dyDescent="0.25">
      <c r="B72" s="34" t="str">
        <f>'Данные ком.оператора'!A73</f>
        <v>02.09.2024</v>
      </c>
      <c r="C72" s="6">
        <v>7</v>
      </c>
      <c r="D72" s="46">
        <f t="shared" si="0"/>
        <v>5771.9112231899999</v>
      </c>
      <c r="E72" s="46">
        <f t="shared" si="1"/>
        <v>5237.8212231899997</v>
      </c>
      <c r="F72" s="46">
        <f t="shared" si="2"/>
        <v>5120.1012231899995</v>
      </c>
      <c r="G72" s="46">
        <f t="shared" si="3"/>
        <v>6659.0312231899998</v>
      </c>
      <c r="H72" s="46">
        <f t="shared" si="4"/>
        <v>6124.9412231899996</v>
      </c>
      <c r="I72" s="46">
        <f t="shared" si="5"/>
        <v>6007.2212231899994</v>
      </c>
      <c r="J72" s="46">
        <f t="shared" si="6"/>
        <v>8152.2712231899995</v>
      </c>
      <c r="K72" s="46">
        <f t="shared" si="7"/>
        <v>7618.1812231899994</v>
      </c>
      <c r="L72" s="46">
        <f t="shared" si="8"/>
        <v>7500.4612231899991</v>
      </c>
      <c r="M72" s="46">
        <f t="shared" si="9"/>
        <v>9910.6912231900005</v>
      </c>
      <c r="N72" s="46">
        <f t="shared" si="10"/>
        <v>9376.6012231900004</v>
      </c>
      <c r="O72" s="46">
        <f t="shared" si="11"/>
        <v>9258.881223190001</v>
      </c>
      <c r="P72" s="46">
        <f>'Данные ком.оператора'!C73</f>
        <v>2286.0502239699999</v>
      </c>
    </row>
    <row r="73" spans="2:16" ht="15.75" x14ac:dyDescent="0.25">
      <c r="B73" s="34" t="str">
        <f>'Данные ком.оператора'!A74</f>
        <v>02.09.2024</v>
      </c>
      <c r="C73" s="6">
        <v>8</v>
      </c>
      <c r="D73" s="46">
        <f t="shared" si="0"/>
        <v>5727.3592046899994</v>
      </c>
      <c r="E73" s="46">
        <f t="shared" si="1"/>
        <v>5193.2692046899992</v>
      </c>
      <c r="F73" s="46">
        <f t="shared" si="2"/>
        <v>5075.549204689999</v>
      </c>
      <c r="G73" s="46">
        <f t="shared" si="3"/>
        <v>6614.4792046900002</v>
      </c>
      <c r="H73" s="46">
        <f t="shared" si="4"/>
        <v>6080.38920469</v>
      </c>
      <c r="I73" s="46">
        <f t="shared" si="5"/>
        <v>5962.6692046899998</v>
      </c>
      <c r="J73" s="46">
        <f t="shared" si="6"/>
        <v>8107.71920469</v>
      </c>
      <c r="K73" s="46">
        <f t="shared" si="7"/>
        <v>7573.6292046899998</v>
      </c>
      <c r="L73" s="46">
        <f t="shared" si="8"/>
        <v>7455.9092046899996</v>
      </c>
      <c r="M73" s="46">
        <f t="shared" si="9"/>
        <v>9866.13920469</v>
      </c>
      <c r="N73" s="46">
        <f t="shared" si="10"/>
        <v>9332.0492046899999</v>
      </c>
      <c r="O73" s="46">
        <f t="shared" si="11"/>
        <v>9214.3292046900006</v>
      </c>
      <c r="P73" s="46">
        <f>'Данные ком.оператора'!C74</f>
        <v>2241.4982054699999</v>
      </c>
    </row>
    <row r="74" spans="2:16" ht="15.75" x14ac:dyDescent="0.25">
      <c r="B74" s="34" t="str">
        <f>'Данные ком.оператора'!A75</f>
        <v>02.09.2024</v>
      </c>
      <c r="C74" s="6">
        <v>9</v>
      </c>
      <c r="D74" s="46">
        <f t="shared" si="0"/>
        <v>5864.6349624699997</v>
      </c>
      <c r="E74" s="46">
        <f t="shared" si="1"/>
        <v>5330.5449624699995</v>
      </c>
      <c r="F74" s="46">
        <f t="shared" si="2"/>
        <v>5212.8249624699993</v>
      </c>
      <c r="G74" s="46">
        <f t="shared" si="3"/>
        <v>6751.7549624700005</v>
      </c>
      <c r="H74" s="46">
        <f t="shared" si="4"/>
        <v>6217.6649624700003</v>
      </c>
      <c r="I74" s="46">
        <f t="shared" si="5"/>
        <v>6099.9449624700001</v>
      </c>
      <c r="J74" s="46">
        <f t="shared" si="6"/>
        <v>8244.9949624700002</v>
      </c>
      <c r="K74" s="46">
        <f t="shared" si="7"/>
        <v>7710.9049624700001</v>
      </c>
      <c r="L74" s="46">
        <f t="shared" si="8"/>
        <v>7593.1849624699998</v>
      </c>
      <c r="M74" s="46">
        <f t="shared" si="9"/>
        <v>10003.41496247</v>
      </c>
      <c r="N74" s="46">
        <f t="shared" si="10"/>
        <v>9469.3249624700002</v>
      </c>
      <c r="O74" s="46">
        <f t="shared" si="11"/>
        <v>9351.6049624700008</v>
      </c>
      <c r="P74" s="46">
        <f>'Данные ком.оператора'!C75</f>
        <v>2378.7739632500002</v>
      </c>
    </row>
    <row r="75" spans="2:16" ht="15.75" x14ac:dyDescent="0.25">
      <c r="B75" s="34" t="str">
        <f>'Данные ком.оператора'!A76</f>
        <v>02.09.2024</v>
      </c>
      <c r="C75" s="6">
        <v>10</v>
      </c>
      <c r="D75" s="46">
        <f t="shared" si="0"/>
        <v>5952.2585775500002</v>
      </c>
      <c r="E75" s="46">
        <f t="shared" si="1"/>
        <v>5418.16857755</v>
      </c>
      <c r="F75" s="46">
        <f t="shared" si="2"/>
        <v>5300.4485775499998</v>
      </c>
      <c r="G75" s="46">
        <f t="shared" si="3"/>
        <v>6839.37857755</v>
      </c>
      <c r="H75" s="46">
        <f t="shared" si="4"/>
        <v>6305.2885775499999</v>
      </c>
      <c r="I75" s="46">
        <f t="shared" si="5"/>
        <v>6187.5685775499996</v>
      </c>
      <c r="J75" s="46">
        <f t="shared" si="6"/>
        <v>8332.6185775499998</v>
      </c>
      <c r="K75" s="46">
        <f t="shared" si="7"/>
        <v>7798.5285775499997</v>
      </c>
      <c r="L75" s="46">
        <f t="shared" si="8"/>
        <v>7680.8085775499994</v>
      </c>
      <c r="M75" s="46">
        <f t="shared" si="9"/>
        <v>10091.03857755</v>
      </c>
      <c r="N75" s="46">
        <f t="shared" si="10"/>
        <v>9556.9485775499998</v>
      </c>
      <c r="O75" s="46">
        <f t="shared" si="11"/>
        <v>9439.2285775500004</v>
      </c>
      <c r="P75" s="46">
        <f>'Данные ком.оператора'!C76</f>
        <v>2466.3975783300002</v>
      </c>
    </row>
    <row r="76" spans="2:16" ht="15.75" x14ac:dyDescent="0.25">
      <c r="B76" s="34" t="str">
        <f>'Данные ком.оператора'!A77</f>
        <v>02.09.2024</v>
      </c>
      <c r="C76" s="6">
        <v>11</v>
      </c>
      <c r="D76" s="46">
        <f t="shared" si="0"/>
        <v>5918.6795933600006</v>
      </c>
      <c r="E76" s="46">
        <f t="shared" si="1"/>
        <v>5384.5895933600004</v>
      </c>
      <c r="F76" s="46">
        <f t="shared" si="2"/>
        <v>5266.8695933600002</v>
      </c>
      <c r="G76" s="46">
        <f t="shared" si="3"/>
        <v>6805.7995933599996</v>
      </c>
      <c r="H76" s="46">
        <f t="shared" si="4"/>
        <v>6271.7095933599994</v>
      </c>
      <c r="I76" s="46">
        <f t="shared" si="5"/>
        <v>6153.9895933599992</v>
      </c>
      <c r="J76" s="46">
        <f t="shared" si="6"/>
        <v>8299.0395933599993</v>
      </c>
      <c r="K76" s="46">
        <f t="shared" si="7"/>
        <v>7764.9495933599992</v>
      </c>
      <c r="L76" s="46">
        <f t="shared" si="8"/>
        <v>7647.2295933599989</v>
      </c>
      <c r="M76" s="46">
        <f t="shared" si="9"/>
        <v>10057.459593359999</v>
      </c>
      <c r="N76" s="46">
        <f t="shared" si="10"/>
        <v>9523.3695933599993</v>
      </c>
      <c r="O76" s="46">
        <f t="shared" si="11"/>
        <v>9405.6495933599999</v>
      </c>
      <c r="P76" s="46">
        <f>'Данные ком.оператора'!C77</f>
        <v>2432.8185941400002</v>
      </c>
    </row>
    <row r="77" spans="2:16" ht="15.75" x14ac:dyDescent="0.25">
      <c r="B77" s="34" t="str">
        <f>'Данные ком.оператора'!A78</f>
        <v>02.09.2024</v>
      </c>
      <c r="C77" s="6">
        <v>12</v>
      </c>
      <c r="D77" s="46">
        <f t="shared" si="0"/>
        <v>5984.9552676399999</v>
      </c>
      <c r="E77" s="46">
        <f t="shared" si="1"/>
        <v>5450.8652676399997</v>
      </c>
      <c r="F77" s="46">
        <f t="shared" si="2"/>
        <v>5333.1452676399995</v>
      </c>
      <c r="G77" s="46">
        <f t="shared" si="3"/>
        <v>6872.0752676399998</v>
      </c>
      <c r="H77" s="46">
        <f t="shared" si="4"/>
        <v>6337.9852676399996</v>
      </c>
      <c r="I77" s="46">
        <f t="shared" si="5"/>
        <v>6220.2652676399994</v>
      </c>
      <c r="J77" s="46">
        <f t="shared" si="6"/>
        <v>8365.3152676399986</v>
      </c>
      <c r="K77" s="46">
        <f t="shared" si="7"/>
        <v>7831.2252676399994</v>
      </c>
      <c r="L77" s="46">
        <f t="shared" si="8"/>
        <v>7713.5052676399991</v>
      </c>
      <c r="M77" s="46">
        <f t="shared" si="9"/>
        <v>10123.735267639999</v>
      </c>
      <c r="N77" s="46">
        <f t="shared" si="10"/>
        <v>9589.6452676399986</v>
      </c>
      <c r="O77" s="46">
        <f t="shared" si="11"/>
        <v>9471.9252676399992</v>
      </c>
      <c r="P77" s="46">
        <f>'Данные ком.оператора'!C78</f>
        <v>2499.0942684199999</v>
      </c>
    </row>
    <row r="78" spans="2:16" ht="15.75" x14ac:dyDescent="0.25">
      <c r="B78" s="34" t="str">
        <f>'Данные ком.оператора'!A79</f>
        <v>02.09.2024</v>
      </c>
      <c r="C78" s="6">
        <v>13</v>
      </c>
      <c r="D78" s="46">
        <f t="shared" si="0"/>
        <v>5772.0484110699999</v>
      </c>
      <c r="E78" s="46">
        <f t="shared" si="1"/>
        <v>5237.9584110699998</v>
      </c>
      <c r="F78" s="46">
        <f t="shared" si="2"/>
        <v>5120.2384110699995</v>
      </c>
      <c r="G78" s="46">
        <f t="shared" si="3"/>
        <v>6659.1684110699998</v>
      </c>
      <c r="H78" s="46">
        <f t="shared" si="4"/>
        <v>6125.0784110699997</v>
      </c>
      <c r="I78" s="46">
        <f t="shared" si="5"/>
        <v>6007.3584110699994</v>
      </c>
      <c r="J78" s="46">
        <f t="shared" si="6"/>
        <v>8152.4084110699996</v>
      </c>
      <c r="K78" s="46">
        <f t="shared" si="7"/>
        <v>7618.3184110699995</v>
      </c>
      <c r="L78" s="46">
        <f t="shared" si="8"/>
        <v>7500.5984110699992</v>
      </c>
      <c r="M78" s="46">
        <f t="shared" si="9"/>
        <v>9910.8284110699988</v>
      </c>
      <c r="N78" s="46">
        <f t="shared" si="10"/>
        <v>9376.7384110699986</v>
      </c>
      <c r="O78" s="46">
        <f t="shared" si="11"/>
        <v>9259.0184110699993</v>
      </c>
      <c r="P78" s="46">
        <f>'Данные ком.оператора'!C79</f>
        <v>2286.18741185</v>
      </c>
    </row>
    <row r="79" spans="2:16" ht="15.75" x14ac:dyDescent="0.25">
      <c r="B79" s="34" t="str">
        <f>'Данные ком.оператора'!A80</f>
        <v>02.09.2024</v>
      </c>
      <c r="C79" s="6">
        <v>14</v>
      </c>
      <c r="D79" s="46">
        <f t="shared" si="0"/>
        <v>5801.2687641499997</v>
      </c>
      <c r="E79" s="46">
        <f t="shared" si="1"/>
        <v>5267.1787641499996</v>
      </c>
      <c r="F79" s="46">
        <f t="shared" si="2"/>
        <v>5149.4587641499993</v>
      </c>
      <c r="G79" s="46">
        <f t="shared" si="3"/>
        <v>6688.3887641500005</v>
      </c>
      <c r="H79" s="46">
        <f t="shared" si="4"/>
        <v>6154.2987641500004</v>
      </c>
      <c r="I79" s="46">
        <f t="shared" si="5"/>
        <v>6036.5787641500001</v>
      </c>
      <c r="J79" s="46">
        <f t="shared" si="6"/>
        <v>8181.6287641500003</v>
      </c>
      <c r="K79" s="46">
        <f t="shared" si="7"/>
        <v>7647.5387641500001</v>
      </c>
      <c r="L79" s="46">
        <f t="shared" si="8"/>
        <v>7529.8187641499999</v>
      </c>
      <c r="M79" s="46">
        <f t="shared" si="9"/>
        <v>9940.0487641500004</v>
      </c>
      <c r="N79" s="46">
        <f t="shared" si="10"/>
        <v>9405.9587641500002</v>
      </c>
      <c r="O79" s="46">
        <f t="shared" si="11"/>
        <v>9288.2387641500009</v>
      </c>
      <c r="P79" s="46">
        <f>'Данные ком.оператора'!C80</f>
        <v>2315.4077649300002</v>
      </c>
    </row>
    <row r="80" spans="2:16" ht="15.75" x14ac:dyDescent="0.25">
      <c r="B80" s="34" t="str">
        <f>'Данные ком.оператора'!A81</f>
        <v>02.09.2024</v>
      </c>
      <c r="C80" s="6">
        <v>15</v>
      </c>
      <c r="D80" s="46">
        <f t="shared" si="0"/>
        <v>5951.2495601099999</v>
      </c>
      <c r="E80" s="46">
        <f t="shared" si="1"/>
        <v>5417.1595601099998</v>
      </c>
      <c r="F80" s="46">
        <f t="shared" si="2"/>
        <v>5299.4395601099995</v>
      </c>
      <c r="G80" s="46">
        <f t="shared" si="3"/>
        <v>6838.3695601099998</v>
      </c>
      <c r="H80" s="46">
        <f t="shared" si="4"/>
        <v>6304.2795601099997</v>
      </c>
      <c r="I80" s="46">
        <f t="shared" si="5"/>
        <v>6186.5595601099994</v>
      </c>
      <c r="J80" s="46">
        <f t="shared" si="6"/>
        <v>8331.6095601099987</v>
      </c>
      <c r="K80" s="46">
        <f t="shared" si="7"/>
        <v>7797.5195601099995</v>
      </c>
      <c r="L80" s="46">
        <f t="shared" si="8"/>
        <v>7679.7995601099992</v>
      </c>
      <c r="M80" s="46">
        <f t="shared" si="9"/>
        <v>10090.029560109999</v>
      </c>
      <c r="N80" s="46">
        <f t="shared" si="10"/>
        <v>9555.9395601099986</v>
      </c>
      <c r="O80" s="46">
        <f t="shared" si="11"/>
        <v>9438.2195601099993</v>
      </c>
      <c r="P80" s="46">
        <f>'Данные ком.оператора'!C81</f>
        <v>2465.38856089</v>
      </c>
    </row>
    <row r="81" spans="2:16" ht="15.75" x14ac:dyDescent="0.25">
      <c r="B81" s="34" t="str">
        <f>'Данные ком.оператора'!A82</f>
        <v>02.09.2024</v>
      </c>
      <c r="C81" s="6">
        <v>16</v>
      </c>
      <c r="D81" s="46">
        <f t="shared" si="0"/>
        <v>5969.6512580199997</v>
      </c>
      <c r="E81" s="46">
        <f t="shared" si="1"/>
        <v>5435.5612580199995</v>
      </c>
      <c r="F81" s="46">
        <f t="shared" si="2"/>
        <v>5317.8412580199993</v>
      </c>
      <c r="G81" s="46">
        <f t="shared" si="3"/>
        <v>6856.7712580200005</v>
      </c>
      <c r="H81" s="46">
        <f t="shared" si="4"/>
        <v>6322.6812580200003</v>
      </c>
      <c r="I81" s="46">
        <f t="shared" si="5"/>
        <v>6204.9612580200001</v>
      </c>
      <c r="J81" s="46">
        <f t="shared" si="6"/>
        <v>8350.0112580200002</v>
      </c>
      <c r="K81" s="46">
        <f t="shared" si="7"/>
        <v>7815.9212580200001</v>
      </c>
      <c r="L81" s="46">
        <f t="shared" si="8"/>
        <v>7698.2012580199998</v>
      </c>
      <c r="M81" s="46">
        <f t="shared" si="9"/>
        <v>10108.43125802</v>
      </c>
      <c r="N81" s="46">
        <f t="shared" si="10"/>
        <v>9574.3412580200002</v>
      </c>
      <c r="O81" s="46">
        <f t="shared" si="11"/>
        <v>9456.6212580200008</v>
      </c>
      <c r="P81" s="46">
        <f>'Данные ком.оператора'!C82</f>
        <v>2483.7902588000002</v>
      </c>
    </row>
    <row r="82" spans="2:16" ht="15.75" x14ac:dyDescent="0.25">
      <c r="B82" s="34" t="str">
        <f>'Данные ком.оператора'!A83</f>
        <v>02.09.2024</v>
      </c>
      <c r="C82" s="6">
        <v>17</v>
      </c>
      <c r="D82" s="46">
        <f t="shared" si="0"/>
        <v>5963.8522804999993</v>
      </c>
      <c r="E82" s="46">
        <f t="shared" si="1"/>
        <v>5429.7622804999992</v>
      </c>
      <c r="F82" s="46">
        <f t="shared" si="2"/>
        <v>5312.0422804999989</v>
      </c>
      <c r="G82" s="46">
        <f t="shared" si="3"/>
        <v>6850.9722805000001</v>
      </c>
      <c r="H82" s="46">
        <f t="shared" si="4"/>
        <v>6316.8822805</v>
      </c>
      <c r="I82" s="46">
        <f t="shared" si="5"/>
        <v>6199.1622804999997</v>
      </c>
      <c r="J82" s="46">
        <f t="shared" si="6"/>
        <v>8344.2122804999999</v>
      </c>
      <c r="K82" s="46">
        <f t="shared" si="7"/>
        <v>7810.1222804999998</v>
      </c>
      <c r="L82" s="46">
        <f t="shared" si="8"/>
        <v>7692.4022804999995</v>
      </c>
      <c r="M82" s="46">
        <f t="shared" si="9"/>
        <v>10102.6322805</v>
      </c>
      <c r="N82" s="46">
        <f t="shared" si="10"/>
        <v>9568.5422804999998</v>
      </c>
      <c r="O82" s="46">
        <f t="shared" si="11"/>
        <v>9450.8222805000005</v>
      </c>
      <c r="P82" s="46">
        <f>'Данные ком.оператора'!C83</f>
        <v>2477.9912812799998</v>
      </c>
    </row>
    <row r="83" spans="2:16" ht="15.75" x14ac:dyDescent="0.25">
      <c r="B83" s="34" t="str">
        <f>'Данные ком.оператора'!A84</f>
        <v>02.09.2024</v>
      </c>
      <c r="C83" s="6">
        <v>18</v>
      </c>
      <c r="D83" s="46">
        <f t="shared" si="0"/>
        <v>5929.11137702</v>
      </c>
      <c r="E83" s="46">
        <f t="shared" si="1"/>
        <v>5395.0213770199998</v>
      </c>
      <c r="F83" s="46">
        <f t="shared" si="2"/>
        <v>5277.3013770199996</v>
      </c>
      <c r="G83" s="46">
        <f t="shared" si="3"/>
        <v>6816.2313770199999</v>
      </c>
      <c r="H83" s="46">
        <f t="shared" si="4"/>
        <v>6282.1413770199997</v>
      </c>
      <c r="I83" s="46">
        <f t="shared" si="5"/>
        <v>6164.4213770199995</v>
      </c>
      <c r="J83" s="46">
        <f t="shared" si="6"/>
        <v>8309.4713770199996</v>
      </c>
      <c r="K83" s="46">
        <f t="shared" si="7"/>
        <v>7775.3813770199995</v>
      </c>
      <c r="L83" s="46">
        <f t="shared" si="8"/>
        <v>7657.6613770199992</v>
      </c>
      <c r="M83" s="46">
        <f t="shared" si="9"/>
        <v>10067.89137702</v>
      </c>
      <c r="N83" s="46">
        <f t="shared" si="10"/>
        <v>9533.8013770199996</v>
      </c>
      <c r="O83" s="46">
        <f t="shared" si="11"/>
        <v>9416.0813770200002</v>
      </c>
      <c r="P83" s="46">
        <f>'Данные ком.оператора'!C84</f>
        <v>2443.2503778</v>
      </c>
    </row>
    <row r="84" spans="2:16" ht="15.75" x14ac:dyDescent="0.25">
      <c r="B84" s="34" t="str">
        <f>'Данные ком.оператора'!A85</f>
        <v>02.09.2024</v>
      </c>
      <c r="C84" s="6">
        <v>19</v>
      </c>
      <c r="D84" s="46">
        <f t="shared" si="0"/>
        <v>5917.0753313000005</v>
      </c>
      <c r="E84" s="46">
        <f t="shared" si="1"/>
        <v>5382.9853313000003</v>
      </c>
      <c r="F84" s="46">
        <f t="shared" si="2"/>
        <v>5265.2653313000001</v>
      </c>
      <c r="G84" s="46">
        <f t="shared" si="3"/>
        <v>6804.1953312999995</v>
      </c>
      <c r="H84" s="46">
        <f t="shared" si="4"/>
        <v>6270.1053312999993</v>
      </c>
      <c r="I84" s="46">
        <f t="shared" si="5"/>
        <v>6152.3853312999991</v>
      </c>
      <c r="J84" s="46">
        <f t="shared" si="6"/>
        <v>8297.4353312999992</v>
      </c>
      <c r="K84" s="46">
        <f t="shared" si="7"/>
        <v>7763.3453312999991</v>
      </c>
      <c r="L84" s="46">
        <f t="shared" si="8"/>
        <v>7645.6253312999988</v>
      </c>
      <c r="M84" s="46">
        <f t="shared" si="9"/>
        <v>10055.855331299999</v>
      </c>
      <c r="N84" s="46">
        <f t="shared" si="10"/>
        <v>9521.7653312999992</v>
      </c>
      <c r="O84" s="46">
        <f t="shared" si="11"/>
        <v>9404.0453312999998</v>
      </c>
      <c r="P84" s="46">
        <f>'Данные ком.оператора'!C85</f>
        <v>2431.2143320800001</v>
      </c>
    </row>
    <row r="85" spans="2:16" ht="15.75" x14ac:dyDescent="0.25">
      <c r="B85" s="34" t="str">
        <f>'Данные ком.оператора'!A86</f>
        <v>02.09.2024</v>
      </c>
      <c r="C85" s="6">
        <v>20</v>
      </c>
      <c r="D85" s="46">
        <f t="shared" si="0"/>
        <v>5907.7340481299998</v>
      </c>
      <c r="E85" s="46">
        <f t="shared" si="1"/>
        <v>5373.6440481299996</v>
      </c>
      <c r="F85" s="46">
        <f t="shared" si="2"/>
        <v>5255.9240481299994</v>
      </c>
      <c r="G85" s="46">
        <f t="shared" si="3"/>
        <v>6794.8540481299997</v>
      </c>
      <c r="H85" s="46">
        <f t="shared" si="4"/>
        <v>6260.7640481299995</v>
      </c>
      <c r="I85" s="46">
        <f t="shared" si="5"/>
        <v>6143.0440481299993</v>
      </c>
      <c r="J85" s="46">
        <f t="shared" si="6"/>
        <v>8288.0940481299986</v>
      </c>
      <c r="K85" s="46">
        <f t="shared" si="7"/>
        <v>7754.0040481299993</v>
      </c>
      <c r="L85" s="46">
        <f t="shared" si="8"/>
        <v>7636.2840481299991</v>
      </c>
      <c r="M85" s="46">
        <f t="shared" si="9"/>
        <v>10046.514048129999</v>
      </c>
      <c r="N85" s="46">
        <f t="shared" si="10"/>
        <v>9512.4240481299985</v>
      </c>
      <c r="O85" s="46">
        <f t="shared" si="11"/>
        <v>9394.7040481299991</v>
      </c>
      <c r="P85" s="46">
        <f>'Данные ком.оператора'!C86</f>
        <v>2421.8730489099999</v>
      </c>
    </row>
    <row r="86" spans="2:16" ht="15.75" x14ac:dyDescent="0.25">
      <c r="B86" s="34" t="str">
        <f>'Данные ком.оператора'!A87</f>
        <v>02.09.2024</v>
      </c>
      <c r="C86" s="6">
        <v>21</v>
      </c>
      <c r="D86" s="46">
        <f t="shared" si="0"/>
        <v>5937.5433912099998</v>
      </c>
      <c r="E86" s="46">
        <f t="shared" si="1"/>
        <v>5403.4533912099996</v>
      </c>
      <c r="F86" s="46">
        <f t="shared" si="2"/>
        <v>5285.7333912099994</v>
      </c>
      <c r="G86" s="46">
        <f t="shared" si="3"/>
        <v>6824.6633912099996</v>
      </c>
      <c r="H86" s="46">
        <f t="shared" si="4"/>
        <v>6290.5733912099995</v>
      </c>
      <c r="I86" s="46">
        <f t="shared" si="5"/>
        <v>6172.8533912099992</v>
      </c>
      <c r="J86" s="46">
        <f t="shared" si="6"/>
        <v>8317.9033912099985</v>
      </c>
      <c r="K86" s="46">
        <f t="shared" si="7"/>
        <v>7783.8133912099993</v>
      </c>
      <c r="L86" s="46">
        <f t="shared" si="8"/>
        <v>7666.093391209999</v>
      </c>
      <c r="M86" s="46">
        <f t="shared" si="9"/>
        <v>10076.323391209999</v>
      </c>
      <c r="N86" s="46">
        <f t="shared" si="10"/>
        <v>9542.2333912099984</v>
      </c>
      <c r="O86" s="46">
        <f t="shared" si="11"/>
        <v>9424.5133912099991</v>
      </c>
      <c r="P86" s="46">
        <f>'Данные ком.оператора'!C87</f>
        <v>2451.6823919899998</v>
      </c>
    </row>
    <row r="87" spans="2:16" ht="15.75" x14ac:dyDescent="0.25">
      <c r="B87" s="34" t="str">
        <f>'Данные ком.оператора'!A88</f>
        <v>02.09.2024</v>
      </c>
      <c r="C87" s="6">
        <v>22</v>
      </c>
      <c r="D87" s="46">
        <f t="shared" si="0"/>
        <v>5838.9206719899994</v>
      </c>
      <c r="E87" s="46">
        <f t="shared" si="1"/>
        <v>5304.8306719899992</v>
      </c>
      <c r="F87" s="46">
        <f t="shared" si="2"/>
        <v>5187.110671989999</v>
      </c>
      <c r="G87" s="46">
        <f t="shared" si="3"/>
        <v>6726.0406719900002</v>
      </c>
      <c r="H87" s="46">
        <f t="shared" si="4"/>
        <v>6191.95067199</v>
      </c>
      <c r="I87" s="46">
        <f t="shared" si="5"/>
        <v>6074.2306719899998</v>
      </c>
      <c r="J87" s="46">
        <f t="shared" si="6"/>
        <v>8219.28067199</v>
      </c>
      <c r="K87" s="46">
        <f t="shared" si="7"/>
        <v>7685.1906719899998</v>
      </c>
      <c r="L87" s="46">
        <f t="shared" si="8"/>
        <v>7567.4706719899996</v>
      </c>
      <c r="M87" s="46">
        <f t="shared" si="9"/>
        <v>9977.70067199</v>
      </c>
      <c r="N87" s="46">
        <f t="shared" si="10"/>
        <v>9443.6106719899999</v>
      </c>
      <c r="O87" s="46">
        <f t="shared" si="11"/>
        <v>9325.8906719900006</v>
      </c>
      <c r="P87" s="46">
        <f>'Данные ком.оператора'!C88</f>
        <v>2353.0596727699999</v>
      </c>
    </row>
    <row r="88" spans="2:16" ht="15.75" x14ac:dyDescent="0.25">
      <c r="B88" s="34" t="str">
        <f>'Данные ком.оператора'!A89</f>
        <v>02.09.2024</v>
      </c>
      <c r="C88" s="6">
        <v>23</v>
      </c>
      <c r="D88" s="46">
        <f t="shared" si="0"/>
        <v>5739.3092858800001</v>
      </c>
      <c r="E88" s="46">
        <f t="shared" si="1"/>
        <v>5205.2192858799999</v>
      </c>
      <c r="F88" s="46">
        <f t="shared" si="2"/>
        <v>5087.4992858799997</v>
      </c>
      <c r="G88" s="46">
        <f t="shared" si="3"/>
        <v>6626.42928588</v>
      </c>
      <c r="H88" s="46">
        <f t="shared" si="4"/>
        <v>6092.3392858799998</v>
      </c>
      <c r="I88" s="46">
        <f t="shared" si="5"/>
        <v>5974.6192858799996</v>
      </c>
      <c r="J88" s="46">
        <f t="shared" si="6"/>
        <v>8119.6692858799997</v>
      </c>
      <c r="K88" s="46">
        <f t="shared" si="7"/>
        <v>7585.5792858799996</v>
      </c>
      <c r="L88" s="46">
        <f t="shared" si="8"/>
        <v>7467.8592858799993</v>
      </c>
      <c r="M88" s="46">
        <f t="shared" si="9"/>
        <v>9878.0892858799998</v>
      </c>
      <c r="N88" s="46">
        <f t="shared" si="10"/>
        <v>9343.9992858799997</v>
      </c>
      <c r="O88" s="46">
        <f t="shared" si="11"/>
        <v>9226.2792858800003</v>
      </c>
      <c r="P88" s="46">
        <f>'Данные ком.оператора'!C89</f>
        <v>2253.4482866600001</v>
      </c>
    </row>
    <row r="89" spans="2:16" ht="15.75" x14ac:dyDescent="0.25">
      <c r="B89" s="34" t="str">
        <f>'Данные ком.оператора'!A90</f>
        <v>02.09.2024</v>
      </c>
      <c r="C89" s="6">
        <v>24</v>
      </c>
      <c r="D89" s="46">
        <f t="shared" si="0"/>
        <v>5609.6951313</v>
      </c>
      <c r="E89" s="46">
        <f t="shared" si="1"/>
        <v>5075.6051312999998</v>
      </c>
      <c r="F89" s="46">
        <f t="shared" si="2"/>
        <v>4957.8851312999996</v>
      </c>
      <c r="G89" s="46">
        <f t="shared" si="3"/>
        <v>6496.8151312999998</v>
      </c>
      <c r="H89" s="46">
        <f t="shared" si="4"/>
        <v>5962.7251312999997</v>
      </c>
      <c r="I89" s="46">
        <f t="shared" si="5"/>
        <v>5845.0051312999994</v>
      </c>
      <c r="J89" s="46">
        <f t="shared" si="6"/>
        <v>7990.0551312999996</v>
      </c>
      <c r="K89" s="46">
        <f t="shared" si="7"/>
        <v>7455.9651312999995</v>
      </c>
      <c r="L89" s="46">
        <f t="shared" si="8"/>
        <v>7338.2451312999992</v>
      </c>
      <c r="M89" s="46">
        <f t="shared" si="9"/>
        <v>9748.4751312999997</v>
      </c>
      <c r="N89" s="46">
        <f t="shared" si="10"/>
        <v>9214.3851312999996</v>
      </c>
      <c r="O89" s="46">
        <f t="shared" si="11"/>
        <v>9096.6651313000002</v>
      </c>
      <c r="P89" s="46">
        <f>'Данные ком.оператора'!C90</f>
        <v>2123.83413208</v>
      </c>
    </row>
    <row r="90" spans="2:16" ht="15.75" x14ac:dyDescent="0.25">
      <c r="B90" s="34" t="str">
        <f>'Данные ком.оператора'!A91</f>
        <v>03.09.2024</v>
      </c>
      <c r="C90" s="6">
        <v>1</v>
      </c>
      <c r="D90" s="46">
        <f t="shared" si="0"/>
        <v>5538.8015934800005</v>
      </c>
      <c r="E90" s="46">
        <f t="shared" si="1"/>
        <v>5004.7115934800004</v>
      </c>
      <c r="F90" s="46">
        <f t="shared" si="2"/>
        <v>4886.9915934800001</v>
      </c>
      <c r="G90" s="46">
        <f t="shared" si="3"/>
        <v>6425.9215934799995</v>
      </c>
      <c r="H90" s="46">
        <f t="shared" si="4"/>
        <v>5891.8315934799994</v>
      </c>
      <c r="I90" s="46">
        <f t="shared" si="5"/>
        <v>5774.1115934799991</v>
      </c>
      <c r="J90" s="46">
        <f t="shared" si="6"/>
        <v>7919.1615934799993</v>
      </c>
      <c r="K90" s="46">
        <f t="shared" si="7"/>
        <v>7385.0715934799991</v>
      </c>
      <c r="L90" s="46">
        <f t="shared" si="8"/>
        <v>7267.3515934799989</v>
      </c>
      <c r="M90" s="46">
        <f t="shared" si="9"/>
        <v>9677.5815934799994</v>
      </c>
      <c r="N90" s="46">
        <f t="shared" si="10"/>
        <v>9143.4915934799992</v>
      </c>
      <c r="O90" s="46">
        <f t="shared" si="11"/>
        <v>9025.7715934799999</v>
      </c>
      <c r="P90" s="46">
        <f>'Данные ком.оператора'!C91</f>
        <v>2052.9405942600001</v>
      </c>
    </row>
    <row r="91" spans="2:16" ht="15.75" x14ac:dyDescent="0.25">
      <c r="B91" s="34" t="str">
        <f>'Данные ком.оператора'!A92</f>
        <v>03.09.2024</v>
      </c>
      <c r="C91" s="6">
        <v>2</v>
      </c>
      <c r="D91" s="46">
        <f t="shared" si="0"/>
        <v>5562.2353949299995</v>
      </c>
      <c r="E91" s="46">
        <f t="shared" si="1"/>
        <v>5028.1453949299994</v>
      </c>
      <c r="F91" s="46">
        <f t="shared" si="2"/>
        <v>4910.4253949299991</v>
      </c>
      <c r="G91" s="46">
        <f t="shared" si="3"/>
        <v>6449.3553949300003</v>
      </c>
      <c r="H91" s="46">
        <f t="shared" si="4"/>
        <v>5915.2653949300002</v>
      </c>
      <c r="I91" s="46">
        <f t="shared" si="5"/>
        <v>5797.5453949299999</v>
      </c>
      <c r="J91" s="46">
        <f t="shared" si="6"/>
        <v>7942.5953949300001</v>
      </c>
      <c r="K91" s="46">
        <f t="shared" si="7"/>
        <v>7408.50539493</v>
      </c>
      <c r="L91" s="46">
        <f t="shared" si="8"/>
        <v>7290.7853949299997</v>
      </c>
      <c r="M91" s="46">
        <f t="shared" si="9"/>
        <v>9701.0153949300002</v>
      </c>
      <c r="N91" s="46">
        <f t="shared" si="10"/>
        <v>9166.92539493</v>
      </c>
      <c r="O91" s="46">
        <f t="shared" si="11"/>
        <v>9049.2053949300007</v>
      </c>
      <c r="P91" s="46">
        <f>'Данные ком.оператора'!C92</f>
        <v>2076.37439571</v>
      </c>
    </row>
    <row r="92" spans="2:16" ht="15.75" x14ac:dyDescent="0.25">
      <c r="B92" s="34" t="str">
        <f>'Данные ком.оператора'!A93</f>
        <v>03.09.2024</v>
      </c>
      <c r="C92" s="6">
        <v>3</v>
      </c>
      <c r="D92" s="46">
        <f t="shared" si="0"/>
        <v>5554.2882173199996</v>
      </c>
      <c r="E92" s="46">
        <f t="shared" si="1"/>
        <v>5020.1982173199995</v>
      </c>
      <c r="F92" s="46">
        <f t="shared" si="2"/>
        <v>4902.4782173199992</v>
      </c>
      <c r="G92" s="46">
        <f t="shared" si="3"/>
        <v>6441.4082173200004</v>
      </c>
      <c r="H92" s="46">
        <f t="shared" si="4"/>
        <v>5907.3182173200003</v>
      </c>
      <c r="I92" s="46">
        <f t="shared" si="5"/>
        <v>5789.59821732</v>
      </c>
      <c r="J92" s="46">
        <f t="shared" si="6"/>
        <v>7934.6482173200002</v>
      </c>
      <c r="K92" s="46">
        <f t="shared" si="7"/>
        <v>7400.55821732</v>
      </c>
      <c r="L92" s="46">
        <f t="shared" si="8"/>
        <v>7282.8382173199998</v>
      </c>
      <c r="M92" s="46">
        <f t="shared" si="9"/>
        <v>9693.0682173200003</v>
      </c>
      <c r="N92" s="46">
        <f t="shared" si="10"/>
        <v>9158.9782173200001</v>
      </c>
      <c r="O92" s="46">
        <f t="shared" si="11"/>
        <v>9041.2582173200008</v>
      </c>
      <c r="P92" s="46">
        <f>'Данные ком.оператора'!C93</f>
        <v>2068.4272181000001</v>
      </c>
    </row>
    <row r="93" spans="2:16" ht="15.75" x14ac:dyDescent="0.25">
      <c r="B93" s="34" t="str">
        <f>'Данные ком.оператора'!A94</f>
        <v>03.09.2024</v>
      </c>
      <c r="C93" s="6">
        <v>4</v>
      </c>
      <c r="D93" s="46">
        <f t="shared" si="0"/>
        <v>5728.8317492299993</v>
      </c>
      <c r="E93" s="46">
        <f t="shared" si="1"/>
        <v>5194.7417492299992</v>
      </c>
      <c r="F93" s="46">
        <f t="shared" si="2"/>
        <v>5077.0217492299989</v>
      </c>
      <c r="G93" s="46">
        <f t="shared" si="3"/>
        <v>6615.9517492300001</v>
      </c>
      <c r="H93" s="46">
        <f t="shared" si="4"/>
        <v>6081.86174923</v>
      </c>
      <c r="I93" s="46">
        <f t="shared" si="5"/>
        <v>5964.1417492299997</v>
      </c>
      <c r="J93" s="46">
        <f t="shared" si="6"/>
        <v>8109.1917492299999</v>
      </c>
      <c r="K93" s="46">
        <f t="shared" si="7"/>
        <v>7575.1017492299998</v>
      </c>
      <c r="L93" s="46">
        <f t="shared" si="8"/>
        <v>7457.3817492299995</v>
      </c>
      <c r="M93" s="46">
        <f t="shared" si="9"/>
        <v>9867.61174923</v>
      </c>
      <c r="N93" s="46">
        <f t="shared" si="10"/>
        <v>9333.5217492299998</v>
      </c>
      <c r="O93" s="46">
        <f t="shared" si="11"/>
        <v>9215.8017492300005</v>
      </c>
      <c r="P93" s="46">
        <f>'Данные ком.оператора'!C94</f>
        <v>2242.9707500099998</v>
      </c>
    </row>
    <row r="94" spans="2:16" ht="15.75" x14ac:dyDescent="0.25">
      <c r="B94" s="34" t="str">
        <f>'Данные ком.оператора'!A95</f>
        <v>03.09.2024</v>
      </c>
      <c r="C94" s="6">
        <v>5</v>
      </c>
      <c r="D94" s="46">
        <f t="shared" si="0"/>
        <v>5841.2276744499995</v>
      </c>
      <c r="E94" s="46">
        <f t="shared" si="1"/>
        <v>5307.1376744499994</v>
      </c>
      <c r="F94" s="46">
        <f t="shared" si="2"/>
        <v>5189.4176744499991</v>
      </c>
      <c r="G94" s="46">
        <f t="shared" si="3"/>
        <v>6728.3476744500003</v>
      </c>
      <c r="H94" s="46">
        <f t="shared" si="4"/>
        <v>6194.2576744500002</v>
      </c>
      <c r="I94" s="46">
        <f t="shared" si="5"/>
        <v>6076.5376744499999</v>
      </c>
      <c r="J94" s="46">
        <f t="shared" si="6"/>
        <v>8221.5876744500001</v>
      </c>
      <c r="K94" s="46">
        <f t="shared" si="7"/>
        <v>7687.49767445</v>
      </c>
      <c r="L94" s="46">
        <f t="shared" si="8"/>
        <v>7569.7776744499997</v>
      </c>
      <c r="M94" s="46">
        <f t="shared" si="9"/>
        <v>9980.0076744500002</v>
      </c>
      <c r="N94" s="46">
        <f t="shared" si="10"/>
        <v>9445.91767445</v>
      </c>
      <c r="O94" s="46">
        <f t="shared" si="11"/>
        <v>9328.1976744500007</v>
      </c>
      <c r="P94" s="46">
        <f>'Данные ком.оператора'!C95</f>
        <v>2355.3666752300001</v>
      </c>
    </row>
    <row r="95" spans="2:16" ht="15.75" x14ac:dyDescent="0.25">
      <c r="B95" s="34" t="str">
        <f>'Данные ком.оператора'!A96</f>
        <v>03.09.2024</v>
      </c>
      <c r="C95" s="6">
        <v>6</v>
      </c>
      <c r="D95" s="46">
        <f t="shared" si="0"/>
        <v>5867.94094503</v>
      </c>
      <c r="E95" s="46">
        <f t="shared" si="1"/>
        <v>5333.8509450299998</v>
      </c>
      <c r="F95" s="46">
        <f t="shared" si="2"/>
        <v>5216.1309450299996</v>
      </c>
      <c r="G95" s="46">
        <f t="shared" si="3"/>
        <v>6755.0609450299999</v>
      </c>
      <c r="H95" s="46">
        <f t="shared" si="4"/>
        <v>6220.9709450299997</v>
      </c>
      <c r="I95" s="46">
        <f t="shared" si="5"/>
        <v>6103.2509450299995</v>
      </c>
      <c r="J95" s="46">
        <f t="shared" si="6"/>
        <v>8248.3009450299996</v>
      </c>
      <c r="K95" s="46">
        <f t="shared" si="7"/>
        <v>7714.2109450299995</v>
      </c>
      <c r="L95" s="46">
        <f t="shared" si="8"/>
        <v>7596.4909450299992</v>
      </c>
      <c r="M95" s="46">
        <f t="shared" si="9"/>
        <v>10006.72094503</v>
      </c>
      <c r="N95" s="46">
        <f t="shared" si="10"/>
        <v>9472.6309450299996</v>
      </c>
      <c r="O95" s="46">
        <f t="shared" si="11"/>
        <v>9354.9109450300002</v>
      </c>
      <c r="P95" s="46">
        <f>'Данные ком.оператора'!C96</f>
        <v>2382.07994581</v>
      </c>
    </row>
    <row r="96" spans="2:16" ht="15.75" x14ac:dyDescent="0.25">
      <c r="B96" s="34" t="str">
        <f>'Данные ком.оператора'!A97</f>
        <v>03.09.2024</v>
      </c>
      <c r="C96" s="6">
        <v>7</v>
      </c>
      <c r="D96" s="46">
        <f t="shared" si="0"/>
        <v>5785.05118692</v>
      </c>
      <c r="E96" s="46">
        <f t="shared" si="1"/>
        <v>5250.9611869199998</v>
      </c>
      <c r="F96" s="46">
        <f t="shared" si="2"/>
        <v>5133.2411869199996</v>
      </c>
      <c r="G96" s="46">
        <f t="shared" si="3"/>
        <v>6672.1711869199999</v>
      </c>
      <c r="H96" s="46">
        <f t="shared" si="4"/>
        <v>6138.0811869199997</v>
      </c>
      <c r="I96" s="46">
        <f t="shared" si="5"/>
        <v>6020.3611869199995</v>
      </c>
      <c r="J96" s="46">
        <f t="shared" si="6"/>
        <v>8165.4111869199996</v>
      </c>
      <c r="K96" s="46">
        <f t="shared" si="7"/>
        <v>7631.3211869199995</v>
      </c>
      <c r="L96" s="46">
        <f t="shared" si="8"/>
        <v>7513.6011869199992</v>
      </c>
      <c r="M96" s="46">
        <f t="shared" si="9"/>
        <v>9923.8311869199988</v>
      </c>
      <c r="N96" s="46">
        <f t="shared" si="10"/>
        <v>9389.7411869199987</v>
      </c>
      <c r="O96" s="46">
        <f t="shared" si="11"/>
        <v>9272.0211869199993</v>
      </c>
      <c r="P96" s="46">
        <f>'Данные ком.оператора'!C97</f>
        <v>2299.1901877</v>
      </c>
    </row>
    <row r="97" spans="2:16" ht="15.75" x14ac:dyDescent="0.25">
      <c r="B97" s="34" t="str">
        <f>'Данные ком.оператора'!A98</f>
        <v>03.09.2024</v>
      </c>
      <c r="C97" s="6">
        <v>8</v>
      </c>
      <c r="D97" s="46">
        <f t="shared" si="0"/>
        <v>5717.6112116900003</v>
      </c>
      <c r="E97" s="46">
        <f t="shared" si="1"/>
        <v>5183.5212116900002</v>
      </c>
      <c r="F97" s="46">
        <f t="shared" si="2"/>
        <v>5065.8012116899999</v>
      </c>
      <c r="G97" s="46">
        <f t="shared" si="3"/>
        <v>6604.7312116899993</v>
      </c>
      <c r="H97" s="46">
        <f t="shared" si="4"/>
        <v>6070.6412116899992</v>
      </c>
      <c r="I97" s="46">
        <f t="shared" si="5"/>
        <v>5952.9212116899989</v>
      </c>
      <c r="J97" s="46">
        <f t="shared" si="6"/>
        <v>8097.9712116899991</v>
      </c>
      <c r="K97" s="46">
        <f t="shared" si="7"/>
        <v>7563.881211689999</v>
      </c>
      <c r="L97" s="46">
        <f t="shared" si="8"/>
        <v>7446.1612116899987</v>
      </c>
      <c r="M97" s="46">
        <f t="shared" si="9"/>
        <v>9856.3912116899992</v>
      </c>
      <c r="N97" s="46">
        <f t="shared" si="10"/>
        <v>9322.301211689999</v>
      </c>
      <c r="O97" s="46">
        <f t="shared" si="11"/>
        <v>9204.5812116899997</v>
      </c>
      <c r="P97" s="46">
        <f>'Данные ком.оператора'!C98</f>
        <v>2231.75021247</v>
      </c>
    </row>
    <row r="98" spans="2:16" ht="15.75" x14ac:dyDescent="0.25">
      <c r="B98" s="34" t="str">
        <f>'Данные ком.оператора'!A99</f>
        <v>03.09.2024</v>
      </c>
      <c r="C98" s="6">
        <v>9</v>
      </c>
      <c r="D98" s="46">
        <f t="shared" si="0"/>
        <v>5879.4794745199997</v>
      </c>
      <c r="E98" s="46">
        <f t="shared" si="1"/>
        <v>5345.3894745199996</v>
      </c>
      <c r="F98" s="46">
        <f t="shared" si="2"/>
        <v>5227.6694745199993</v>
      </c>
      <c r="G98" s="46">
        <f t="shared" si="3"/>
        <v>6766.5994745199996</v>
      </c>
      <c r="H98" s="46">
        <f t="shared" si="4"/>
        <v>6232.5094745199995</v>
      </c>
      <c r="I98" s="46">
        <f t="shared" si="5"/>
        <v>6114.7894745199992</v>
      </c>
      <c r="J98" s="46">
        <f t="shared" si="6"/>
        <v>8259.8394745199985</v>
      </c>
      <c r="K98" s="46">
        <f t="shared" si="7"/>
        <v>7725.7494745199992</v>
      </c>
      <c r="L98" s="46">
        <f t="shared" si="8"/>
        <v>7608.029474519999</v>
      </c>
      <c r="M98" s="46">
        <f t="shared" si="9"/>
        <v>10018.259474519999</v>
      </c>
      <c r="N98" s="46">
        <f t="shared" si="10"/>
        <v>9484.1694745199984</v>
      </c>
      <c r="O98" s="46">
        <f t="shared" si="11"/>
        <v>9366.4494745199991</v>
      </c>
      <c r="P98" s="46">
        <f>'Данные ком.оператора'!C99</f>
        <v>2393.6184752999998</v>
      </c>
    </row>
    <row r="99" spans="2:16" ht="15.75" x14ac:dyDescent="0.25">
      <c r="B99" s="34" t="str">
        <f>'Данные ком.оператора'!A100</f>
        <v>03.09.2024</v>
      </c>
      <c r="C99" s="6">
        <v>10</v>
      </c>
      <c r="D99" s="46">
        <f t="shared" si="0"/>
        <v>5943.7800104600001</v>
      </c>
      <c r="E99" s="46">
        <f t="shared" si="1"/>
        <v>5409.6900104599999</v>
      </c>
      <c r="F99" s="46">
        <f t="shared" si="2"/>
        <v>5291.9700104599997</v>
      </c>
      <c r="G99" s="46">
        <f t="shared" si="3"/>
        <v>6830.90001046</v>
      </c>
      <c r="H99" s="46">
        <f t="shared" si="4"/>
        <v>6296.8100104599998</v>
      </c>
      <c r="I99" s="46">
        <f t="shared" si="5"/>
        <v>6179.0900104599996</v>
      </c>
      <c r="J99" s="46">
        <f t="shared" si="6"/>
        <v>8324.1400104599998</v>
      </c>
      <c r="K99" s="46">
        <f t="shared" si="7"/>
        <v>7790.0500104599996</v>
      </c>
      <c r="L99" s="46">
        <f t="shared" si="8"/>
        <v>7672.3300104599994</v>
      </c>
      <c r="M99" s="46">
        <f t="shared" si="9"/>
        <v>10082.56001046</v>
      </c>
      <c r="N99" s="46">
        <f t="shared" si="10"/>
        <v>9548.4700104599997</v>
      </c>
      <c r="O99" s="46">
        <f t="shared" si="11"/>
        <v>9430.7500104600003</v>
      </c>
      <c r="P99" s="46">
        <f>'Данные ком.оператора'!C100</f>
        <v>2457.9190112400001</v>
      </c>
    </row>
    <row r="100" spans="2:16" ht="15.75" x14ac:dyDescent="0.25">
      <c r="B100" s="34" t="str">
        <f>'Данные ком.оператора'!A101</f>
        <v>03.09.2024</v>
      </c>
      <c r="C100" s="6">
        <v>11</v>
      </c>
      <c r="D100" s="46">
        <f t="shared" si="0"/>
        <v>5927.2845932500004</v>
      </c>
      <c r="E100" s="46">
        <f t="shared" si="1"/>
        <v>5393.1945932500003</v>
      </c>
      <c r="F100" s="46">
        <f t="shared" si="2"/>
        <v>5275.47459325</v>
      </c>
      <c r="G100" s="46">
        <f t="shared" si="3"/>
        <v>6814.4045932499994</v>
      </c>
      <c r="H100" s="46">
        <f t="shared" si="4"/>
        <v>6280.3145932499992</v>
      </c>
      <c r="I100" s="46">
        <f t="shared" si="5"/>
        <v>6162.594593249999</v>
      </c>
      <c r="J100" s="46">
        <f t="shared" si="6"/>
        <v>8307.6445932499992</v>
      </c>
      <c r="K100" s="46">
        <f t="shared" si="7"/>
        <v>7773.554593249999</v>
      </c>
      <c r="L100" s="46">
        <f t="shared" si="8"/>
        <v>7655.8345932499988</v>
      </c>
      <c r="M100" s="46">
        <f t="shared" si="9"/>
        <v>10066.064593249999</v>
      </c>
      <c r="N100" s="46">
        <f t="shared" si="10"/>
        <v>9531.9745932499991</v>
      </c>
      <c r="O100" s="46">
        <f t="shared" si="11"/>
        <v>9414.2545932499997</v>
      </c>
      <c r="P100" s="46">
        <f>'Данные ком.оператора'!C101</f>
        <v>2441.42359403</v>
      </c>
    </row>
    <row r="101" spans="2:16" ht="15.75" x14ac:dyDescent="0.25">
      <c r="B101" s="34" t="str">
        <f>'Данные ком.оператора'!A102</f>
        <v>03.09.2024</v>
      </c>
      <c r="C101" s="6">
        <v>12</v>
      </c>
      <c r="D101" s="46">
        <f t="shared" si="0"/>
        <v>5949.9103328399997</v>
      </c>
      <c r="E101" s="46">
        <f t="shared" si="1"/>
        <v>5415.8203328399995</v>
      </c>
      <c r="F101" s="46">
        <f t="shared" si="2"/>
        <v>5298.1003328399993</v>
      </c>
      <c r="G101" s="46">
        <f t="shared" si="3"/>
        <v>6837.0303328400005</v>
      </c>
      <c r="H101" s="46">
        <f t="shared" si="4"/>
        <v>6302.9403328400003</v>
      </c>
      <c r="I101" s="46">
        <f t="shared" si="5"/>
        <v>6185.2203328400001</v>
      </c>
      <c r="J101" s="46">
        <f t="shared" si="6"/>
        <v>8330.2703328400003</v>
      </c>
      <c r="K101" s="46">
        <f t="shared" si="7"/>
        <v>7796.1803328400001</v>
      </c>
      <c r="L101" s="46">
        <f t="shared" si="8"/>
        <v>7678.4603328399999</v>
      </c>
      <c r="M101" s="46">
        <f t="shared" si="9"/>
        <v>10088.69033284</v>
      </c>
      <c r="N101" s="46">
        <f t="shared" si="10"/>
        <v>9554.6003328400002</v>
      </c>
      <c r="O101" s="46">
        <f t="shared" si="11"/>
        <v>9436.8803328400008</v>
      </c>
      <c r="P101" s="46">
        <f>'Данные ком.оператора'!C102</f>
        <v>2464.0493336200002</v>
      </c>
    </row>
    <row r="102" spans="2:16" ht="15.75" x14ac:dyDescent="0.25">
      <c r="B102" s="34" t="str">
        <f>'Данные ком.оператора'!A103</f>
        <v>03.09.2024</v>
      </c>
      <c r="C102" s="6">
        <v>13</v>
      </c>
      <c r="D102" s="46">
        <f t="shared" si="0"/>
        <v>5922.3189535500005</v>
      </c>
      <c r="E102" s="46">
        <f t="shared" si="1"/>
        <v>5388.2289535500004</v>
      </c>
      <c r="F102" s="46">
        <f t="shared" si="2"/>
        <v>5270.5089535500001</v>
      </c>
      <c r="G102" s="46">
        <f t="shared" si="3"/>
        <v>6809.4389535499995</v>
      </c>
      <c r="H102" s="46">
        <f t="shared" si="4"/>
        <v>6275.3489535499994</v>
      </c>
      <c r="I102" s="46">
        <f t="shared" si="5"/>
        <v>6157.6289535499991</v>
      </c>
      <c r="J102" s="46">
        <f t="shared" si="6"/>
        <v>8302.6789535499993</v>
      </c>
      <c r="K102" s="46">
        <f t="shared" si="7"/>
        <v>7768.5889535499991</v>
      </c>
      <c r="L102" s="46">
        <f t="shared" si="8"/>
        <v>7650.8689535499989</v>
      </c>
      <c r="M102" s="46">
        <f t="shared" si="9"/>
        <v>10061.098953549999</v>
      </c>
      <c r="N102" s="46">
        <f t="shared" si="10"/>
        <v>9527.0089535499992</v>
      </c>
      <c r="O102" s="46">
        <f t="shared" si="11"/>
        <v>9409.2889535499999</v>
      </c>
      <c r="P102" s="46">
        <f>'Данные ком.оператора'!C103</f>
        <v>2436.4579543300001</v>
      </c>
    </row>
    <row r="103" spans="2:16" ht="15.75" x14ac:dyDescent="0.25">
      <c r="B103" s="34" t="str">
        <f>'Данные ком.оператора'!A104</f>
        <v>03.09.2024</v>
      </c>
      <c r="C103" s="6">
        <v>14</v>
      </c>
      <c r="D103" s="46">
        <f t="shared" si="0"/>
        <v>5924.8266578100001</v>
      </c>
      <c r="E103" s="46">
        <f t="shared" si="1"/>
        <v>5390.73665781</v>
      </c>
      <c r="F103" s="46">
        <f t="shared" si="2"/>
        <v>5273.0166578099997</v>
      </c>
      <c r="G103" s="46">
        <f t="shared" si="3"/>
        <v>6811.94665781</v>
      </c>
      <c r="H103" s="46">
        <f t="shared" si="4"/>
        <v>6277.8566578099999</v>
      </c>
      <c r="I103" s="46">
        <f t="shared" si="5"/>
        <v>6160.1366578099996</v>
      </c>
      <c r="J103" s="46">
        <f t="shared" si="6"/>
        <v>8305.1866578099998</v>
      </c>
      <c r="K103" s="46">
        <f t="shared" si="7"/>
        <v>7771.0966578099997</v>
      </c>
      <c r="L103" s="46">
        <f t="shared" si="8"/>
        <v>7653.3766578099994</v>
      </c>
      <c r="M103" s="46">
        <f t="shared" si="9"/>
        <v>10063.60665781</v>
      </c>
      <c r="N103" s="46">
        <f t="shared" si="10"/>
        <v>9529.5166578099997</v>
      </c>
      <c r="O103" s="46">
        <f t="shared" si="11"/>
        <v>9411.7966578100004</v>
      </c>
      <c r="P103" s="46">
        <f>'Данные ком.оператора'!C104</f>
        <v>2438.9656585900002</v>
      </c>
    </row>
    <row r="104" spans="2:16" ht="15.75" x14ac:dyDescent="0.25">
      <c r="B104" s="34" t="str">
        <f>'Данные ком.оператора'!A105</f>
        <v>03.09.2024</v>
      </c>
      <c r="C104" s="6">
        <v>15</v>
      </c>
      <c r="D104" s="46">
        <f t="shared" si="0"/>
        <v>5938.77069097</v>
      </c>
      <c r="E104" s="46">
        <f t="shared" si="1"/>
        <v>5404.6806909699999</v>
      </c>
      <c r="F104" s="46">
        <f t="shared" si="2"/>
        <v>5286.9606909699996</v>
      </c>
      <c r="G104" s="46">
        <f t="shared" si="3"/>
        <v>6825.8906909699999</v>
      </c>
      <c r="H104" s="46">
        <f t="shared" si="4"/>
        <v>6291.8006909699998</v>
      </c>
      <c r="I104" s="46">
        <f t="shared" si="5"/>
        <v>6174.0806909699995</v>
      </c>
      <c r="J104" s="46">
        <f t="shared" si="6"/>
        <v>8319.1306909699997</v>
      </c>
      <c r="K104" s="46">
        <f t="shared" si="7"/>
        <v>7785.0406909699996</v>
      </c>
      <c r="L104" s="46">
        <f t="shared" si="8"/>
        <v>7667.3206909699993</v>
      </c>
      <c r="M104" s="46">
        <f t="shared" si="9"/>
        <v>10077.55069097</v>
      </c>
      <c r="N104" s="46">
        <f t="shared" si="10"/>
        <v>9543.4606909699996</v>
      </c>
      <c r="O104" s="46">
        <f t="shared" si="11"/>
        <v>9425.7406909700003</v>
      </c>
      <c r="P104" s="46">
        <f>'Данные ком.оператора'!C105</f>
        <v>2452.9096917500001</v>
      </c>
    </row>
    <row r="105" spans="2:16" ht="15.75" x14ac:dyDescent="0.25">
      <c r="B105" s="34" t="str">
        <f>'Данные ком.оператора'!A106</f>
        <v>03.09.2024</v>
      </c>
      <c r="C105" s="6">
        <v>16</v>
      </c>
      <c r="D105" s="46">
        <f t="shared" si="0"/>
        <v>5928.8418013800001</v>
      </c>
      <c r="E105" s="46">
        <f t="shared" si="1"/>
        <v>5394.75180138</v>
      </c>
      <c r="F105" s="46">
        <f t="shared" si="2"/>
        <v>5277.0318013799997</v>
      </c>
      <c r="G105" s="46">
        <f t="shared" si="3"/>
        <v>6815.96180138</v>
      </c>
      <c r="H105" s="46">
        <f t="shared" si="4"/>
        <v>6281.8718013799999</v>
      </c>
      <c r="I105" s="46">
        <f t="shared" si="5"/>
        <v>6164.1518013799996</v>
      </c>
      <c r="J105" s="46">
        <f t="shared" si="6"/>
        <v>8309.2018013799989</v>
      </c>
      <c r="K105" s="46">
        <f t="shared" si="7"/>
        <v>7775.1118013799996</v>
      </c>
      <c r="L105" s="46">
        <f t="shared" si="8"/>
        <v>7657.3918013799994</v>
      </c>
      <c r="M105" s="46">
        <f t="shared" si="9"/>
        <v>10067.621801380001</v>
      </c>
      <c r="N105" s="46">
        <f t="shared" si="10"/>
        <v>9533.5318013800006</v>
      </c>
      <c r="O105" s="46">
        <f t="shared" si="11"/>
        <v>9415.8118013800013</v>
      </c>
      <c r="P105" s="46">
        <f>'Данные ком.оператора'!C106</f>
        <v>2442.9808021600002</v>
      </c>
    </row>
    <row r="106" spans="2:16" ht="15.75" x14ac:dyDescent="0.25">
      <c r="B106" s="34" t="str">
        <f>'Данные ком.оператора'!A107</f>
        <v>03.09.2024</v>
      </c>
      <c r="C106" s="6">
        <v>17</v>
      </c>
      <c r="D106" s="46">
        <f t="shared" si="0"/>
        <v>5990.0169379099998</v>
      </c>
      <c r="E106" s="46">
        <f t="shared" si="1"/>
        <v>5455.9269379099997</v>
      </c>
      <c r="F106" s="46">
        <f t="shared" si="2"/>
        <v>5338.2069379099994</v>
      </c>
      <c r="G106" s="46">
        <f t="shared" si="3"/>
        <v>6877.1369379099997</v>
      </c>
      <c r="H106" s="46">
        <f t="shared" si="4"/>
        <v>6343.0469379099995</v>
      </c>
      <c r="I106" s="46">
        <f t="shared" si="5"/>
        <v>6225.3269379099993</v>
      </c>
      <c r="J106" s="46">
        <f t="shared" si="6"/>
        <v>8370.3769379099995</v>
      </c>
      <c r="K106" s="46">
        <f t="shared" si="7"/>
        <v>7836.2869379099993</v>
      </c>
      <c r="L106" s="46">
        <f t="shared" si="8"/>
        <v>7718.5669379099991</v>
      </c>
      <c r="M106" s="46">
        <f t="shared" si="9"/>
        <v>10128.79693791</v>
      </c>
      <c r="N106" s="46">
        <f t="shared" si="10"/>
        <v>9594.7069379099994</v>
      </c>
      <c r="O106" s="46">
        <f t="shared" si="11"/>
        <v>9476.9869379100001</v>
      </c>
      <c r="P106" s="46">
        <f>'Данные ком.оператора'!C107</f>
        <v>2504.1559386899999</v>
      </c>
    </row>
    <row r="107" spans="2:16" ht="15.75" x14ac:dyDescent="0.25">
      <c r="B107" s="34" t="str">
        <f>'Данные ком.оператора'!A108</f>
        <v>03.09.2024</v>
      </c>
      <c r="C107" s="6">
        <v>18</v>
      </c>
      <c r="D107" s="46">
        <f t="shared" ref="D107:D170" si="12">P107+$G$22+$G$28+$G$24</f>
        <v>5939.9178235300005</v>
      </c>
      <c r="E107" s="46">
        <f t="shared" ref="E107:E170" si="13">P107+$G$22+$H$28+$G$24</f>
        <v>5405.8278235300004</v>
      </c>
      <c r="F107" s="46">
        <f t="shared" ref="F107:F170" si="14">P107+$G$22+$I$28+$G$24</f>
        <v>5288.1078235300001</v>
      </c>
      <c r="G107" s="46">
        <f t="shared" ref="G107:G170" si="15">P107+$H$22+$G$24+$G$28</f>
        <v>6827.0378235299995</v>
      </c>
      <c r="H107" s="46">
        <f t="shared" ref="H107:H170" si="16">P107+$H$22+$G$24+$H$28</f>
        <v>6292.9478235299994</v>
      </c>
      <c r="I107" s="46">
        <f t="shared" ref="I107:I170" si="17">P107+$H$22+$G$24+$I$28</f>
        <v>6175.2278235299991</v>
      </c>
      <c r="J107" s="46">
        <f t="shared" ref="J107:J170" si="18">P107+$I$22+$G$24+$G$28</f>
        <v>8320.2778235299993</v>
      </c>
      <c r="K107" s="46">
        <f t="shared" ref="K107:K170" si="19">P107+$I$22+$G$24+$H$28</f>
        <v>7786.1878235299992</v>
      </c>
      <c r="L107" s="46">
        <f t="shared" ref="L107:L170" si="20">P107+$I$22+$G$24+$I$28</f>
        <v>7668.4678235299989</v>
      </c>
      <c r="M107" s="46">
        <f t="shared" ref="M107:M170" si="21">P107+$J$22+$G$24+$G$28</f>
        <v>10078.697823529999</v>
      </c>
      <c r="N107" s="46">
        <f t="shared" ref="N107:N170" si="22">P107+$J$22+$G$24+$H$28</f>
        <v>9544.6078235299992</v>
      </c>
      <c r="O107" s="46">
        <f t="shared" ref="O107:O170" si="23">P107+$J$22+$G$24+$I$28</f>
        <v>9426.8878235299999</v>
      </c>
      <c r="P107" s="46">
        <f>'Данные ком.оператора'!C108</f>
        <v>2454.0568243100001</v>
      </c>
    </row>
    <row r="108" spans="2:16" ht="15.75" x14ac:dyDescent="0.25">
      <c r="B108" s="34" t="str">
        <f>'Данные ком.оператора'!A109</f>
        <v>03.09.2024</v>
      </c>
      <c r="C108" s="6">
        <v>19</v>
      </c>
      <c r="D108" s="46">
        <f t="shared" si="12"/>
        <v>5927.4722081099999</v>
      </c>
      <c r="E108" s="46">
        <f t="shared" si="13"/>
        <v>5393.3822081099997</v>
      </c>
      <c r="F108" s="46">
        <f t="shared" si="14"/>
        <v>5275.6622081099995</v>
      </c>
      <c r="G108" s="46">
        <f t="shared" si="15"/>
        <v>6814.5922081099998</v>
      </c>
      <c r="H108" s="46">
        <f t="shared" si="16"/>
        <v>6280.5022081099996</v>
      </c>
      <c r="I108" s="46">
        <f t="shared" si="17"/>
        <v>6162.7822081099994</v>
      </c>
      <c r="J108" s="46">
        <f t="shared" si="18"/>
        <v>8307.8322081099996</v>
      </c>
      <c r="K108" s="46">
        <f t="shared" si="19"/>
        <v>7773.7422081099994</v>
      </c>
      <c r="L108" s="46">
        <f t="shared" si="20"/>
        <v>7656.0222081099992</v>
      </c>
      <c r="M108" s="46">
        <f t="shared" si="21"/>
        <v>10066.25220811</v>
      </c>
      <c r="N108" s="46">
        <f t="shared" si="22"/>
        <v>9532.1622081099995</v>
      </c>
      <c r="O108" s="46">
        <f t="shared" si="23"/>
        <v>9414.4422081100001</v>
      </c>
      <c r="P108" s="46">
        <f>'Данные ком.оператора'!C109</f>
        <v>2441.6112088899999</v>
      </c>
    </row>
    <row r="109" spans="2:16" ht="15.75" x14ac:dyDescent="0.25">
      <c r="B109" s="34" t="str">
        <f>'Данные ком.оператора'!A110</f>
        <v>03.09.2024</v>
      </c>
      <c r="C109" s="6">
        <v>20</v>
      </c>
      <c r="D109" s="46">
        <f t="shared" si="12"/>
        <v>5936.4770791800001</v>
      </c>
      <c r="E109" s="46">
        <f t="shared" si="13"/>
        <v>5402.38707918</v>
      </c>
      <c r="F109" s="46">
        <f t="shared" si="14"/>
        <v>5284.6670791799997</v>
      </c>
      <c r="G109" s="46">
        <f t="shared" si="15"/>
        <v>6823.59707918</v>
      </c>
      <c r="H109" s="46">
        <f t="shared" si="16"/>
        <v>6289.5070791799999</v>
      </c>
      <c r="I109" s="46">
        <f t="shared" si="17"/>
        <v>6171.7870791799996</v>
      </c>
      <c r="J109" s="46">
        <f t="shared" si="18"/>
        <v>8316.8370791799989</v>
      </c>
      <c r="K109" s="46">
        <f t="shared" si="19"/>
        <v>7782.7470791799997</v>
      </c>
      <c r="L109" s="46">
        <f t="shared" si="20"/>
        <v>7665.0270791799994</v>
      </c>
      <c r="M109" s="46">
        <f t="shared" si="21"/>
        <v>10075.257079180001</v>
      </c>
      <c r="N109" s="46">
        <f t="shared" si="22"/>
        <v>9541.1670791800007</v>
      </c>
      <c r="O109" s="46">
        <f t="shared" si="23"/>
        <v>9423.4470791800013</v>
      </c>
      <c r="P109" s="46">
        <f>'Данные ком.оператора'!C110</f>
        <v>2450.6160799600002</v>
      </c>
    </row>
    <row r="110" spans="2:16" ht="15.75" x14ac:dyDescent="0.25">
      <c r="B110" s="34" t="str">
        <f>'Данные ком.оператора'!A111</f>
        <v>03.09.2024</v>
      </c>
      <c r="C110" s="6">
        <v>21</v>
      </c>
      <c r="D110" s="46">
        <f t="shared" si="12"/>
        <v>5938.13051129</v>
      </c>
      <c r="E110" s="46">
        <f t="shared" si="13"/>
        <v>5404.0405112899998</v>
      </c>
      <c r="F110" s="46">
        <f t="shared" si="14"/>
        <v>5286.3205112899996</v>
      </c>
      <c r="G110" s="46">
        <f t="shared" si="15"/>
        <v>6825.2505112899998</v>
      </c>
      <c r="H110" s="46">
        <f t="shared" si="16"/>
        <v>6291.1605112899997</v>
      </c>
      <c r="I110" s="46">
        <f t="shared" si="17"/>
        <v>6173.4405112899994</v>
      </c>
      <c r="J110" s="46">
        <f t="shared" si="18"/>
        <v>8318.4905112899996</v>
      </c>
      <c r="K110" s="46">
        <f t="shared" si="19"/>
        <v>7784.4005112899995</v>
      </c>
      <c r="L110" s="46">
        <f t="shared" si="20"/>
        <v>7666.6805112899992</v>
      </c>
      <c r="M110" s="46">
        <f t="shared" si="21"/>
        <v>10076.91051129</v>
      </c>
      <c r="N110" s="46">
        <f t="shared" si="22"/>
        <v>9542.8205112899996</v>
      </c>
      <c r="O110" s="46">
        <f t="shared" si="23"/>
        <v>9425.1005112900002</v>
      </c>
      <c r="P110" s="46">
        <f>'Данные ком.оператора'!C111</f>
        <v>2452.26951207</v>
      </c>
    </row>
    <row r="111" spans="2:16" ht="15.75" x14ac:dyDescent="0.25">
      <c r="B111" s="34" t="str">
        <f>'Данные ком.оператора'!A112</f>
        <v>03.09.2024</v>
      </c>
      <c r="C111" s="6">
        <v>22</v>
      </c>
      <c r="D111" s="46">
        <f t="shared" si="12"/>
        <v>5896.3723382400003</v>
      </c>
      <c r="E111" s="46">
        <f t="shared" si="13"/>
        <v>5362.2823382400002</v>
      </c>
      <c r="F111" s="46">
        <f t="shared" si="14"/>
        <v>5244.5623382399999</v>
      </c>
      <c r="G111" s="46">
        <f t="shared" si="15"/>
        <v>6783.4923382399993</v>
      </c>
      <c r="H111" s="46">
        <f t="shared" si="16"/>
        <v>6249.4023382399992</v>
      </c>
      <c r="I111" s="46">
        <f t="shared" si="17"/>
        <v>6131.6823382399989</v>
      </c>
      <c r="J111" s="46">
        <f t="shared" si="18"/>
        <v>8276.7323382399991</v>
      </c>
      <c r="K111" s="46">
        <f t="shared" si="19"/>
        <v>7742.6423382399989</v>
      </c>
      <c r="L111" s="46">
        <f t="shared" si="20"/>
        <v>7624.9223382399987</v>
      </c>
      <c r="M111" s="46">
        <f t="shared" si="21"/>
        <v>10035.152338239999</v>
      </c>
      <c r="N111" s="46">
        <f t="shared" si="22"/>
        <v>9501.062338239999</v>
      </c>
      <c r="O111" s="46">
        <f t="shared" si="23"/>
        <v>9383.3423382399997</v>
      </c>
      <c r="P111" s="46">
        <f>'Данные ком.оператора'!C112</f>
        <v>2410.5113390199999</v>
      </c>
    </row>
    <row r="112" spans="2:16" ht="15.75" x14ac:dyDescent="0.25">
      <c r="B112" s="34" t="str">
        <f>'Данные ком.оператора'!A113</f>
        <v>03.09.2024</v>
      </c>
      <c r="C112" s="6">
        <v>23</v>
      </c>
      <c r="D112" s="46">
        <f t="shared" si="12"/>
        <v>5743.6558988300003</v>
      </c>
      <c r="E112" s="46">
        <f t="shared" si="13"/>
        <v>5209.5658988300002</v>
      </c>
      <c r="F112" s="46">
        <f t="shared" si="14"/>
        <v>5091.8458988299999</v>
      </c>
      <c r="G112" s="46">
        <f t="shared" si="15"/>
        <v>6630.7758988299993</v>
      </c>
      <c r="H112" s="46">
        <f t="shared" si="16"/>
        <v>6096.6858988299991</v>
      </c>
      <c r="I112" s="46">
        <f t="shared" si="17"/>
        <v>5978.9658988299989</v>
      </c>
      <c r="J112" s="46">
        <f t="shared" si="18"/>
        <v>8124.0158988299991</v>
      </c>
      <c r="K112" s="46">
        <f t="shared" si="19"/>
        <v>7589.9258988299989</v>
      </c>
      <c r="L112" s="46">
        <f t="shared" si="20"/>
        <v>7472.2058988299987</v>
      </c>
      <c r="M112" s="46">
        <f t="shared" si="21"/>
        <v>9882.4358988299991</v>
      </c>
      <c r="N112" s="46">
        <f t="shared" si="22"/>
        <v>9348.345898829999</v>
      </c>
      <c r="O112" s="46">
        <f t="shared" si="23"/>
        <v>9230.6258988299996</v>
      </c>
      <c r="P112" s="46">
        <f>'Данные ком.оператора'!C113</f>
        <v>2257.7948996099999</v>
      </c>
    </row>
    <row r="113" spans="2:16" ht="15.75" x14ac:dyDescent="0.25">
      <c r="B113" s="34" t="str">
        <f>'Данные ком.оператора'!A114</f>
        <v>03.09.2024</v>
      </c>
      <c r="C113" s="6">
        <v>24</v>
      </c>
      <c r="D113" s="46">
        <f t="shared" si="12"/>
        <v>5629.1510367699993</v>
      </c>
      <c r="E113" s="46">
        <f t="shared" si="13"/>
        <v>5095.0610367699992</v>
      </c>
      <c r="F113" s="46">
        <f t="shared" si="14"/>
        <v>4977.3410367699989</v>
      </c>
      <c r="G113" s="46">
        <f t="shared" si="15"/>
        <v>6516.2710367700001</v>
      </c>
      <c r="H113" s="46">
        <f t="shared" si="16"/>
        <v>5982.18103677</v>
      </c>
      <c r="I113" s="46">
        <f t="shared" si="17"/>
        <v>5864.4610367699997</v>
      </c>
      <c r="J113" s="46">
        <f t="shared" si="18"/>
        <v>8009.5110367699999</v>
      </c>
      <c r="K113" s="46">
        <f t="shared" si="19"/>
        <v>7475.4210367699998</v>
      </c>
      <c r="L113" s="46">
        <f t="shared" si="20"/>
        <v>7357.7010367699995</v>
      </c>
      <c r="M113" s="46">
        <f t="shared" si="21"/>
        <v>9767.93103677</v>
      </c>
      <c r="N113" s="46">
        <f t="shared" si="22"/>
        <v>9233.8410367699998</v>
      </c>
      <c r="O113" s="46">
        <f t="shared" si="23"/>
        <v>9116.1210367700005</v>
      </c>
      <c r="P113" s="46">
        <f>'Данные ком.оператора'!C114</f>
        <v>2143.2900375499999</v>
      </c>
    </row>
    <row r="114" spans="2:16" ht="15.75" x14ac:dyDescent="0.25">
      <c r="B114" s="34" t="str">
        <f>'Данные ком.оператора'!A115</f>
        <v>04.09.2024</v>
      </c>
      <c r="C114" s="6">
        <v>1</v>
      </c>
      <c r="D114" s="46">
        <f t="shared" si="12"/>
        <v>5543.3389869000002</v>
      </c>
      <c r="E114" s="46">
        <f t="shared" si="13"/>
        <v>5009.2489869000001</v>
      </c>
      <c r="F114" s="46">
        <f t="shared" si="14"/>
        <v>4891.5289868999998</v>
      </c>
      <c r="G114" s="46">
        <f t="shared" si="15"/>
        <v>6430.4589868999992</v>
      </c>
      <c r="H114" s="46">
        <f t="shared" si="16"/>
        <v>5896.3689868999991</v>
      </c>
      <c r="I114" s="46">
        <f t="shared" si="17"/>
        <v>5778.6489868999988</v>
      </c>
      <c r="J114" s="46">
        <f t="shared" si="18"/>
        <v>7923.698986899999</v>
      </c>
      <c r="K114" s="46">
        <f t="shared" si="19"/>
        <v>7389.6089868999989</v>
      </c>
      <c r="L114" s="46">
        <f t="shared" si="20"/>
        <v>7271.8889868999986</v>
      </c>
      <c r="M114" s="46">
        <f t="shared" si="21"/>
        <v>9682.1189868999991</v>
      </c>
      <c r="N114" s="46">
        <f t="shared" si="22"/>
        <v>9148.0289868999989</v>
      </c>
      <c r="O114" s="46">
        <f t="shared" si="23"/>
        <v>9030.3089868999996</v>
      </c>
      <c r="P114" s="46">
        <f>'Данные ком.оператора'!C115</f>
        <v>2057.4779876799998</v>
      </c>
    </row>
    <row r="115" spans="2:16" ht="15.75" x14ac:dyDescent="0.25">
      <c r="B115" s="34" t="str">
        <f>'Данные ком.оператора'!A116</f>
        <v>04.09.2024</v>
      </c>
      <c r="C115" s="6">
        <v>2</v>
      </c>
      <c r="D115" s="46">
        <f t="shared" si="12"/>
        <v>5601.9892919100002</v>
      </c>
      <c r="E115" s="46">
        <f t="shared" si="13"/>
        <v>5067.8992919100001</v>
      </c>
      <c r="F115" s="46">
        <f t="shared" si="14"/>
        <v>4950.1792919099998</v>
      </c>
      <c r="G115" s="46">
        <f t="shared" si="15"/>
        <v>6489.1092919099992</v>
      </c>
      <c r="H115" s="46">
        <f t="shared" si="16"/>
        <v>5955.0192919099991</v>
      </c>
      <c r="I115" s="46">
        <f t="shared" si="17"/>
        <v>5837.2992919099988</v>
      </c>
      <c r="J115" s="46">
        <f t="shared" si="18"/>
        <v>7982.349291909999</v>
      </c>
      <c r="K115" s="46">
        <f t="shared" si="19"/>
        <v>7448.2592919099989</v>
      </c>
      <c r="L115" s="46">
        <f t="shared" si="20"/>
        <v>7330.5392919099986</v>
      </c>
      <c r="M115" s="46">
        <f t="shared" si="21"/>
        <v>9740.7692919099991</v>
      </c>
      <c r="N115" s="46">
        <f t="shared" si="22"/>
        <v>9206.6792919099989</v>
      </c>
      <c r="O115" s="46">
        <f t="shared" si="23"/>
        <v>9088.9592919099996</v>
      </c>
      <c r="P115" s="46">
        <f>'Данные ком.оператора'!C116</f>
        <v>2116.1282926899999</v>
      </c>
    </row>
    <row r="116" spans="2:16" ht="15.75" x14ac:dyDescent="0.25">
      <c r="B116" s="34" t="str">
        <f>'Данные ком.оператора'!A117</f>
        <v>04.09.2024</v>
      </c>
      <c r="C116" s="6">
        <v>3</v>
      </c>
      <c r="D116" s="46">
        <f t="shared" si="12"/>
        <v>5566.3626850299997</v>
      </c>
      <c r="E116" s="46">
        <f t="shared" si="13"/>
        <v>5032.2726850299996</v>
      </c>
      <c r="F116" s="46">
        <f t="shared" si="14"/>
        <v>4914.5526850299993</v>
      </c>
      <c r="G116" s="46">
        <f t="shared" si="15"/>
        <v>6453.4826850299996</v>
      </c>
      <c r="H116" s="46">
        <f t="shared" si="16"/>
        <v>5919.3926850299995</v>
      </c>
      <c r="I116" s="46">
        <f t="shared" si="17"/>
        <v>5801.6726850299992</v>
      </c>
      <c r="J116" s="46">
        <f t="shared" si="18"/>
        <v>7946.7226850299994</v>
      </c>
      <c r="K116" s="46">
        <f t="shared" si="19"/>
        <v>7412.6326850299993</v>
      </c>
      <c r="L116" s="46">
        <f t="shared" si="20"/>
        <v>7294.912685029999</v>
      </c>
      <c r="M116" s="46">
        <f t="shared" si="21"/>
        <v>9705.1426850299995</v>
      </c>
      <c r="N116" s="46">
        <f t="shared" si="22"/>
        <v>9171.0526850299993</v>
      </c>
      <c r="O116" s="46">
        <f t="shared" si="23"/>
        <v>9053.33268503</v>
      </c>
      <c r="P116" s="46">
        <f>'Данные ком.оператора'!C117</f>
        <v>2080.5016858099998</v>
      </c>
    </row>
    <row r="117" spans="2:16" ht="15.75" x14ac:dyDescent="0.25">
      <c r="B117" s="34" t="str">
        <f>'Данные ком.оператора'!A118</f>
        <v>04.09.2024</v>
      </c>
      <c r="C117" s="6">
        <v>4</v>
      </c>
      <c r="D117" s="46">
        <f t="shared" si="12"/>
        <v>5716.9960449600003</v>
      </c>
      <c r="E117" s="46">
        <f t="shared" si="13"/>
        <v>5182.9060449600001</v>
      </c>
      <c r="F117" s="46">
        <f t="shared" si="14"/>
        <v>5065.1860449599999</v>
      </c>
      <c r="G117" s="46">
        <f t="shared" si="15"/>
        <v>6604.1160449599993</v>
      </c>
      <c r="H117" s="46">
        <f t="shared" si="16"/>
        <v>6070.0260449599991</v>
      </c>
      <c r="I117" s="46">
        <f t="shared" si="17"/>
        <v>5952.3060449599989</v>
      </c>
      <c r="J117" s="46">
        <f t="shared" si="18"/>
        <v>8097.3560449599991</v>
      </c>
      <c r="K117" s="46">
        <f t="shared" si="19"/>
        <v>7563.2660449599989</v>
      </c>
      <c r="L117" s="46">
        <f t="shared" si="20"/>
        <v>7445.5460449599987</v>
      </c>
      <c r="M117" s="46">
        <f t="shared" si="21"/>
        <v>9855.7760449599991</v>
      </c>
      <c r="N117" s="46">
        <f t="shared" si="22"/>
        <v>9321.686044959999</v>
      </c>
      <c r="O117" s="46">
        <f t="shared" si="23"/>
        <v>9203.9660449599996</v>
      </c>
      <c r="P117" s="46">
        <f>'Данные ком.оператора'!C118</f>
        <v>2231.1350457399999</v>
      </c>
    </row>
    <row r="118" spans="2:16" ht="15.75" x14ac:dyDescent="0.25">
      <c r="B118" s="34" t="str">
        <f>'Данные ком.оператора'!A119</f>
        <v>04.09.2024</v>
      </c>
      <c r="C118" s="6">
        <v>5</v>
      </c>
      <c r="D118" s="46">
        <f t="shared" si="12"/>
        <v>5864.6740680299999</v>
      </c>
      <c r="E118" s="46">
        <f t="shared" si="13"/>
        <v>5330.5840680299998</v>
      </c>
      <c r="F118" s="46">
        <f t="shared" si="14"/>
        <v>5212.8640680299995</v>
      </c>
      <c r="G118" s="46">
        <f t="shared" si="15"/>
        <v>6751.7940680299998</v>
      </c>
      <c r="H118" s="46">
        <f t="shared" si="16"/>
        <v>6217.7040680299997</v>
      </c>
      <c r="I118" s="46">
        <f t="shared" si="17"/>
        <v>6099.9840680299994</v>
      </c>
      <c r="J118" s="46">
        <f t="shared" si="18"/>
        <v>8245.0340680299996</v>
      </c>
      <c r="K118" s="46">
        <f t="shared" si="19"/>
        <v>7710.9440680299995</v>
      </c>
      <c r="L118" s="46">
        <f t="shared" si="20"/>
        <v>7593.2240680299992</v>
      </c>
      <c r="M118" s="46">
        <f t="shared" si="21"/>
        <v>10003.45406803</v>
      </c>
      <c r="N118" s="46">
        <f t="shared" si="22"/>
        <v>9469.3640680299995</v>
      </c>
      <c r="O118" s="46">
        <f t="shared" si="23"/>
        <v>9351.6440680300002</v>
      </c>
      <c r="P118" s="46">
        <f>'Данные ком.оператора'!C119</f>
        <v>2378.81306881</v>
      </c>
    </row>
    <row r="119" spans="2:16" ht="15.75" x14ac:dyDescent="0.25">
      <c r="B119" s="34" t="str">
        <f>'Данные ком.оператора'!A120</f>
        <v>04.09.2024</v>
      </c>
      <c r="C119" s="6">
        <v>6</v>
      </c>
      <c r="D119" s="46">
        <f t="shared" si="12"/>
        <v>5932.4605355099993</v>
      </c>
      <c r="E119" s="46">
        <f t="shared" si="13"/>
        <v>5398.3705355099992</v>
      </c>
      <c r="F119" s="46">
        <f t="shared" si="14"/>
        <v>5280.6505355099989</v>
      </c>
      <c r="G119" s="46">
        <f t="shared" si="15"/>
        <v>6819.5805355100001</v>
      </c>
      <c r="H119" s="46">
        <f t="shared" si="16"/>
        <v>6285.49053551</v>
      </c>
      <c r="I119" s="46">
        <f t="shared" si="17"/>
        <v>6167.7705355099997</v>
      </c>
      <c r="J119" s="46">
        <f t="shared" si="18"/>
        <v>8312.8205355099999</v>
      </c>
      <c r="K119" s="46">
        <f t="shared" si="19"/>
        <v>7778.7305355099998</v>
      </c>
      <c r="L119" s="46">
        <f t="shared" si="20"/>
        <v>7661.0105355099995</v>
      </c>
      <c r="M119" s="46">
        <f t="shared" si="21"/>
        <v>10071.24053551</v>
      </c>
      <c r="N119" s="46">
        <f t="shared" si="22"/>
        <v>9537.1505355099998</v>
      </c>
      <c r="O119" s="46">
        <f t="shared" si="23"/>
        <v>9419.4305355100005</v>
      </c>
      <c r="P119" s="46">
        <f>'Данные ком.оператора'!C120</f>
        <v>2446.5995362899998</v>
      </c>
    </row>
    <row r="120" spans="2:16" ht="15.75" x14ac:dyDescent="0.25">
      <c r="B120" s="34" t="str">
        <f>'Данные ком.оператора'!A121</f>
        <v>04.09.2024</v>
      </c>
      <c r="C120" s="6">
        <v>7</v>
      </c>
      <c r="D120" s="46">
        <f t="shared" si="12"/>
        <v>5710.2261514000002</v>
      </c>
      <c r="E120" s="46">
        <f t="shared" si="13"/>
        <v>5176.1361514</v>
      </c>
      <c r="F120" s="46">
        <f t="shared" si="14"/>
        <v>5058.4161513999998</v>
      </c>
      <c r="G120" s="46">
        <f t="shared" si="15"/>
        <v>6597.3461514000001</v>
      </c>
      <c r="H120" s="46">
        <f t="shared" si="16"/>
        <v>6063.2561513999999</v>
      </c>
      <c r="I120" s="46">
        <f t="shared" si="17"/>
        <v>5945.5361513999997</v>
      </c>
      <c r="J120" s="46">
        <f t="shared" si="18"/>
        <v>8090.5861513999998</v>
      </c>
      <c r="K120" s="46">
        <f t="shared" si="19"/>
        <v>7556.4961513999997</v>
      </c>
      <c r="L120" s="46">
        <f t="shared" si="20"/>
        <v>7438.7761513999994</v>
      </c>
      <c r="M120" s="46">
        <f t="shared" si="21"/>
        <v>9849.006151399999</v>
      </c>
      <c r="N120" s="46">
        <f t="shared" si="22"/>
        <v>9314.9161513999989</v>
      </c>
      <c r="O120" s="46">
        <f t="shared" si="23"/>
        <v>9197.1961513999995</v>
      </c>
      <c r="P120" s="46">
        <f>'Данные ком.оператора'!C121</f>
        <v>2224.3651521800002</v>
      </c>
    </row>
    <row r="121" spans="2:16" ht="15.75" x14ac:dyDescent="0.25">
      <c r="B121" s="34" t="str">
        <f>'Данные ком.оператора'!A122</f>
        <v>04.09.2024</v>
      </c>
      <c r="C121" s="6">
        <v>8</v>
      </c>
      <c r="D121" s="46">
        <f t="shared" si="12"/>
        <v>5720.3538882399998</v>
      </c>
      <c r="E121" s="46">
        <f t="shared" si="13"/>
        <v>5186.2638882399997</v>
      </c>
      <c r="F121" s="46">
        <f t="shared" si="14"/>
        <v>5068.5438882399994</v>
      </c>
      <c r="G121" s="46">
        <f t="shared" si="15"/>
        <v>6607.4738882399997</v>
      </c>
      <c r="H121" s="46">
        <f t="shared" si="16"/>
        <v>6073.3838882399996</v>
      </c>
      <c r="I121" s="46">
        <f t="shared" si="17"/>
        <v>5955.6638882399993</v>
      </c>
      <c r="J121" s="46">
        <f t="shared" si="18"/>
        <v>8100.7138882399995</v>
      </c>
      <c r="K121" s="46">
        <f t="shared" si="19"/>
        <v>7566.6238882399994</v>
      </c>
      <c r="L121" s="46">
        <f t="shared" si="20"/>
        <v>7448.9038882399991</v>
      </c>
      <c r="M121" s="46">
        <f t="shared" si="21"/>
        <v>9859.1338882399996</v>
      </c>
      <c r="N121" s="46">
        <f t="shared" si="22"/>
        <v>9325.0438882399994</v>
      </c>
      <c r="O121" s="46">
        <f t="shared" si="23"/>
        <v>9207.3238882400001</v>
      </c>
      <c r="P121" s="46">
        <f>'Данные ком.оператора'!C122</f>
        <v>2234.4928890199999</v>
      </c>
    </row>
    <row r="122" spans="2:16" ht="15.75" x14ac:dyDescent="0.25">
      <c r="B122" s="34" t="str">
        <f>'Данные ком.оператора'!A123</f>
        <v>04.09.2024</v>
      </c>
      <c r="C122" s="6">
        <v>9</v>
      </c>
      <c r="D122" s="46">
        <f t="shared" si="12"/>
        <v>5890.1634554100001</v>
      </c>
      <c r="E122" s="46">
        <f t="shared" si="13"/>
        <v>5356.07345541</v>
      </c>
      <c r="F122" s="46">
        <f t="shared" si="14"/>
        <v>5238.3534554099997</v>
      </c>
      <c r="G122" s="46">
        <f t="shared" si="15"/>
        <v>6777.28345541</v>
      </c>
      <c r="H122" s="46">
        <f t="shared" si="16"/>
        <v>6243.1934554099998</v>
      </c>
      <c r="I122" s="46">
        <f t="shared" si="17"/>
        <v>6125.4734554099996</v>
      </c>
      <c r="J122" s="46">
        <f t="shared" si="18"/>
        <v>8270.5234554099989</v>
      </c>
      <c r="K122" s="46">
        <f t="shared" si="19"/>
        <v>7736.4334554099996</v>
      </c>
      <c r="L122" s="46">
        <f t="shared" si="20"/>
        <v>7618.7134554099994</v>
      </c>
      <c r="M122" s="46">
        <f t="shared" si="21"/>
        <v>10028.943455409999</v>
      </c>
      <c r="N122" s="46">
        <f t="shared" si="22"/>
        <v>9494.8534554099988</v>
      </c>
      <c r="O122" s="46">
        <f t="shared" si="23"/>
        <v>9377.1334554099994</v>
      </c>
      <c r="P122" s="46">
        <f>'Данные ком.оператора'!C123</f>
        <v>2404.3024561900002</v>
      </c>
    </row>
    <row r="123" spans="2:16" ht="15.75" x14ac:dyDescent="0.25">
      <c r="B123" s="34" t="str">
        <f>'Данные ком.оператора'!A124</f>
        <v>04.09.2024</v>
      </c>
      <c r="C123" s="6">
        <v>10</v>
      </c>
      <c r="D123" s="46">
        <f t="shared" si="12"/>
        <v>5849.7426083699993</v>
      </c>
      <c r="E123" s="46">
        <f t="shared" si="13"/>
        <v>5315.6526083699991</v>
      </c>
      <c r="F123" s="46">
        <f t="shared" si="14"/>
        <v>5197.9326083699989</v>
      </c>
      <c r="G123" s="46">
        <f t="shared" si="15"/>
        <v>6736.8626083700001</v>
      </c>
      <c r="H123" s="46">
        <f t="shared" si="16"/>
        <v>6202.7726083699999</v>
      </c>
      <c r="I123" s="46">
        <f t="shared" si="17"/>
        <v>6085.0526083699997</v>
      </c>
      <c r="J123" s="46">
        <f t="shared" si="18"/>
        <v>8230.1026083699999</v>
      </c>
      <c r="K123" s="46">
        <f t="shared" si="19"/>
        <v>7696.0126083699997</v>
      </c>
      <c r="L123" s="46">
        <f t="shared" si="20"/>
        <v>7578.2926083699995</v>
      </c>
      <c r="M123" s="46">
        <f t="shared" si="21"/>
        <v>9988.5226083699999</v>
      </c>
      <c r="N123" s="46">
        <f t="shared" si="22"/>
        <v>9454.4326083699998</v>
      </c>
      <c r="O123" s="46">
        <f t="shared" si="23"/>
        <v>9336.7126083700005</v>
      </c>
      <c r="P123" s="46">
        <f>'Данные ком.оператора'!C124</f>
        <v>2363.8816091499998</v>
      </c>
    </row>
    <row r="124" spans="2:16" ht="15.75" x14ac:dyDescent="0.25">
      <c r="B124" s="34" t="str">
        <f>'Данные ком.оператора'!A125</f>
        <v>04.09.2024</v>
      </c>
      <c r="C124" s="6">
        <v>11</v>
      </c>
      <c r="D124" s="46">
        <f t="shared" si="12"/>
        <v>5928.2754207500002</v>
      </c>
      <c r="E124" s="46">
        <f t="shared" si="13"/>
        <v>5394.18542075</v>
      </c>
      <c r="F124" s="46">
        <f t="shared" si="14"/>
        <v>5276.4654207499998</v>
      </c>
      <c r="G124" s="46">
        <f t="shared" si="15"/>
        <v>6815.3954207499992</v>
      </c>
      <c r="H124" s="46">
        <f t="shared" si="16"/>
        <v>6281.305420749999</v>
      </c>
      <c r="I124" s="46">
        <f t="shared" si="17"/>
        <v>6163.5854207499988</v>
      </c>
      <c r="J124" s="46">
        <f t="shared" si="18"/>
        <v>8308.635420749999</v>
      </c>
      <c r="K124" s="46">
        <f t="shared" si="19"/>
        <v>7774.5454207499988</v>
      </c>
      <c r="L124" s="46">
        <f t="shared" si="20"/>
        <v>7656.8254207499986</v>
      </c>
      <c r="M124" s="46">
        <f t="shared" si="21"/>
        <v>10067.055420749999</v>
      </c>
      <c r="N124" s="46">
        <f t="shared" si="22"/>
        <v>9532.9654207499989</v>
      </c>
      <c r="O124" s="46">
        <f t="shared" si="23"/>
        <v>9415.2454207499995</v>
      </c>
      <c r="P124" s="46">
        <f>'Данные ком.оператора'!C125</f>
        <v>2442.4144215299998</v>
      </c>
    </row>
    <row r="125" spans="2:16" ht="15.75" x14ac:dyDescent="0.25">
      <c r="B125" s="34" t="str">
        <f>'Данные ком.оператора'!A126</f>
        <v>04.09.2024</v>
      </c>
      <c r="C125" s="6">
        <v>12</v>
      </c>
      <c r="D125" s="46">
        <f t="shared" si="12"/>
        <v>5932.1059124599997</v>
      </c>
      <c r="E125" s="46">
        <f t="shared" si="13"/>
        <v>5398.0159124599995</v>
      </c>
      <c r="F125" s="46">
        <f t="shared" si="14"/>
        <v>5280.2959124599993</v>
      </c>
      <c r="G125" s="46">
        <f t="shared" si="15"/>
        <v>6819.2259124600005</v>
      </c>
      <c r="H125" s="46">
        <f t="shared" si="16"/>
        <v>6285.1359124600003</v>
      </c>
      <c r="I125" s="46">
        <f t="shared" si="17"/>
        <v>6167.4159124600001</v>
      </c>
      <c r="J125" s="46">
        <f t="shared" si="18"/>
        <v>8312.4659124600003</v>
      </c>
      <c r="K125" s="46">
        <f t="shared" si="19"/>
        <v>7778.3759124600001</v>
      </c>
      <c r="L125" s="46">
        <f t="shared" si="20"/>
        <v>7660.6559124599999</v>
      </c>
      <c r="M125" s="46">
        <f t="shared" si="21"/>
        <v>10070.88591246</v>
      </c>
      <c r="N125" s="46">
        <f t="shared" si="22"/>
        <v>9536.7959124600002</v>
      </c>
      <c r="O125" s="46">
        <f t="shared" si="23"/>
        <v>9419.0759124600008</v>
      </c>
      <c r="P125" s="46">
        <f>'Данные ком.оператора'!C126</f>
        <v>2446.2449132400002</v>
      </c>
    </row>
    <row r="126" spans="2:16" ht="15.75" x14ac:dyDescent="0.25">
      <c r="B126" s="34" t="str">
        <f>'Данные ком.оператора'!A127</f>
        <v>04.09.2024</v>
      </c>
      <c r="C126" s="6">
        <v>13</v>
      </c>
      <c r="D126" s="46">
        <f t="shared" si="12"/>
        <v>5946.4752843900005</v>
      </c>
      <c r="E126" s="46">
        <f t="shared" si="13"/>
        <v>5412.3852843900004</v>
      </c>
      <c r="F126" s="46">
        <f t="shared" si="14"/>
        <v>5294.6652843900001</v>
      </c>
      <c r="G126" s="46">
        <f t="shared" si="15"/>
        <v>6833.5952843899995</v>
      </c>
      <c r="H126" s="46">
        <f t="shared" si="16"/>
        <v>6299.5052843899994</v>
      </c>
      <c r="I126" s="46">
        <f t="shared" si="17"/>
        <v>6181.7852843899991</v>
      </c>
      <c r="J126" s="46">
        <f t="shared" si="18"/>
        <v>8326.8352843899993</v>
      </c>
      <c r="K126" s="46">
        <f t="shared" si="19"/>
        <v>7792.7452843899991</v>
      </c>
      <c r="L126" s="46">
        <f t="shared" si="20"/>
        <v>7675.0252843899989</v>
      </c>
      <c r="M126" s="46">
        <f t="shared" si="21"/>
        <v>10085.255284389999</v>
      </c>
      <c r="N126" s="46">
        <f t="shared" si="22"/>
        <v>9551.1652843899992</v>
      </c>
      <c r="O126" s="46">
        <f t="shared" si="23"/>
        <v>9433.4452843899999</v>
      </c>
      <c r="P126" s="46">
        <f>'Данные ком.оператора'!C127</f>
        <v>2460.6142851700001</v>
      </c>
    </row>
    <row r="127" spans="2:16" ht="15.75" x14ac:dyDescent="0.25">
      <c r="B127" s="34" t="str">
        <f>'Данные ком.оператора'!A128</f>
        <v>04.09.2024</v>
      </c>
      <c r="C127" s="6">
        <v>14</v>
      </c>
      <c r="D127" s="46">
        <f t="shared" si="12"/>
        <v>5914.7593695100004</v>
      </c>
      <c r="E127" s="46">
        <f t="shared" si="13"/>
        <v>5380.6693695100003</v>
      </c>
      <c r="F127" s="46">
        <f t="shared" si="14"/>
        <v>5262.94936951</v>
      </c>
      <c r="G127" s="46">
        <f t="shared" si="15"/>
        <v>6801.8793695099994</v>
      </c>
      <c r="H127" s="46">
        <f t="shared" si="16"/>
        <v>6267.7893695099992</v>
      </c>
      <c r="I127" s="46">
        <f t="shared" si="17"/>
        <v>6150.069369509999</v>
      </c>
      <c r="J127" s="46">
        <f t="shared" si="18"/>
        <v>8295.1193695099992</v>
      </c>
      <c r="K127" s="46">
        <f t="shared" si="19"/>
        <v>7761.029369509999</v>
      </c>
      <c r="L127" s="46">
        <f t="shared" si="20"/>
        <v>7643.3093695099988</v>
      </c>
      <c r="M127" s="46">
        <f t="shared" si="21"/>
        <v>10053.539369509999</v>
      </c>
      <c r="N127" s="46">
        <f t="shared" si="22"/>
        <v>9519.4493695099991</v>
      </c>
      <c r="O127" s="46">
        <f t="shared" si="23"/>
        <v>9401.7293695099997</v>
      </c>
      <c r="P127" s="46">
        <f>'Данные ком.оператора'!C128</f>
        <v>2428.89837029</v>
      </c>
    </row>
    <row r="128" spans="2:16" ht="15.75" x14ac:dyDescent="0.25">
      <c r="B128" s="34" t="str">
        <f>'Данные ком.оператора'!A129</f>
        <v>04.09.2024</v>
      </c>
      <c r="C128" s="6">
        <v>15</v>
      </c>
      <c r="D128" s="46">
        <f t="shared" si="12"/>
        <v>5952.3216368499998</v>
      </c>
      <c r="E128" s="46">
        <f t="shared" si="13"/>
        <v>5418.2316368499996</v>
      </c>
      <c r="F128" s="46">
        <f t="shared" si="14"/>
        <v>5300.5116368499994</v>
      </c>
      <c r="G128" s="46">
        <f t="shared" si="15"/>
        <v>6839.4416368499997</v>
      </c>
      <c r="H128" s="46">
        <f t="shared" si="16"/>
        <v>6305.3516368499995</v>
      </c>
      <c r="I128" s="46">
        <f t="shared" si="17"/>
        <v>6187.6316368499993</v>
      </c>
      <c r="J128" s="46">
        <f t="shared" si="18"/>
        <v>8332.6816368499985</v>
      </c>
      <c r="K128" s="46">
        <f t="shared" si="19"/>
        <v>7798.5916368499993</v>
      </c>
      <c r="L128" s="46">
        <f t="shared" si="20"/>
        <v>7680.871636849999</v>
      </c>
      <c r="M128" s="46">
        <f t="shared" si="21"/>
        <v>10091.10163685</v>
      </c>
      <c r="N128" s="46">
        <f t="shared" si="22"/>
        <v>9557.0116368500003</v>
      </c>
      <c r="O128" s="46">
        <f t="shared" si="23"/>
        <v>9439.2916368500009</v>
      </c>
      <c r="P128" s="46">
        <f>'Данные ком.оператора'!C129</f>
        <v>2466.4606376299998</v>
      </c>
    </row>
    <row r="129" spans="2:16" ht="15.75" x14ac:dyDescent="0.25">
      <c r="B129" s="34" t="str">
        <f>'Данные ком.оператора'!A130</f>
        <v>04.09.2024</v>
      </c>
      <c r="C129" s="6">
        <v>16</v>
      </c>
      <c r="D129" s="46">
        <f t="shared" si="12"/>
        <v>5963.29935209</v>
      </c>
      <c r="E129" s="46">
        <f t="shared" si="13"/>
        <v>5429.2093520899998</v>
      </c>
      <c r="F129" s="46">
        <f t="shared" si="14"/>
        <v>5311.4893520899996</v>
      </c>
      <c r="G129" s="46">
        <f t="shared" si="15"/>
        <v>6850.4193520899998</v>
      </c>
      <c r="H129" s="46">
        <f t="shared" si="16"/>
        <v>6316.3293520899997</v>
      </c>
      <c r="I129" s="46">
        <f t="shared" si="17"/>
        <v>6198.6093520899994</v>
      </c>
      <c r="J129" s="46">
        <f t="shared" si="18"/>
        <v>8343.6593520899987</v>
      </c>
      <c r="K129" s="46">
        <f t="shared" si="19"/>
        <v>7809.5693520899995</v>
      </c>
      <c r="L129" s="46">
        <f t="shared" si="20"/>
        <v>7691.8493520899992</v>
      </c>
      <c r="M129" s="46">
        <f t="shared" si="21"/>
        <v>10102.079352089999</v>
      </c>
      <c r="N129" s="46">
        <f t="shared" si="22"/>
        <v>9567.9893520899986</v>
      </c>
      <c r="O129" s="46">
        <f t="shared" si="23"/>
        <v>9450.2693520899993</v>
      </c>
      <c r="P129" s="46">
        <f>'Данные ком.оператора'!C130</f>
        <v>2477.43835287</v>
      </c>
    </row>
    <row r="130" spans="2:16" ht="15.75" x14ac:dyDescent="0.25">
      <c r="B130" s="34" t="str">
        <f>'Данные ком.оператора'!A131</f>
        <v>04.09.2024</v>
      </c>
      <c r="C130" s="6">
        <v>17</v>
      </c>
      <c r="D130" s="46">
        <f t="shared" si="12"/>
        <v>5961.6740649099993</v>
      </c>
      <c r="E130" s="46">
        <f t="shared" si="13"/>
        <v>5427.5840649099991</v>
      </c>
      <c r="F130" s="46">
        <f t="shared" si="14"/>
        <v>5309.8640649099989</v>
      </c>
      <c r="G130" s="46">
        <f t="shared" si="15"/>
        <v>6848.7940649100001</v>
      </c>
      <c r="H130" s="46">
        <f t="shared" si="16"/>
        <v>6314.7040649099999</v>
      </c>
      <c r="I130" s="46">
        <f t="shared" si="17"/>
        <v>6196.9840649099997</v>
      </c>
      <c r="J130" s="46">
        <f t="shared" si="18"/>
        <v>8342.0340649099999</v>
      </c>
      <c r="K130" s="46">
        <f t="shared" si="19"/>
        <v>7807.9440649099997</v>
      </c>
      <c r="L130" s="46">
        <f t="shared" si="20"/>
        <v>7690.2240649099995</v>
      </c>
      <c r="M130" s="46">
        <f t="shared" si="21"/>
        <v>10100.45406491</v>
      </c>
      <c r="N130" s="46">
        <f t="shared" si="22"/>
        <v>9566.3640649099998</v>
      </c>
      <c r="O130" s="46">
        <f t="shared" si="23"/>
        <v>9448.6440649100005</v>
      </c>
      <c r="P130" s="46">
        <f>'Данные ком.оператора'!C131</f>
        <v>2475.8130656899998</v>
      </c>
    </row>
    <row r="131" spans="2:16" ht="15.75" x14ac:dyDescent="0.25">
      <c r="B131" s="34" t="str">
        <f>'Данные ком.оператора'!A132</f>
        <v>04.09.2024</v>
      </c>
      <c r="C131" s="6">
        <v>18</v>
      </c>
      <c r="D131" s="46">
        <f t="shared" si="12"/>
        <v>5962.4109110099998</v>
      </c>
      <c r="E131" s="46">
        <f t="shared" si="13"/>
        <v>5428.3209110099997</v>
      </c>
      <c r="F131" s="46">
        <f t="shared" si="14"/>
        <v>5310.6009110099994</v>
      </c>
      <c r="G131" s="46">
        <f t="shared" si="15"/>
        <v>6849.5309110099997</v>
      </c>
      <c r="H131" s="46">
        <f t="shared" si="16"/>
        <v>6315.4409110099996</v>
      </c>
      <c r="I131" s="46">
        <f t="shared" si="17"/>
        <v>6197.7209110099993</v>
      </c>
      <c r="J131" s="46">
        <f t="shared" si="18"/>
        <v>8342.7709110099986</v>
      </c>
      <c r="K131" s="46">
        <f t="shared" si="19"/>
        <v>7808.6809110099994</v>
      </c>
      <c r="L131" s="46">
        <f t="shared" si="20"/>
        <v>7690.9609110099991</v>
      </c>
      <c r="M131" s="46">
        <f t="shared" si="21"/>
        <v>10101.19091101</v>
      </c>
      <c r="N131" s="46">
        <f t="shared" si="22"/>
        <v>9567.1009110100003</v>
      </c>
      <c r="O131" s="46">
        <f t="shared" si="23"/>
        <v>9449.380911010001</v>
      </c>
      <c r="P131" s="46">
        <f>'Данные ком.оператора'!C132</f>
        <v>2476.5499117899999</v>
      </c>
    </row>
    <row r="132" spans="2:16" ht="15.75" x14ac:dyDescent="0.25">
      <c r="B132" s="34" t="str">
        <f>'Данные ком.оператора'!A133</f>
        <v>04.09.2024</v>
      </c>
      <c r="C132" s="6">
        <v>19</v>
      </c>
      <c r="D132" s="46">
        <f t="shared" si="12"/>
        <v>5974.45941743</v>
      </c>
      <c r="E132" s="46">
        <f t="shared" si="13"/>
        <v>5440.3694174299999</v>
      </c>
      <c r="F132" s="46">
        <f t="shared" si="14"/>
        <v>5322.6494174299996</v>
      </c>
      <c r="G132" s="46">
        <f t="shared" si="15"/>
        <v>6861.5794174299999</v>
      </c>
      <c r="H132" s="46">
        <f t="shared" si="16"/>
        <v>6327.4894174299998</v>
      </c>
      <c r="I132" s="46">
        <f t="shared" si="17"/>
        <v>6209.7694174299995</v>
      </c>
      <c r="J132" s="46">
        <f t="shared" si="18"/>
        <v>8354.8194174299988</v>
      </c>
      <c r="K132" s="46">
        <f t="shared" si="19"/>
        <v>7820.7294174299996</v>
      </c>
      <c r="L132" s="46">
        <f t="shared" si="20"/>
        <v>7703.0094174299993</v>
      </c>
      <c r="M132" s="46">
        <f t="shared" si="21"/>
        <v>10113.239417430001</v>
      </c>
      <c r="N132" s="46">
        <f t="shared" si="22"/>
        <v>9579.1494174300005</v>
      </c>
      <c r="O132" s="46">
        <f t="shared" si="23"/>
        <v>9461.4294174300012</v>
      </c>
      <c r="P132" s="46">
        <f>'Данные ком.оператора'!C133</f>
        <v>2488.5984182100001</v>
      </c>
    </row>
    <row r="133" spans="2:16" ht="15.75" x14ac:dyDescent="0.25">
      <c r="B133" s="34" t="str">
        <f>'Данные ком.оператора'!A134</f>
        <v>04.09.2024</v>
      </c>
      <c r="C133" s="6">
        <v>20</v>
      </c>
      <c r="D133" s="46">
        <f t="shared" si="12"/>
        <v>5960.2877356700001</v>
      </c>
      <c r="E133" s="46">
        <f t="shared" si="13"/>
        <v>5426.1977356699999</v>
      </c>
      <c r="F133" s="46">
        <f t="shared" si="14"/>
        <v>5308.4777356699997</v>
      </c>
      <c r="G133" s="46">
        <f t="shared" si="15"/>
        <v>6847.40773567</v>
      </c>
      <c r="H133" s="46">
        <f t="shared" si="16"/>
        <v>6313.3177356699998</v>
      </c>
      <c r="I133" s="46">
        <f t="shared" si="17"/>
        <v>6195.5977356699996</v>
      </c>
      <c r="J133" s="46">
        <f t="shared" si="18"/>
        <v>8340.6477356699997</v>
      </c>
      <c r="K133" s="46">
        <f t="shared" si="19"/>
        <v>7806.5577356699996</v>
      </c>
      <c r="L133" s="46">
        <f t="shared" si="20"/>
        <v>7688.8377356699993</v>
      </c>
      <c r="M133" s="46">
        <f t="shared" si="21"/>
        <v>10099.06773567</v>
      </c>
      <c r="N133" s="46">
        <f t="shared" si="22"/>
        <v>9564.9777356699997</v>
      </c>
      <c r="O133" s="46">
        <f t="shared" si="23"/>
        <v>9447.2577356700003</v>
      </c>
      <c r="P133" s="46">
        <f>'Данные ком.оператора'!C134</f>
        <v>2474.4267364500001</v>
      </c>
    </row>
    <row r="134" spans="2:16" ht="15.75" x14ac:dyDescent="0.25">
      <c r="B134" s="34" t="str">
        <f>'Данные ком.оператора'!A135</f>
        <v>04.09.2024</v>
      </c>
      <c r="C134" s="6">
        <v>21</v>
      </c>
      <c r="D134" s="46">
        <f t="shared" si="12"/>
        <v>5948.9108815700001</v>
      </c>
      <c r="E134" s="46">
        <f t="shared" si="13"/>
        <v>5414.82088157</v>
      </c>
      <c r="F134" s="46">
        <f t="shared" si="14"/>
        <v>5297.1008815699997</v>
      </c>
      <c r="G134" s="46">
        <f t="shared" si="15"/>
        <v>6836.03088157</v>
      </c>
      <c r="H134" s="46">
        <f t="shared" si="16"/>
        <v>6301.9408815699999</v>
      </c>
      <c r="I134" s="46">
        <f t="shared" si="17"/>
        <v>6184.2208815699996</v>
      </c>
      <c r="J134" s="46">
        <f t="shared" si="18"/>
        <v>8329.2708815699989</v>
      </c>
      <c r="K134" s="46">
        <f t="shared" si="19"/>
        <v>7795.1808815699997</v>
      </c>
      <c r="L134" s="46">
        <f t="shared" si="20"/>
        <v>7677.4608815699994</v>
      </c>
      <c r="M134" s="46">
        <f t="shared" si="21"/>
        <v>10087.690881569999</v>
      </c>
      <c r="N134" s="46">
        <f t="shared" si="22"/>
        <v>9553.6008815699988</v>
      </c>
      <c r="O134" s="46">
        <f t="shared" si="23"/>
        <v>9435.8808815699995</v>
      </c>
      <c r="P134" s="46">
        <f>'Данные ком.оператора'!C135</f>
        <v>2463.0498823500002</v>
      </c>
    </row>
    <row r="135" spans="2:16" ht="15.75" x14ac:dyDescent="0.25">
      <c r="B135" s="34" t="str">
        <f>'Данные ком.оператора'!A136</f>
        <v>04.09.2024</v>
      </c>
      <c r="C135" s="6">
        <v>22</v>
      </c>
      <c r="D135" s="46">
        <f t="shared" si="12"/>
        <v>5955.6099577999994</v>
      </c>
      <c r="E135" s="46">
        <f t="shared" si="13"/>
        <v>5421.5199577999992</v>
      </c>
      <c r="F135" s="46">
        <f t="shared" si="14"/>
        <v>5303.799957799999</v>
      </c>
      <c r="G135" s="46">
        <f t="shared" si="15"/>
        <v>6842.7299578000002</v>
      </c>
      <c r="H135" s="46">
        <f t="shared" si="16"/>
        <v>6308.6399578</v>
      </c>
      <c r="I135" s="46">
        <f t="shared" si="17"/>
        <v>6190.9199577999998</v>
      </c>
      <c r="J135" s="46">
        <f t="shared" si="18"/>
        <v>8335.9699578</v>
      </c>
      <c r="K135" s="46">
        <f t="shared" si="19"/>
        <v>7801.8799577999998</v>
      </c>
      <c r="L135" s="46">
        <f t="shared" si="20"/>
        <v>7684.1599577999996</v>
      </c>
      <c r="M135" s="46">
        <f t="shared" si="21"/>
        <v>10094.3899578</v>
      </c>
      <c r="N135" s="46">
        <f t="shared" si="22"/>
        <v>9560.2999577999999</v>
      </c>
      <c r="O135" s="46">
        <f t="shared" si="23"/>
        <v>9442.5799578000006</v>
      </c>
      <c r="P135" s="46">
        <f>'Данные ком.оператора'!C136</f>
        <v>2469.7489585799999</v>
      </c>
    </row>
    <row r="136" spans="2:16" ht="15.75" x14ac:dyDescent="0.25">
      <c r="B136" s="34" t="str">
        <f>'Данные ком.оператора'!A137</f>
        <v>04.09.2024</v>
      </c>
      <c r="C136" s="6">
        <v>23</v>
      </c>
      <c r="D136" s="46">
        <f t="shared" si="12"/>
        <v>5783.1643607599999</v>
      </c>
      <c r="E136" s="46">
        <f t="shared" si="13"/>
        <v>5249.0743607599998</v>
      </c>
      <c r="F136" s="46">
        <f t="shared" si="14"/>
        <v>5131.3543607599995</v>
      </c>
      <c r="G136" s="46">
        <f t="shared" si="15"/>
        <v>6670.2843607599998</v>
      </c>
      <c r="H136" s="46">
        <f t="shared" si="16"/>
        <v>6136.1943607599997</v>
      </c>
      <c r="I136" s="46">
        <f t="shared" si="17"/>
        <v>6018.4743607599994</v>
      </c>
      <c r="J136" s="46">
        <f t="shared" si="18"/>
        <v>8163.5243607599996</v>
      </c>
      <c r="K136" s="46">
        <f t="shared" si="19"/>
        <v>7629.4343607599994</v>
      </c>
      <c r="L136" s="46">
        <f t="shared" si="20"/>
        <v>7511.7143607599992</v>
      </c>
      <c r="M136" s="46">
        <f t="shared" si="21"/>
        <v>9921.9443607599987</v>
      </c>
      <c r="N136" s="46">
        <f t="shared" si="22"/>
        <v>9387.8543607599986</v>
      </c>
      <c r="O136" s="46">
        <f t="shared" si="23"/>
        <v>9270.1343607599993</v>
      </c>
      <c r="P136" s="46">
        <f>'Данные ком.оператора'!C137</f>
        <v>2297.30336154</v>
      </c>
    </row>
    <row r="137" spans="2:16" ht="15.75" x14ac:dyDescent="0.25">
      <c r="B137" s="34" t="str">
        <f>'Данные ком.оператора'!A138</f>
        <v>04.09.2024</v>
      </c>
      <c r="C137" s="6">
        <v>24</v>
      </c>
      <c r="D137" s="46">
        <f t="shared" si="12"/>
        <v>5657.2747140800002</v>
      </c>
      <c r="E137" s="46">
        <f t="shared" si="13"/>
        <v>5123.18471408</v>
      </c>
      <c r="F137" s="46">
        <f t="shared" si="14"/>
        <v>5005.4647140799998</v>
      </c>
      <c r="G137" s="46">
        <f t="shared" si="15"/>
        <v>6544.3947140799992</v>
      </c>
      <c r="H137" s="46">
        <f t="shared" si="16"/>
        <v>6010.304714079999</v>
      </c>
      <c r="I137" s="46">
        <f t="shared" si="17"/>
        <v>5892.5847140799988</v>
      </c>
      <c r="J137" s="46">
        <f t="shared" si="18"/>
        <v>8037.634714079999</v>
      </c>
      <c r="K137" s="46">
        <f t="shared" si="19"/>
        <v>7503.5447140799988</v>
      </c>
      <c r="L137" s="46">
        <f t="shared" si="20"/>
        <v>7385.8247140799986</v>
      </c>
      <c r="M137" s="46">
        <f t="shared" si="21"/>
        <v>9796.054714079999</v>
      </c>
      <c r="N137" s="46">
        <f t="shared" si="22"/>
        <v>9261.9647140799989</v>
      </c>
      <c r="O137" s="46">
        <f t="shared" si="23"/>
        <v>9144.2447140799995</v>
      </c>
      <c r="P137" s="46">
        <f>'Данные ком.оператора'!C138</f>
        <v>2171.4137148599998</v>
      </c>
    </row>
    <row r="138" spans="2:16" ht="15.75" x14ac:dyDescent="0.25">
      <c r="B138" s="34" t="str">
        <f>'Данные ком.оператора'!A139</f>
        <v>05.09.2024</v>
      </c>
      <c r="C138" s="6">
        <v>1</v>
      </c>
      <c r="D138" s="46">
        <f t="shared" si="12"/>
        <v>5662.4226159499995</v>
      </c>
      <c r="E138" s="46">
        <f t="shared" si="13"/>
        <v>5128.3326159499993</v>
      </c>
      <c r="F138" s="46">
        <f t="shared" si="14"/>
        <v>5010.6126159499991</v>
      </c>
      <c r="G138" s="46">
        <f t="shared" si="15"/>
        <v>6549.5426159500003</v>
      </c>
      <c r="H138" s="46">
        <f t="shared" si="16"/>
        <v>6015.4526159500001</v>
      </c>
      <c r="I138" s="46">
        <f t="shared" si="17"/>
        <v>5897.7326159499999</v>
      </c>
      <c r="J138" s="46">
        <f t="shared" si="18"/>
        <v>8042.78261595</v>
      </c>
      <c r="K138" s="46">
        <f t="shared" si="19"/>
        <v>7508.6926159499999</v>
      </c>
      <c r="L138" s="46">
        <f t="shared" si="20"/>
        <v>7390.9726159499996</v>
      </c>
      <c r="M138" s="46">
        <f t="shared" si="21"/>
        <v>9801.2026159500001</v>
      </c>
      <c r="N138" s="46">
        <f t="shared" si="22"/>
        <v>9267.11261595</v>
      </c>
      <c r="O138" s="46">
        <f t="shared" si="23"/>
        <v>9149.3926159500006</v>
      </c>
      <c r="P138" s="46">
        <f>'Данные ком.оператора'!C139</f>
        <v>2176.56161673</v>
      </c>
    </row>
    <row r="139" spans="2:16" ht="15.75" x14ac:dyDescent="0.25">
      <c r="B139" s="34" t="str">
        <f>'Данные ком.оператора'!A140</f>
        <v>05.09.2024</v>
      </c>
      <c r="C139" s="6">
        <v>2</v>
      </c>
      <c r="D139" s="46">
        <f t="shared" si="12"/>
        <v>5671.5742961400001</v>
      </c>
      <c r="E139" s="46">
        <f t="shared" si="13"/>
        <v>5137.48429614</v>
      </c>
      <c r="F139" s="46">
        <f t="shared" si="14"/>
        <v>5019.7642961399997</v>
      </c>
      <c r="G139" s="46">
        <f t="shared" si="15"/>
        <v>6558.69429614</v>
      </c>
      <c r="H139" s="46">
        <f t="shared" si="16"/>
        <v>6024.6042961399999</v>
      </c>
      <c r="I139" s="46">
        <f t="shared" si="17"/>
        <v>5906.8842961399996</v>
      </c>
      <c r="J139" s="46">
        <f t="shared" si="18"/>
        <v>8051.9342961399998</v>
      </c>
      <c r="K139" s="46">
        <f t="shared" si="19"/>
        <v>7517.8442961399996</v>
      </c>
      <c r="L139" s="46">
        <f t="shared" si="20"/>
        <v>7400.1242961399994</v>
      </c>
      <c r="M139" s="46">
        <f t="shared" si="21"/>
        <v>9810.3542961399999</v>
      </c>
      <c r="N139" s="46">
        <f t="shared" si="22"/>
        <v>9276.2642961399997</v>
      </c>
      <c r="O139" s="46">
        <f t="shared" si="23"/>
        <v>9158.5442961400004</v>
      </c>
      <c r="P139" s="46">
        <f>'Данные ком.оператора'!C140</f>
        <v>2185.7132969200002</v>
      </c>
    </row>
    <row r="140" spans="2:16" ht="15.75" x14ac:dyDescent="0.25">
      <c r="B140" s="34" t="str">
        <f>'Данные ком.оператора'!A141</f>
        <v>05.09.2024</v>
      </c>
      <c r="C140" s="6">
        <v>3</v>
      </c>
      <c r="D140" s="46">
        <f t="shared" si="12"/>
        <v>5701.5014845200003</v>
      </c>
      <c r="E140" s="46">
        <f t="shared" si="13"/>
        <v>5167.4114845200002</v>
      </c>
      <c r="F140" s="46">
        <f t="shared" si="14"/>
        <v>5049.6914845199999</v>
      </c>
      <c r="G140" s="46">
        <f t="shared" si="15"/>
        <v>6588.6214845199993</v>
      </c>
      <c r="H140" s="46">
        <f t="shared" si="16"/>
        <v>6054.5314845199991</v>
      </c>
      <c r="I140" s="46">
        <f t="shared" si="17"/>
        <v>5936.8114845199989</v>
      </c>
      <c r="J140" s="46">
        <f t="shared" si="18"/>
        <v>8081.8614845199991</v>
      </c>
      <c r="K140" s="46">
        <f t="shared" si="19"/>
        <v>7547.7714845199989</v>
      </c>
      <c r="L140" s="46">
        <f t="shared" si="20"/>
        <v>7430.0514845199987</v>
      </c>
      <c r="M140" s="46">
        <f t="shared" si="21"/>
        <v>9840.2814845199991</v>
      </c>
      <c r="N140" s="46">
        <f t="shared" si="22"/>
        <v>9306.191484519999</v>
      </c>
      <c r="O140" s="46">
        <f t="shared" si="23"/>
        <v>9188.4714845199996</v>
      </c>
      <c r="P140" s="46">
        <f>'Данные ком.оператора'!C141</f>
        <v>2215.6404852999999</v>
      </c>
    </row>
    <row r="141" spans="2:16" ht="15.75" x14ac:dyDescent="0.25">
      <c r="B141" s="34" t="str">
        <f>'Данные ком.оператора'!A142</f>
        <v>05.09.2024</v>
      </c>
      <c r="C141" s="6">
        <v>4</v>
      </c>
      <c r="D141" s="46">
        <f t="shared" si="12"/>
        <v>5724.4530975899997</v>
      </c>
      <c r="E141" s="46">
        <f t="shared" si="13"/>
        <v>5190.3630975899996</v>
      </c>
      <c r="F141" s="46">
        <f t="shared" si="14"/>
        <v>5072.6430975899993</v>
      </c>
      <c r="G141" s="46">
        <f t="shared" si="15"/>
        <v>6611.5730975899996</v>
      </c>
      <c r="H141" s="46">
        <f t="shared" si="16"/>
        <v>6077.4830975899995</v>
      </c>
      <c r="I141" s="46">
        <f t="shared" si="17"/>
        <v>5959.7630975899992</v>
      </c>
      <c r="J141" s="46">
        <f t="shared" si="18"/>
        <v>8104.8130975899994</v>
      </c>
      <c r="K141" s="46">
        <f t="shared" si="19"/>
        <v>7570.7230975899993</v>
      </c>
      <c r="L141" s="46">
        <f t="shared" si="20"/>
        <v>7453.003097589999</v>
      </c>
      <c r="M141" s="46">
        <f t="shared" si="21"/>
        <v>9863.2330975899986</v>
      </c>
      <c r="N141" s="46">
        <f t="shared" si="22"/>
        <v>9329.1430975899984</v>
      </c>
      <c r="O141" s="46">
        <f t="shared" si="23"/>
        <v>9211.4230975899991</v>
      </c>
      <c r="P141" s="46">
        <f>'Данные ком.оператора'!C142</f>
        <v>2238.5920983699998</v>
      </c>
    </row>
    <row r="142" spans="2:16" ht="15.75" x14ac:dyDescent="0.25">
      <c r="B142" s="34" t="str">
        <f>'Данные ком.оператора'!A143</f>
        <v>05.09.2024</v>
      </c>
      <c r="C142" s="6">
        <v>5</v>
      </c>
      <c r="D142" s="46">
        <f t="shared" si="12"/>
        <v>5892.2489654199999</v>
      </c>
      <c r="E142" s="46">
        <f t="shared" si="13"/>
        <v>5358.1589654199997</v>
      </c>
      <c r="F142" s="46">
        <f t="shared" si="14"/>
        <v>5240.4389654199995</v>
      </c>
      <c r="G142" s="46">
        <f t="shared" si="15"/>
        <v>6779.3689654199998</v>
      </c>
      <c r="H142" s="46">
        <f t="shared" si="16"/>
        <v>6245.2789654199996</v>
      </c>
      <c r="I142" s="46">
        <f t="shared" si="17"/>
        <v>6127.5589654199994</v>
      </c>
      <c r="J142" s="46">
        <f t="shared" si="18"/>
        <v>8272.6089654199986</v>
      </c>
      <c r="K142" s="46">
        <f t="shared" si="19"/>
        <v>7738.5189654199994</v>
      </c>
      <c r="L142" s="46">
        <f t="shared" si="20"/>
        <v>7620.7989654199991</v>
      </c>
      <c r="M142" s="46">
        <f t="shared" si="21"/>
        <v>10031.028965420001</v>
      </c>
      <c r="N142" s="46">
        <f t="shared" si="22"/>
        <v>9496.9389654200004</v>
      </c>
      <c r="O142" s="46">
        <f t="shared" si="23"/>
        <v>9379.218965420001</v>
      </c>
      <c r="P142" s="46">
        <f>'Данные ком.оператора'!C143</f>
        <v>2406.3879661999999</v>
      </c>
    </row>
    <row r="143" spans="2:16" ht="15.75" x14ac:dyDescent="0.25">
      <c r="B143" s="34" t="str">
        <f>'Данные ком.оператора'!A144</f>
        <v>05.09.2024</v>
      </c>
      <c r="C143" s="6">
        <v>6</v>
      </c>
      <c r="D143" s="46">
        <f t="shared" si="12"/>
        <v>5874.0837821300001</v>
      </c>
      <c r="E143" s="46">
        <f t="shared" si="13"/>
        <v>5339.99378213</v>
      </c>
      <c r="F143" s="46">
        <f t="shared" si="14"/>
        <v>5222.2737821299997</v>
      </c>
      <c r="G143" s="46">
        <f t="shared" si="15"/>
        <v>6761.20378213</v>
      </c>
      <c r="H143" s="46">
        <f t="shared" si="16"/>
        <v>6227.1137821299999</v>
      </c>
      <c r="I143" s="46">
        <f t="shared" si="17"/>
        <v>6109.3937821299996</v>
      </c>
      <c r="J143" s="46">
        <f t="shared" si="18"/>
        <v>8254.4437821299998</v>
      </c>
      <c r="K143" s="46">
        <f t="shared" si="19"/>
        <v>7720.3537821299997</v>
      </c>
      <c r="L143" s="46">
        <f t="shared" si="20"/>
        <v>7602.6337821299994</v>
      </c>
      <c r="M143" s="46">
        <f t="shared" si="21"/>
        <v>10012.86378213</v>
      </c>
      <c r="N143" s="46">
        <f t="shared" si="22"/>
        <v>9478.7737821299997</v>
      </c>
      <c r="O143" s="46">
        <f t="shared" si="23"/>
        <v>9361.0537821300004</v>
      </c>
      <c r="P143" s="46">
        <f>'Данные ком.оператора'!C144</f>
        <v>2388.2227829100002</v>
      </c>
    </row>
    <row r="144" spans="2:16" ht="15.75" x14ac:dyDescent="0.25">
      <c r="B144" s="34" t="str">
        <f>'Данные ком.оператора'!A145</f>
        <v>05.09.2024</v>
      </c>
      <c r="C144" s="6">
        <v>7</v>
      </c>
      <c r="D144" s="46">
        <f t="shared" si="12"/>
        <v>5819.2403835699997</v>
      </c>
      <c r="E144" s="46">
        <f t="shared" si="13"/>
        <v>5285.1503835699996</v>
      </c>
      <c r="F144" s="46">
        <f t="shared" si="14"/>
        <v>5167.4303835699993</v>
      </c>
      <c r="G144" s="46">
        <f t="shared" si="15"/>
        <v>6706.3603835699996</v>
      </c>
      <c r="H144" s="46">
        <f t="shared" si="16"/>
        <v>6172.2703835699995</v>
      </c>
      <c r="I144" s="46">
        <f t="shared" si="17"/>
        <v>6054.5503835699992</v>
      </c>
      <c r="J144" s="46">
        <f t="shared" si="18"/>
        <v>8199.6003835699994</v>
      </c>
      <c r="K144" s="46">
        <f t="shared" si="19"/>
        <v>7665.5103835699992</v>
      </c>
      <c r="L144" s="46">
        <f t="shared" si="20"/>
        <v>7547.790383569999</v>
      </c>
      <c r="M144" s="46">
        <f t="shared" si="21"/>
        <v>9958.0203835699995</v>
      </c>
      <c r="N144" s="46">
        <f t="shared" si="22"/>
        <v>9423.9303835699993</v>
      </c>
      <c r="O144" s="46">
        <f t="shared" si="23"/>
        <v>9306.21038357</v>
      </c>
      <c r="P144" s="46">
        <f>'Данные ком.оператора'!C145</f>
        <v>2333.3793843499998</v>
      </c>
    </row>
    <row r="145" spans="2:16" ht="15.75" x14ac:dyDescent="0.25">
      <c r="B145" s="34" t="str">
        <f>'Данные ком.оператора'!A146</f>
        <v>05.09.2024</v>
      </c>
      <c r="C145" s="6">
        <v>8</v>
      </c>
      <c r="D145" s="46">
        <f t="shared" si="12"/>
        <v>5869.3327735700004</v>
      </c>
      <c r="E145" s="46">
        <f t="shared" si="13"/>
        <v>5335.2427735700003</v>
      </c>
      <c r="F145" s="46">
        <f t="shared" si="14"/>
        <v>5217.52277357</v>
      </c>
      <c r="G145" s="46">
        <f t="shared" si="15"/>
        <v>6756.4527735699994</v>
      </c>
      <c r="H145" s="46">
        <f t="shared" si="16"/>
        <v>6222.3627735699993</v>
      </c>
      <c r="I145" s="46">
        <f t="shared" si="17"/>
        <v>6104.642773569999</v>
      </c>
      <c r="J145" s="46">
        <f t="shared" si="18"/>
        <v>8249.6927735699992</v>
      </c>
      <c r="K145" s="46">
        <f t="shared" si="19"/>
        <v>7715.602773569999</v>
      </c>
      <c r="L145" s="46">
        <f t="shared" si="20"/>
        <v>7597.8827735699988</v>
      </c>
      <c r="M145" s="46">
        <f t="shared" si="21"/>
        <v>10008.112773569999</v>
      </c>
      <c r="N145" s="46">
        <f t="shared" si="22"/>
        <v>9474.0227735699991</v>
      </c>
      <c r="O145" s="46">
        <f t="shared" si="23"/>
        <v>9356.3027735699998</v>
      </c>
      <c r="P145" s="46">
        <f>'Данные ком.оператора'!C146</f>
        <v>2383.47177435</v>
      </c>
    </row>
    <row r="146" spans="2:16" ht="15.75" x14ac:dyDescent="0.25">
      <c r="B146" s="34" t="str">
        <f>'Данные ком.оператора'!A147</f>
        <v>05.09.2024</v>
      </c>
      <c r="C146" s="6">
        <v>9</v>
      </c>
      <c r="D146" s="46">
        <f t="shared" si="12"/>
        <v>5966.6633422800005</v>
      </c>
      <c r="E146" s="46">
        <f t="shared" si="13"/>
        <v>5432.5733422800004</v>
      </c>
      <c r="F146" s="46">
        <f t="shared" si="14"/>
        <v>5314.8533422800001</v>
      </c>
      <c r="G146" s="46">
        <f t="shared" si="15"/>
        <v>6853.7833422799995</v>
      </c>
      <c r="H146" s="46">
        <f t="shared" si="16"/>
        <v>6319.6933422799993</v>
      </c>
      <c r="I146" s="46">
        <f t="shared" si="17"/>
        <v>6201.9733422799991</v>
      </c>
      <c r="J146" s="46">
        <f t="shared" si="18"/>
        <v>8347.0233422799993</v>
      </c>
      <c r="K146" s="46">
        <f t="shared" si="19"/>
        <v>7812.9333422799991</v>
      </c>
      <c r="L146" s="46">
        <f t="shared" si="20"/>
        <v>7695.2133422799989</v>
      </c>
      <c r="M146" s="46">
        <f t="shared" si="21"/>
        <v>10105.443342279999</v>
      </c>
      <c r="N146" s="46">
        <f t="shared" si="22"/>
        <v>9571.3533422799992</v>
      </c>
      <c r="O146" s="46">
        <f t="shared" si="23"/>
        <v>9453.6333422799999</v>
      </c>
      <c r="P146" s="46">
        <f>'Данные ком.оператора'!C147</f>
        <v>2480.8023430600001</v>
      </c>
    </row>
    <row r="147" spans="2:16" ht="15.75" x14ac:dyDescent="0.25">
      <c r="B147" s="34" t="str">
        <f>'Данные ком.оператора'!A148</f>
        <v>05.09.2024</v>
      </c>
      <c r="C147" s="6">
        <v>10</v>
      </c>
      <c r="D147" s="46">
        <f t="shared" si="12"/>
        <v>6009.0744332300001</v>
      </c>
      <c r="E147" s="46">
        <f t="shared" si="13"/>
        <v>5474.9844332299999</v>
      </c>
      <c r="F147" s="46">
        <f t="shared" si="14"/>
        <v>5357.2644332299997</v>
      </c>
      <c r="G147" s="46">
        <f t="shared" si="15"/>
        <v>6896.19443323</v>
      </c>
      <c r="H147" s="46">
        <f t="shared" si="16"/>
        <v>6362.1044332299998</v>
      </c>
      <c r="I147" s="46">
        <f t="shared" si="17"/>
        <v>6244.3844332299996</v>
      </c>
      <c r="J147" s="46">
        <f t="shared" si="18"/>
        <v>8389.4344332299988</v>
      </c>
      <c r="K147" s="46">
        <f t="shared" si="19"/>
        <v>7855.3444332299996</v>
      </c>
      <c r="L147" s="46">
        <f t="shared" si="20"/>
        <v>7737.6244332299993</v>
      </c>
      <c r="M147" s="46">
        <f t="shared" si="21"/>
        <v>10147.854433229999</v>
      </c>
      <c r="N147" s="46">
        <f t="shared" si="22"/>
        <v>9613.7644332299988</v>
      </c>
      <c r="O147" s="46">
        <f t="shared" si="23"/>
        <v>9496.0444332299994</v>
      </c>
      <c r="P147" s="46">
        <f>'Данные ком.оператора'!C148</f>
        <v>2523.2134340100001</v>
      </c>
    </row>
    <row r="148" spans="2:16" ht="15.75" x14ac:dyDescent="0.25">
      <c r="B148" s="34" t="str">
        <f>'Данные ком.оператора'!A149</f>
        <v>05.09.2024</v>
      </c>
      <c r="C148" s="6">
        <v>11</v>
      </c>
      <c r="D148" s="46">
        <f t="shared" si="12"/>
        <v>5978.9822551199995</v>
      </c>
      <c r="E148" s="46">
        <f t="shared" si="13"/>
        <v>5444.8922551199994</v>
      </c>
      <c r="F148" s="46">
        <f t="shared" si="14"/>
        <v>5327.1722551199991</v>
      </c>
      <c r="G148" s="46">
        <f t="shared" si="15"/>
        <v>6866.1022551200003</v>
      </c>
      <c r="H148" s="46">
        <f t="shared" si="16"/>
        <v>6332.0122551200002</v>
      </c>
      <c r="I148" s="46">
        <f t="shared" si="17"/>
        <v>6214.2922551199999</v>
      </c>
      <c r="J148" s="46">
        <f t="shared" si="18"/>
        <v>8359.3422551200001</v>
      </c>
      <c r="K148" s="46">
        <f t="shared" si="19"/>
        <v>7825.25225512</v>
      </c>
      <c r="L148" s="46">
        <f t="shared" si="20"/>
        <v>7707.5322551199997</v>
      </c>
      <c r="M148" s="46">
        <f t="shared" si="21"/>
        <v>10117.76225512</v>
      </c>
      <c r="N148" s="46">
        <f t="shared" si="22"/>
        <v>9583.67225512</v>
      </c>
      <c r="O148" s="46">
        <f t="shared" si="23"/>
        <v>9465.9522551200007</v>
      </c>
      <c r="P148" s="46">
        <f>'Данные ком.оператора'!C149</f>
        <v>2493.1212559000001</v>
      </c>
    </row>
    <row r="149" spans="2:16" ht="15.75" x14ac:dyDescent="0.25">
      <c r="B149" s="34" t="str">
        <f>'Данные ком.оператора'!A150</f>
        <v>05.09.2024</v>
      </c>
      <c r="C149" s="6">
        <v>12</v>
      </c>
      <c r="D149" s="46">
        <f t="shared" si="12"/>
        <v>6022.7072942699997</v>
      </c>
      <c r="E149" s="46">
        <f t="shared" si="13"/>
        <v>5488.6172942699995</v>
      </c>
      <c r="F149" s="46">
        <f t="shared" si="14"/>
        <v>5370.8972942699993</v>
      </c>
      <c r="G149" s="46">
        <f t="shared" si="15"/>
        <v>6909.8272942700005</v>
      </c>
      <c r="H149" s="46">
        <f t="shared" si="16"/>
        <v>6375.7372942700003</v>
      </c>
      <c r="I149" s="46">
        <f t="shared" si="17"/>
        <v>6258.0172942700001</v>
      </c>
      <c r="J149" s="46">
        <f t="shared" si="18"/>
        <v>8403.0672942700003</v>
      </c>
      <c r="K149" s="46">
        <f t="shared" si="19"/>
        <v>7868.9772942700001</v>
      </c>
      <c r="L149" s="46">
        <f t="shared" si="20"/>
        <v>7751.2572942699999</v>
      </c>
      <c r="M149" s="46">
        <f t="shared" si="21"/>
        <v>10161.48729427</v>
      </c>
      <c r="N149" s="46">
        <f t="shared" si="22"/>
        <v>9627.3972942700002</v>
      </c>
      <c r="O149" s="46">
        <f t="shared" si="23"/>
        <v>9509.6772942700009</v>
      </c>
      <c r="P149" s="46">
        <f>'Данные ком.оператора'!C150</f>
        <v>2536.8462950500002</v>
      </c>
    </row>
    <row r="150" spans="2:16" ht="15.75" x14ac:dyDescent="0.25">
      <c r="B150" s="34" t="str">
        <f>'Данные ком.оператора'!A151</f>
        <v>05.09.2024</v>
      </c>
      <c r="C150" s="6">
        <v>13</v>
      </c>
      <c r="D150" s="46">
        <f t="shared" si="12"/>
        <v>6030.9198464599995</v>
      </c>
      <c r="E150" s="46">
        <f t="shared" si="13"/>
        <v>5496.8298464599993</v>
      </c>
      <c r="F150" s="46">
        <f t="shared" si="14"/>
        <v>5379.1098464599991</v>
      </c>
      <c r="G150" s="46">
        <f t="shared" si="15"/>
        <v>6918.0398464600003</v>
      </c>
      <c r="H150" s="46">
        <f t="shared" si="16"/>
        <v>6383.9498464600001</v>
      </c>
      <c r="I150" s="46">
        <f t="shared" si="17"/>
        <v>6266.2298464599999</v>
      </c>
      <c r="J150" s="46">
        <f t="shared" si="18"/>
        <v>8411.27984646</v>
      </c>
      <c r="K150" s="46">
        <f t="shared" si="19"/>
        <v>7877.1898464599999</v>
      </c>
      <c r="L150" s="46">
        <f t="shared" si="20"/>
        <v>7759.4698464599996</v>
      </c>
      <c r="M150" s="46">
        <f t="shared" si="21"/>
        <v>10169.69984646</v>
      </c>
      <c r="N150" s="46">
        <f t="shared" si="22"/>
        <v>9635.60984646</v>
      </c>
      <c r="O150" s="46">
        <f t="shared" si="23"/>
        <v>9517.8898464600006</v>
      </c>
      <c r="P150" s="46">
        <f>'Данные ком.оператора'!C151</f>
        <v>2545.05884724</v>
      </c>
    </row>
    <row r="151" spans="2:16" ht="15.75" x14ac:dyDescent="0.25">
      <c r="B151" s="34" t="str">
        <f>'Данные ком.оператора'!A152</f>
        <v>05.09.2024</v>
      </c>
      <c r="C151" s="6">
        <v>14</v>
      </c>
      <c r="D151" s="46">
        <f t="shared" si="12"/>
        <v>6022.8804026100006</v>
      </c>
      <c r="E151" s="46">
        <f t="shared" si="13"/>
        <v>5488.7904026100005</v>
      </c>
      <c r="F151" s="46">
        <f t="shared" si="14"/>
        <v>5371.0704026100002</v>
      </c>
      <c r="G151" s="46">
        <f t="shared" si="15"/>
        <v>6910.0004026099996</v>
      </c>
      <c r="H151" s="46">
        <f t="shared" si="16"/>
        <v>6375.9104026099994</v>
      </c>
      <c r="I151" s="46">
        <f t="shared" si="17"/>
        <v>6258.1904026099992</v>
      </c>
      <c r="J151" s="46">
        <f t="shared" si="18"/>
        <v>8403.2404026099994</v>
      </c>
      <c r="K151" s="46">
        <f t="shared" si="19"/>
        <v>7869.1504026099992</v>
      </c>
      <c r="L151" s="46">
        <f t="shared" si="20"/>
        <v>7751.430402609999</v>
      </c>
      <c r="M151" s="46">
        <f t="shared" si="21"/>
        <v>10161.660402609999</v>
      </c>
      <c r="N151" s="46">
        <f t="shared" si="22"/>
        <v>9627.5704026099993</v>
      </c>
      <c r="O151" s="46">
        <f t="shared" si="23"/>
        <v>9509.8504026099999</v>
      </c>
      <c r="P151" s="46">
        <f>'Данные ком.оператора'!C152</f>
        <v>2537.0194033900002</v>
      </c>
    </row>
    <row r="152" spans="2:16" ht="15.75" x14ac:dyDescent="0.25">
      <c r="B152" s="34" t="str">
        <f>'Данные ком.оператора'!A153</f>
        <v>05.09.2024</v>
      </c>
      <c r="C152" s="6">
        <v>15</v>
      </c>
      <c r="D152" s="46">
        <f t="shared" si="12"/>
        <v>6007.0027689300005</v>
      </c>
      <c r="E152" s="46">
        <f t="shared" si="13"/>
        <v>5472.9127689300003</v>
      </c>
      <c r="F152" s="46">
        <f t="shared" si="14"/>
        <v>5355.1927689300001</v>
      </c>
      <c r="G152" s="46">
        <f t="shared" si="15"/>
        <v>6894.1227689299994</v>
      </c>
      <c r="H152" s="46">
        <f t="shared" si="16"/>
        <v>6360.0327689299993</v>
      </c>
      <c r="I152" s="46">
        <f t="shared" si="17"/>
        <v>6242.312768929999</v>
      </c>
      <c r="J152" s="46">
        <f t="shared" si="18"/>
        <v>8387.3627689299992</v>
      </c>
      <c r="K152" s="46">
        <f t="shared" si="19"/>
        <v>7853.2727689299991</v>
      </c>
      <c r="L152" s="46">
        <f t="shared" si="20"/>
        <v>7735.5527689299988</v>
      </c>
      <c r="M152" s="46">
        <f t="shared" si="21"/>
        <v>10145.782768929999</v>
      </c>
      <c r="N152" s="46">
        <f t="shared" si="22"/>
        <v>9611.6927689299991</v>
      </c>
      <c r="O152" s="46">
        <f t="shared" si="23"/>
        <v>9493.9727689299998</v>
      </c>
      <c r="P152" s="46">
        <f>'Данные ком.оператора'!C153</f>
        <v>2521.1417697100001</v>
      </c>
    </row>
    <row r="153" spans="2:16" ht="15.75" x14ac:dyDescent="0.25">
      <c r="B153" s="34" t="str">
        <f>'Данные ком.оператора'!A154</f>
        <v>05.09.2024</v>
      </c>
      <c r="C153" s="6">
        <v>16</v>
      </c>
      <c r="D153" s="46">
        <f t="shared" si="12"/>
        <v>6029.9558825999993</v>
      </c>
      <c r="E153" s="46">
        <f t="shared" si="13"/>
        <v>5495.8658825999992</v>
      </c>
      <c r="F153" s="46">
        <f t="shared" si="14"/>
        <v>5378.1458825999989</v>
      </c>
      <c r="G153" s="46">
        <f t="shared" si="15"/>
        <v>6917.0758826000001</v>
      </c>
      <c r="H153" s="46">
        <f t="shared" si="16"/>
        <v>6382.9858826</v>
      </c>
      <c r="I153" s="46">
        <f t="shared" si="17"/>
        <v>6265.2658825999997</v>
      </c>
      <c r="J153" s="46">
        <f t="shared" si="18"/>
        <v>8410.3158825999999</v>
      </c>
      <c r="K153" s="46">
        <f t="shared" si="19"/>
        <v>7876.2258825999997</v>
      </c>
      <c r="L153" s="46">
        <f t="shared" si="20"/>
        <v>7758.5058825999995</v>
      </c>
      <c r="M153" s="46">
        <f t="shared" si="21"/>
        <v>10168.7358826</v>
      </c>
      <c r="N153" s="46">
        <f t="shared" si="22"/>
        <v>9634.6458825999998</v>
      </c>
      <c r="O153" s="46">
        <f t="shared" si="23"/>
        <v>9516.9258826000005</v>
      </c>
      <c r="P153" s="46">
        <f>'Данные ком.оператора'!C154</f>
        <v>2544.0948833799998</v>
      </c>
    </row>
    <row r="154" spans="2:16" ht="15.75" x14ac:dyDescent="0.25">
      <c r="B154" s="34" t="str">
        <f>'Данные ком.оператора'!A155</f>
        <v>05.09.2024</v>
      </c>
      <c r="C154" s="6">
        <v>17</v>
      </c>
      <c r="D154" s="46">
        <f t="shared" si="12"/>
        <v>6023.19071325</v>
      </c>
      <c r="E154" s="46">
        <f t="shared" si="13"/>
        <v>5489.1007132499999</v>
      </c>
      <c r="F154" s="46">
        <f t="shared" si="14"/>
        <v>5371.3807132499996</v>
      </c>
      <c r="G154" s="46">
        <f t="shared" si="15"/>
        <v>6910.3107132499999</v>
      </c>
      <c r="H154" s="46">
        <f t="shared" si="16"/>
        <v>6376.2207132499998</v>
      </c>
      <c r="I154" s="46">
        <f t="shared" si="17"/>
        <v>6258.5007132499995</v>
      </c>
      <c r="J154" s="46">
        <f t="shared" si="18"/>
        <v>8403.5507132499988</v>
      </c>
      <c r="K154" s="46">
        <f t="shared" si="19"/>
        <v>7869.4607132499996</v>
      </c>
      <c r="L154" s="46">
        <f t="shared" si="20"/>
        <v>7751.7407132499993</v>
      </c>
      <c r="M154" s="46">
        <f t="shared" si="21"/>
        <v>10161.970713249999</v>
      </c>
      <c r="N154" s="46">
        <f t="shared" si="22"/>
        <v>9627.8807132499987</v>
      </c>
      <c r="O154" s="46">
        <f t="shared" si="23"/>
        <v>9510.1607132499994</v>
      </c>
      <c r="P154" s="46">
        <f>'Данные ком.оператора'!C155</f>
        <v>2537.3297140300001</v>
      </c>
    </row>
    <row r="155" spans="2:16" ht="15.75" x14ac:dyDescent="0.25">
      <c r="B155" s="34" t="str">
        <f>'Данные ком.оператора'!A156</f>
        <v>05.09.2024</v>
      </c>
      <c r="C155" s="6">
        <v>18</v>
      </c>
      <c r="D155" s="46">
        <f t="shared" si="12"/>
        <v>6005.6824509799999</v>
      </c>
      <c r="E155" s="46">
        <f t="shared" si="13"/>
        <v>5471.5924509799997</v>
      </c>
      <c r="F155" s="46">
        <f t="shared" si="14"/>
        <v>5353.8724509799995</v>
      </c>
      <c r="G155" s="46">
        <f t="shared" si="15"/>
        <v>6892.8024509799998</v>
      </c>
      <c r="H155" s="46">
        <f t="shared" si="16"/>
        <v>6358.7124509799996</v>
      </c>
      <c r="I155" s="46">
        <f t="shared" si="17"/>
        <v>6240.9924509799994</v>
      </c>
      <c r="J155" s="46">
        <f t="shared" si="18"/>
        <v>8386.0424509799996</v>
      </c>
      <c r="K155" s="46">
        <f t="shared" si="19"/>
        <v>7851.9524509799994</v>
      </c>
      <c r="L155" s="46">
        <f t="shared" si="20"/>
        <v>7734.2324509799992</v>
      </c>
      <c r="M155" s="46">
        <f t="shared" si="21"/>
        <v>10144.46245098</v>
      </c>
      <c r="N155" s="46">
        <f t="shared" si="22"/>
        <v>9610.3724509799995</v>
      </c>
      <c r="O155" s="46">
        <f t="shared" si="23"/>
        <v>9492.6524509800001</v>
      </c>
      <c r="P155" s="46">
        <f>'Данные ком.оператора'!C156</f>
        <v>2519.8214517599999</v>
      </c>
    </row>
    <row r="156" spans="2:16" ht="15.75" x14ac:dyDescent="0.25">
      <c r="B156" s="34" t="str">
        <f>'Данные ком.оператора'!A157</f>
        <v>05.09.2024</v>
      </c>
      <c r="C156" s="6">
        <v>19</v>
      </c>
      <c r="D156" s="46">
        <f t="shared" si="12"/>
        <v>6016.4682671</v>
      </c>
      <c r="E156" s="46">
        <f t="shared" si="13"/>
        <v>5482.3782670999999</v>
      </c>
      <c r="F156" s="46">
        <f t="shared" si="14"/>
        <v>5364.6582670999996</v>
      </c>
      <c r="G156" s="46">
        <f t="shared" si="15"/>
        <v>6903.5882670999999</v>
      </c>
      <c r="H156" s="46">
        <f t="shared" si="16"/>
        <v>6369.4982670999998</v>
      </c>
      <c r="I156" s="46">
        <f t="shared" si="17"/>
        <v>6251.7782670999995</v>
      </c>
      <c r="J156" s="46">
        <f t="shared" si="18"/>
        <v>8396.8282670999997</v>
      </c>
      <c r="K156" s="46">
        <f t="shared" si="19"/>
        <v>7862.7382670999996</v>
      </c>
      <c r="L156" s="46">
        <f t="shared" si="20"/>
        <v>7745.0182670999993</v>
      </c>
      <c r="M156" s="46">
        <f t="shared" si="21"/>
        <v>10155.2482671</v>
      </c>
      <c r="N156" s="46">
        <f t="shared" si="22"/>
        <v>9621.1582670999996</v>
      </c>
      <c r="O156" s="46">
        <f t="shared" si="23"/>
        <v>9503.4382671000003</v>
      </c>
      <c r="P156" s="46">
        <f>'Данные ком.оператора'!C157</f>
        <v>2530.6072678800001</v>
      </c>
    </row>
    <row r="157" spans="2:16" ht="15.75" x14ac:dyDescent="0.25">
      <c r="B157" s="34" t="str">
        <f>'Данные ком.оператора'!A158</f>
        <v>05.09.2024</v>
      </c>
      <c r="C157" s="6">
        <v>20</v>
      </c>
      <c r="D157" s="46">
        <f t="shared" si="12"/>
        <v>6008.5886422000003</v>
      </c>
      <c r="E157" s="46">
        <f t="shared" si="13"/>
        <v>5474.4986422000002</v>
      </c>
      <c r="F157" s="46">
        <f t="shared" si="14"/>
        <v>5356.7786421999999</v>
      </c>
      <c r="G157" s="46">
        <f t="shared" si="15"/>
        <v>6895.7086421999993</v>
      </c>
      <c r="H157" s="46">
        <f t="shared" si="16"/>
        <v>6361.6186421999992</v>
      </c>
      <c r="I157" s="46">
        <f t="shared" si="17"/>
        <v>6243.8986421999989</v>
      </c>
      <c r="J157" s="46">
        <f t="shared" si="18"/>
        <v>8388.9486421999991</v>
      </c>
      <c r="K157" s="46">
        <f t="shared" si="19"/>
        <v>7854.8586421999989</v>
      </c>
      <c r="L157" s="46">
        <f t="shared" si="20"/>
        <v>7737.1386421999987</v>
      </c>
      <c r="M157" s="46">
        <f t="shared" si="21"/>
        <v>10147.368642199999</v>
      </c>
      <c r="N157" s="46">
        <f t="shared" si="22"/>
        <v>9613.278642199999</v>
      </c>
      <c r="O157" s="46">
        <f t="shared" si="23"/>
        <v>9495.5586421999997</v>
      </c>
      <c r="P157" s="46">
        <f>'Данные ком.оператора'!C158</f>
        <v>2522.7276429799999</v>
      </c>
    </row>
    <row r="158" spans="2:16" ht="15.75" x14ac:dyDescent="0.25">
      <c r="B158" s="34" t="str">
        <f>'Данные ком.оператора'!A159</f>
        <v>05.09.2024</v>
      </c>
      <c r="C158" s="6">
        <v>21</v>
      </c>
      <c r="D158" s="46">
        <f t="shared" si="12"/>
        <v>5999.4407986000006</v>
      </c>
      <c r="E158" s="46">
        <f t="shared" si="13"/>
        <v>5465.3507986000004</v>
      </c>
      <c r="F158" s="46">
        <f t="shared" si="14"/>
        <v>5347.6307986000002</v>
      </c>
      <c r="G158" s="46">
        <f t="shared" si="15"/>
        <v>6886.5607985999995</v>
      </c>
      <c r="H158" s="46">
        <f t="shared" si="16"/>
        <v>6352.4707985999994</v>
      </c>
      <c r="I158" s="46">
        <f t="shared" si="17"/>
        <v>6234.7507985999991</v>
      </c>
      <c r="J158" s="46">
        <f t="shared" si="18"/>
        <v>8379.8007985999993</v>
      </c>
      <c r="K158" s="46">
        <f t="shared" si="19"/>
        <v>7845.7107985999992</v>
      </c>
      <c r="L158" s="46">
        <f t="shared" si="20"/>
        <v>7727.9907985999989</v>
      </c>
      <c r="M158" s="46">
        <f t="shared" si="21"/>
        <v>10138.220798599999</v>
      </c>
      <c r="N158" s="46">
        <f t="shared" si="22"/>
        <v>9604.1307985999993</v>
      </c>
      <c r="O158" s="46">
        <f t="shared" si="23"/>
        <v>9486.4107985999999</v>
      </c>
      <c r="P158" s="46">
        <f>'Данные ком.оператора'!C159</f>
        <v>2513.5797993800002</v>
      </c>
    </row>
    <row r="159" spans="2:16" ht="15.75" x14ac:dyDescent="0.25">
      <c r="B159" s="34" t="str">
        <f>'Данные ком.оператора'!A160</f>
        <v>05.09.2024</v>
      </c>
      <c r="C159" s="6">
        <v>22</v>
      </c>
      <c r="D159" s="46">
        <f t="shared" si="12"/>
        <v>5974.5485049599993</v>
      </c>
      <c r="E159" s="46">
        <f t="shared" si="13"/>
        <v>5440.4585049599991</v>
      </c>
      <c r="F159" s="46">
        <f t="shared" si="14"/>
        <v>5322.7385049599989</v>
      </c>
      <c r="G159" s="46">
        <f t="shared" si="15"/>
        <v>6861.6685049600001</v>
      </c>
      <c r="H159" s="46">
        <f t="shared" si="16"/>
        <v>6327.5785049599999</v>
      </c>
      <c r="I159" s="46">
        <f t="shared" si="17"/>
        <v>6209.8585049599997</v>
      </c>
      <c r="J159" s="46">
        <f t="shared" si="18"/>
        <v>8354.9085049599998</v>
      </c>
      <c r="K159" s="46">
        <f t="shared" si="19"/>
        <v>7820.8185049599997</v>
      </c>
      <c r="L159" s="46">
        <f t="shared" si="20"/>
        <v>7703.0985049599994</v>
      </c>
      <c r="M159" s="46">
        <f t="shared" si="21"/>
        <v>10113.32850496</v>
      </c>
      <c r="N159" s="46">
        <f t="shared" si="22"/>
        <v>9579.2385049599998</v>
      </c>
      <c r="O159" s="46">
        <f t="shared" si="23"/>
        <v>9461.5185049600004</v>
      </c>
      <c r="P159" s="46">
        <f>'Данные ком.оператора'!C160</f>
        <v>2488.6875057399998</v>
      </c>
    </row>
    <row r="160" spans="2:16" ht="15.75" x14ac:dyDescent="0.25">
      <c r="B160" s="34" t="str">
        <f>'Данные ком.оператора'!A161</f>
        <v>05.09.2024</v>
      </c>
      <c r="C160" s="6">
        <v>23</v>
      </c>
      <c r="D160" s="46">
        <f t="shared" si="12"/>
        <v>5833.0741076199993</v>
      </c>
      <c r="E160" s="46">
        <f t="shared" si="13"/>
        <v>5298.9841076199991</v>
      </c>
      <c r="F160" s="46">
        <f t="shared" si="14"/>
        <v>5181.2641076199989</v>
      </c>
      <c r="G160" s="46">
        <f t="shared" si="15"/>
        <v>6720.1941076200001</v>
      </c>
      <c r="H160" s="46">
        <f t="shared" si="16"/>
        <v>6186.1041076199999</v>
      </c>
      <c r="I160" s="46">
        <f t="shared" si="17"/>
        <v>6068.3841076199997</v>
      </c>
      <c r="J160" s="46">
        <f t="shared" si="18"/>
        <v>8213.4341076199998</v>
      </c>
      <c r="K160" s="46">
        <f t="shared" si="19"/>
        <v>7679.3441076199997</v>
      </c>
      <c r="L160" s="46">
        <f t="shared" si="20"/>
        <v>7561.6241076199994</v>
      </c>
      <c r="M160" s="46">
        <f t="shared" si="21"/>
        <v>9971.8541076199999</v>
      </c>
      <c r="N160" s="46">
        <f t="shared" si="22"/>
        <v>9437.7641076199998</v>
      </c>
      <c r="O160" s="46">
        <f t="shared" si="23"/>
        <v>9320.0441076200004</v>
      </c>
      <c r="P160" s="46">
        <f>'Данные ком.оператора'!C161</f>
        <v>2347.2131083999998</v>
      </c>
    </row>
    <row r="161" spans="2:16" ht="15.75" x14ac:dyDescent="0.25">
      <c r="B161" s="34" t="str">
        <f>'Данные ком.оператора'!A162</f>
        <v>05.09.2024</v>
      </c>
      <c r="C161" s="6">
        <v>24</v>
      </c>
      <c r="D161" s="46">
        <f t="shared" si="12"/>
        <v>5711.1029552</v>
      </c>
      <c r="E161" s="46">
        <f t="shared" si="13"/>
        <v>5177.0129551999999</v>
      </c>
      <c r="F161" s="46">
        <f t="shared" si="14"/>
        <v>5059.2929551999996</v>
      </c>
      <c r="G161" s="46">
        <f t="shared" si="15"/>
        <v>6598.2229551999999</v>
      </c>
      <c r="H161" s="46">
        <f t="shared" si="16"/>
        <v>6064.1329551999997</v>
      </c>
      <c r="I161" s="46">
        <f t="shared" si="17"/>
        <v>5946.4129551999995</v>
      </c>
      <c r="J161" s="46">
        <f t="shared" si="18"/>
        <v>8091.4629551999997</v>
      </c>
      <c r="K161" s="46">
        <f t="shared" si="19"/>
        <v>7557.3729551999995</v>
      </c>
      <c r="L161" s="46">
        <f t="shared" si="20"/>
        <v>7439.6529551999993</v>
      </c>
      <c r="M161" s="46">
        <f t="shared" si="21"/>
        <v>9849.8829552000007</v>
      </c>
      <c r="N161" s="46">
        <f t="shared" si="22"/>
        <v>9315.7929552000005</v>
      </c>
      <c r="O161" s="46">
        <f t="shared" si="23"/>
        <v>9198.0729552000012</v>
      </c>
      <c r="P161" s="46">
        <f>'Данные ком.оператора'!C162</f>
        <v>2225.2419559800001</v>
      </c>
    </row>
    <row r="162" spans="2:16" ht="15.75" x14ac:dyDescent="0.25">
      <c r="B162" s="34" t="str">
        <f>'Данные ком.оператора'!A163</f>
        <v>06.09.2024</v>
      </c>
      <c r="C162" s="6">
        <v>1</v>
      </c>
      <c r="D162" s="46">
        <f t="shared" si="12"/>
        <v>5601.5027852700005</v>
      </c>
      <c r="E162" s="46">
        <f t="shared" si="13"/>
        <v>5067.4127852700003</v>
      </c>
      <c r="F162" s="46">
        <f t="shared" si="14"/>
        <v>4949.6927852700001</v>
      </c>
      <c r="G162" s="46">
        <f t="shared" si="15"/>
        <v>6488.6227852699994</v>
      </c>
      <c r="H162" s="46">
        <f t="shared" si="16"/>
        <v>5954.5327852699993</v>
      </c>
      <c r="I162" s="46">
        <f t="shared" si="17"/>
        <v>5836.812785269999</v>
      </c>
      <c r="J162" s="46">
        <f t="shared" si="18"/>
        <v>7981.8627852699992</v>
      </c>
      <c r="K162" s="46">
        <f t="shared" si="19"/>
        <v>7447.7727852699991</v>
      </c>
      <c r="L162" s="46">
        <f t="shared" si="20"/>
        <v>7330.0527852699988</v>
      </c>
      <c r="M162" s="46">
        <f t="shared" si="21"/>
        <v>9740.2827852699993</v>
      </c>
      <c r="N162" s="46">
        <f t="shared" si="22"/>
        <v>9206.1927852699991</v>
      </c>
      <c r="O162" s="46">
        <f t="shared" si="23"/>
        <v>9088.4727852699998</v>
      </c>
      <c r="P162" s="46">
        <f>'Данные ком.оператора'!C163</f>
        <v>2115.6417860500001</v>
      </c>
    </row>
    <row r="163" spans="2:16" ht="15.75" x14ac:dyDescent="0.25">
      <c r="B163" s="34" t="str">
        <f>'Данные ком.оператора'!A164</f>
        <v>06.09.2024</v>
      </c>
      <c r="C163" s="6">
        <v>2</v>
      </c>
      <c r="D163" s="46">
        <f t="shared" si="12"/>
        <v>5640.9784828000002</v>
      </c>
      <c r="E163" s="46">
        <f t="shared" si="13"/>
        <v>5106.8884828</v>
      </c>
      <c r="F163" s="46">
        <f t="shared" si="14"/>
        <v>4989.1684827999998</v>
      </c>
      <c r="G163" s="46">
        <f t="shared" si="15"/>
        <v>6528.0984828000001</v>
      </c>
      <c r="H163" s="46">
        <f t="shared" si="16"/>
        <v>5994.0084827999999</v>
      </c>
      <c r="I163" s="46">
        <f t="shared" si="17"/>
        <v>5876.2884827999997</v>
      </c>
      <c r="J163" s="46">
        <f t="shared" si="18"/>
        <v>8021.3384827999998</v>
      </c>
      <c r="K163" s="46">
        <f t="shared" si="19"/>
        <v>7487.2484827999997</v>
      </c>
      <c r="L163" s="46">
        <f t="shared" si="20"/>
        <v>7369.5284827999994</v>
      </c>
      <c r="M163" s="46">
        <f t="shared" si="21"/>
        <v>9779.7584827999999</v>
      </c>
      <c r="N163" s="46">
        <f t="shared" si="22"/>
        <v>9245.6684827999998</v>
      </c>
      <c r="O163" s="46">
        <f t="shared" si="23"/>
        <v>9127.9484828000004</v>
      </c>
      <c r="P163" s="46">
        <f>'Данные ком.оператора'!C164</f>
        <v>2155.1174835800002</v>
      </c>
    </row>
    <row r="164" spans="2:16" ht="15.75" x14ac:dyDescent="0.25">
      <c r="B164" s="34" t="str">
        <f>'Данные ком.оператора'!A165</f>
        <v>06.09.2024</v>
      </c>
      <c r="C164" s="6">
        <v>3</v>
      </c>
      <c r="D164" s="46">
        <f t="shared" si="12"/>
        <v>5602.5128953399999</v>
      </c>
      <c r="E164" s="46">
        <f t="shared" si="13"/>
        <v>5068.4228953399997</v>
      </c>
      <c r="F164" s="46">
        <f t="shared" si="14"/>
        <v>4950.7028953399995</v>
      </c>
      <c r="G164" s="46">
        <f t="shared" si="15"/>
        <v>6489.6328953399998</v>
      </c>
      <c r="H164" s="46">
        <f t="shared" si="16"/>
        <v>5955.5428953399996</v>
      </c>
      <c r="I164" s="46">
        <f t="shared" si="17"/>
        <v>5837.8228953399994</v>
      </c>
      <c r="J164" s="46">
        <f t="shared" si="18"/>
        <v>7982.8728953399996</v>
      </c>
      <c r="K164" s="46">
        <f t="shared" si="19"/>
        <v>7448.7828953399994</v>
      </c>
      <c r="L164" s="46">
        <f t="shared" si="20"/>
        <v>7331.0628953399992</v>
      </c>
      <c r="M164" s="46">
        <f t="shared" si="21"/>
        <v>9741.2928953399987</v>
      </c>
      <c r="N164" s="46">
        <f t="shared" si="22"/>
        <v>9207.2028953399986</v>
      </c>
      <c r="O164" s="46">
        <f t="shared" si="23"/>
        <v>9089.4828953399992</v>
      </c>
      <c r="P164" s="46">
        <f>'Данные ком.оператора'!C165</f>
        <v>2116.6518961199999</v>
      </c>
    </row>
    <row r="165" spans="2:16" ht="15.75" x14ac:dyDescent="0.25">
      <c r="B165" s="34" t="str">
        <f>'Данные ком.оператора'!A166</f>
        <v>06.09.2024</v>
      </c>
      <c r="C165" s="6">
        <v>4</v>
      </c>
      <c r="D165" s="46">
        <f t="shared" si="12"/>
        <v>5682.3793908899997</v>
      </c>
      <c r="E165" s="46">
        <f t="shared" si="13"/>
        <v>5148.2893908899996</v>
      </c>
      <c r="F165" s="46">
        <f t="shared" si="14"/>
        <v>5030.5693908899993</v>
      </c>
      <c r="G165" s="46">
        <f t="shared" si="15"/>
        <v>6569.4993908899996</v>
      </c>
      <c r="H165" s="46">
        <f t="shared" si="16"/>
        <v>6035.4093908899995</v>
      </c>
      <c r="I165" s="46">
        <f t="shared" si="17"/>
        <v>5917.6893908899992</v>
      </c>
      <c r="J165" s="46">
        <f t="shared" si="18"/>
        <v>8062.7393908899994</v>
      </c>
      <c r="K165" s="46">
        <f t="shared" si="19"/>
        <v>7528.6493908899993</v>
      </c>
      <c r="L165" s="46">
        <f t="shared" si="20"/>
        <v>7410.929390889999</v>
      </c>
      <c r="M165" s="46">
        <f t="shared" si="21"/>
        <v>9821.1593908899995</v>
      </c>
      <c r="N165" s="46">
        <f t="shared" si="22"/>
        <v>9287.0693908899993</v>
      </c>
      <c r="O165" s="46">
        <f t="shared" si="23"/>
        <v>9169.34939089</v>
      </c>
      <c r="P165" s="46">
        <f>'Данные ком.оператора'!C166</f>
        <v>2196.5183916699998</v>
      </c>
    </row>
    <row r="166" spans="2:16" ht="15.75" x14ac:dyDescent="0.25">
      <c r="B166" s="34" t="str">
        <f>'Данные ком.оператора'!A167</f>
        <v>06.09.2024</v>
      </c>
      <c r="C166" s="6">
        <v>5</v>
      </c>
      <c r="D166" s="46">
        <f t="shared" si="12"/>
        <v>5829.5041787800001</v>
      </c>
      <c r="E166" s="46">
        <f t="shared" si="13"/>
        <v>5295.4141787799999</v>
      </c>
      <c r="F166" s="46">
        <f t="shared" si="14"/>
        <v>5177.6941787799997</v>
      </c>
      <c r="G166" s="46">
        <f t="shared" si="15"/>
        <v>6716.62417878</v>
      </c>
      <c r="H166" s="46">
        <f t="shared" si="16"/>
        <v>6182.5341787799998</v>
      </c>
      <c r="I166" s="46">
        <f t="shared" si="17"/>
        <v>6064.8141787799996</v>
      </c>
      <c r="J166" s="46">
        <f t="shared" si="18"/>
        <v>8209.8641787799988</v>
      </c>
      <c r="K166" s="46">
        <f t="shared" si="19"/>
        <v>7675.7741787799996</v>
      </c>
      <c r="L166" s="46">
        <f t="shared" si="20"/>
        <v>7558.0541787799993</v>
      </c>
      <c r="M166" s="46">
        <f t="shared" si="21"/>
        <v>9968.2841787800007</v>
      </c>
      <c r="N166" s="46">
        <f t="shared" si="22"/>
        <v>9434.1941787800006</v>
      </c>
      <c r="O166" s="46">
        <f t="shared" si="23"/>
        <v>9316.4741787800012</v>
      </c>
      <c r="P166" s="46">
        <f>'Данные ком.оператора'!C167</f>
        <v>2343.6431795600001</v>
      </c>
    </row>
    <row r="167" spans="2:16" ht="15.75" x14ac:dyDescent="0.25">
      <c r="B167" s="34" t="str">
        <f>'Данные ком.оператора'!A168</f>
        <v>06.09.2024</v>
      </c>
      <c r="C167" s="6">
        <v>6</v>
      </c>
      <c r="D167" s="46">
        <f t="shared" si="12"/>
        <v>5898.8455643899997</v>
      </c>
      <c r="E167" s="46">
        <f t="shared" si="13"/>
        <v>5364.7555643899996</v>
      </c>
      <c r="F167" s="46">
        <f t="shared" si="14"/>
        <v>5247.0355643899993</v>
      </c>
      <c r="G167" s="46">
        <f t="shared" si="15"/>
        <v>6785.9655643900005</v>
      </c>
      <c r="H167" s="46">
        <f t="shared" si="16"/>
        <v>6251.8755643900004</v>
      </c>
      <c r="I167" s="46">
        <f t="shared" si="17"/>
        <v>6134.1555643900001</v>
      </c>
      <c r="J167" s="46">
        <f t="shared" si="18"/>
        <v>8279.2055643900003</v>
      </c>
      <c r="K167" s="46">
        <f t="shared" si="19"/>
        <v>7745.1155643900001</v>
      </c>
      <c r="L167" s="46">
        <f t="shared" si="20"/>
        <v>7627.3955643899999</v>
      </c>
      <c r="M167" s="46">
        <f t="shared" si="21"/>
        <v>10037.62556439</v>
      </c>
      <c r="N167" s="46">
        <f t="shared" si="22"/>
        <v>9503.5355643900002</v>
      </c>
      <c r="O167" s="46">
        <f t="shared" si="23"/>
        <v>9385.8155643900009</v>
      </c>
      <c r="P167" s="46">
        <f>'Данные ком.оператора'!C168</f>
        <v>2412.9845651700002</v>
      </c>
    </row>
    <row r="168" spans="2:16" ht="15.75" x14ac:dyDescent="0.25">
      <c r="B168" s="34" t="str">
        <f>'Данные ком.оператора'!A169</f>
        <v>06.09.2024</v>
      </c>
      <c r="C168" s="6">
        <v>7</v>
      </c>
      <c r="D168" s="46">
        <f t="shared" si="12"/>
        <v>5788.4501079799993</v>
      </c>
      <c r="E168" s="46">
        <f t="shared" si="13"/>
        <v>5254.3601079799992</v>
      </c>
      <c r="F168" s="46">
        <f t="shared" si="14"/>
        <v>5136.6401079799989</v>
      </c>
      <c r="G168" s="46">
        <f t="shared" si="15"/>
        <v>6675.5701079800001</v>
      </c>
      <c r="H168" s="46">
        <f t="shared" si="16"/>
        <v>6141.48010798</v>
      </c>
      <c r="I168" s="46">
        <f t="shared" si="17"/>
        <v>6023.7601079799997</v>
      </c>
      <c r="J168" s="46">
        <f t="shared" si="18"/>
        <v>8168.8101079799999</v>
      </c>
      <c r="K168" s="46">
        <f t="shared" si="19"/>
        <v>7634.7201079799997</v>
      </c>
      <c r="L168" s="46">
        <f t="shared" si="20"/>
        <v>7517.0001079799995</v>
      </c>
      <c r="M168" s="46">
        <f t="shared" si="21"/>
        <v>9927.23010798</v>
      </c>
      <c r="N168" s="46">
        <f t="shared" si="22"/>
        <v>9393.1401079799998</v>
      </c>
      <c r="O168" s="46">
        <f t="shared" si="23"/>
        <v>9275.4201079800005</v>
      </c>
      <c r="P168" s="46">
        <f>'Данные ком.оператора'!C169</f>
        <v>2302.5891087599998</v>
      </c>
    </row>
    <row r="169" spans="2:16" ht="15.75" x14ac:dyDescent="0.25">
      <c r="B169" s="34" t="str">
        <f>'Данные ком.оператора'!A170</f>
        <v>06.09.2024</v>
      </c>
      <c r="C169" s="6">
        <v>8</v>
      </c>
      <c r="D169" s="46">
        <f t="shared" si="12"/>
        <v>5888.4306146999998</v>
      </c>
      <c r="E169" s="46">
        <f t="shared" si="13"/>
        <v>5354.3406146999996</v>
      </c>
      <c r="F169" s="46">
        <f t="shared" si="14"/>
        <v>5236.6206146999994</v>
      </c>
      <c r="G169" s="46">
        <f t="shared" si="15"/>
        <v>6775.5506146999996</v>
      </c>
      <c r="H169" s="46">
        <f t="shared" si="16"/>
        <v>6241.4606146999995</v>
      </c>
      <c r="I169" s="46">
        <f t="shared" si="17"/>
        <v>6123.7406146999992</v>
      </c>
      <c r="J169" s="46">
        <f t="shared" si="18"/>
        <v>8268.7906146999994</v>
      </c>
      <c r="K169" s="46">
        <f t="shared" si="19"/>
        <v>7734.7006146999993</v>
      </c>
      <c r="L169" s="46">
        <f t="shared" si="20"/>
        <v>7616.980614699999</v>
      </c>
      <c r="M169" s="46">
        <f t="shared" si="21"/>
        <v>10027.210614699999</v>
      </c>
      <c r="N169" s="46">
        <f t="shared" si="22"/>
        <v>9493.1206146999994</v>
      </c>
      <c r="O169" s="46">
        <f t="shared" si="23"/>
        <v>9375.4006147</v>
      </c>
      <c r="P169" s="46">
        <f>'Данные ком.оператора'!C170</f>
        <v>2402.5696154799998</v>
      </c>
    </row>
    <row r="170" spans="2:16" ht="15.75" x14ac:dyDescent="0.25">
      <c r="B170" s="34" t="str">
        <f>'Данные ком.оператора'!A171</f>
        <v>06.09.2024</v>
      </c>
      <c r="C170" s="6">
        <v>9</v>
      </c>
      <c r="D170" s="46">
        <f t="shared" si="12"/>
        <v>5978.0073209900002</v>
      </c>
      <c r="E170" s="46">
        <f t="shared" si="13"/>
        <v>5443.91732099</v>
      </c>
      <c r="F170" s="46">
        <f t="shared" si="14"/>
        <v>5326.1973209899998</v>
      </c>
      <c r="G170" s="46">
        <f t="shared" si="15"/>
        <v>6865.12732099</v>
      </c>
      <c r="H170" s="46">
        <f t="shared" si="16"/>
        <v>6331.0373209899999</v>
      </c>
      <c r="I170" s="46">
        <f t="shared" si="17"/>
        <v>6213.3173209899996</v>
      </c>
      <c r="J170" s="46">
        <f t="shared" si="18"/>
        <v>8358.3673209899989</v>
      </c>
      <c r="K170" s="46">
        <f t="shared" si="19"/>
        <v>7824.2773209899997</v>
      </c>
      <c r="L170" s="46">
        <f t="shared" si="20"/>
        <v>7706.5573209899994</v>
      </c>
      <c r="M170" s="46">
        <f t="shared" si="21"/>
        <v>10116.787320990001</v>
      </c>
      <c r="N170" s="46">
        <f t="shared" si="22"/>
        <v>9582.6973209900007</v>
      </c>
      <c r="O170" s="46">
        <f t="shared" si="23"/>
        <v>9464.9773209900013</v>
      </c>
      <c r="P170" s="46">
        <f>'Данные ком.оператора'!C171</f>
        <v>2492.1463217700002</v>
      </c>
    </row>
    <row r="171" spans="2:16" ht="15.75" x14ac:dyDescent="0.25">
      <c r="B171" s="34" t="str">
        <f>'Данные ком.оператора'!A172</f>
        <v>06.09.2024</v>
      </c>
      <c r="C171" s="6">
        <v>10</v>
      </c>
      <c r="D171" s="46">
        <f t="shared" ref="D171:D234" si="24">P171+$G$22+$G$28+$G$24</f>
        <v>6052.1564226600003</v>
      </c>
      <c r="E171" s="46">
        <f t="shared" ref="E171:E234" si="25">P171+$G$22+$H$28+$G$24</f>
        <v>5518.0664226600002</v>
      </c>
      <c r="F171" s="46">
        <f t="shared" ref="F171:F234" si="26">P171+$G$22+$I$28+$G$24</f>
        <v>5400.3464226599999</v>
      </c>
      <c r="G171" s="46">
        <f t="shared" ref="G171:G234" si="27">P171+$H$22+$G$24+$G$28</f>
        <v>6939.2764226599993</v>
      </c>
      <c r="H171" s="46">
        <f t="shared" ref="H171:H234" si="28">P171+$H$22+$G$24+$H$28</f>
        <v>6405.1864226599992</v>
      </c>
      <c r="I171" s="46">
        <f t="shared" ref="I171:I234" si="29">P171+$H$22+$G$24+$I$28</f>
        <v>6287.4664226599989</v>
      </c>
      <c r="J171" s="46">
        <f t="shared" ref="J171:J234" si="30">P171+$I$22+$G$24+$G$28</f>
        <v>8432.5164226599991</v>
      </c>
      <c r="K171" s="46">
        <f t="shared" ref="K171:K234" si="31">P171+$I$22+$G$24+$H$28</f>
        <v>7898.4264226599989</v>
      </c>
      <c r="L171" s="46">
        <f t="shared" ref="L171:L234" si="32">P171+$I$22+$G$24+$I$28</f>
        <v>7780.7064226599987</v>
      </c>
      <c r="M171" s="46">
        <f t="shared" ref="M171:M234" si="33">P171+$J$22+$G$24+$G$28</f>
        <v>10190.936422659999</v>
      </c>
      <c r="N171" s="46">
        <f t="shared" ref="N171:N234" si="34">P171+$J$22+$G$24+$H$28</f>
        <v>9656.846422659999</v>
      </c>
      <c r="O171" s="46">
        <f t="shared" ref="O171:O234" si="35">P171+$J$22+$G$24+$I$28</f>
        <v>9539.1264226599997</v>
      </c>
      <c r="P171" s="46">
        <f>'Данные ком.оператора'!C172</f>
        <v>2566.2954234399999</v>
      </c>
    </row>
    <row r="172" spans="2:16" ht="15.75" x14ac:dyDescent="0.25">
      <c r="B172" s="34" t="str">
        <f>'Данные ком.оператора'!A173</f>
        <v>06.09.2024</v>
      </c>
      <c r="C172" s="6">
        <v>11</v>
      </c>
      <c r="D172" s="46">
        <f t="shared" si="24"/>
        <v>6030.28909518</v>
      </c>
      <c r="E172" s="46">
        <f t="shared" si="25"/>
        <v>5496.1990951799999</v>
      </c>
      <c r="F172" s="46">
        <f t="shared" si="26"/>
        <v>5378.4790951799996</v>
      </c>
      <c r="G172" s="46">
        <f t="shared" si="27"/>
        <v>6917.4090951799999</v>
      </c>
      <c r="H172" s="46">
        <f t="shared" si="28"/>
        <v>6383.3190951799997</v>
      </c>
      <c r="I172" s="46">
        <f t="shared" si="29"/>
        <v>6265.5990951799995</v>
      </c>
      <c r="J172" s="46">
        <f t="shared" si="30"/>
        <v>8410.6490951799988</v>
      </c>
      <c r="K172" s="46">
        <f t="shared" si="31"/>
        <v>7876.5590951799995</v>
      </c>
      <c r="L172" s="46">
        <f t="shared" si="32"/>
        <v>7758.8390951799993</v>
      </c>
      <c r="M172" s="46">
        <f t="shared" si="33"/>
        <v>10169.069095180001</v>
      </c>
      <c r="N172" s="46">
        <f t="shared" si="34"/>
        <v>9634.9790951800005</v>
      </c>
      <c r="O172" s="46">
        <f t="shared" si="35"/>
        <v>9517.2590951800012</v>
      </c>
      <c r="P172" s="46">
        <f>'Данные ком.оператора'!C173</f>
        <v>2544.4280959600001</v>
      </c>
    </row>
    <row r="173" spans="2:16" ht="15.75" x14ac:dyDescent="0.25">
      <c r="B173" s="34" t="str">
        <f>'Данные ком.оператора'!A174</f>
        <v>06.09.2024</v>
      </c>
      <c r="C173" s="6">
        <v>12</v>
      </c>
      <c r="D173" s="46">
        <f t="shared" si="24"/>
        <v>6004.0741641799996</v>
      </c>
      <c r="E173" s="46">
        <f t="shared" si="25"/>
        <v>5469.9841641799994</v>
      </c>
      <c r="F173" s="46">
        <f t="shared" si="26"/>
        <v>5352.2641641799992</v>
      </c>
      <c r="G173" s="46">
        <f t="shared" si="27"/>
        <v>6891.1941641800004</v>
      </c>
      <c r="H173" s="46">
        <f t="shared" si="28"/>
        <v>6357.1041641800002</v>
      </c>
      <c r="I173" s="46">
        <f t="shared" si="29"/>
        <v>6239.38416418</v>
      </c>
      <c r="J173" s="46">
        <f t="shared" si="30"/>
        <v>8384.4341641800002</v>
      </c>
      <c r="K173" s="46">
        <f t="shared" si="31"/>
        <v>7850.34416418</v>
      </c>
      <c r="L173" s="46">
        <f t="shared" si="32"/>
        <v>7732.6241641799998</v>
      </c>
      <c r="M173" s="46">
        <f t="shared" si="33"/>
        <v>10142.85416418</v>
      </c>
      <c r="N173" s="46">
        <f t="shared" si="34"/>
        <v>9608.7641641800001</v>
      </c>
      <c r="O173" s="46">
        <f t="shared" si="35"/>
        <v>9491.0441641800007</v>
      </c>
      <c r="P173" s="46">
        <f>'Данные ком.оператора'!C174</f>
        <v>2518.2131649600001</v>
      </c>
    </row>
    <row r="174" spans="2:16" ht="15.75" x14ac:dyDescent="0.25">
      <c r="B174" s="34" t="str">
        <f>'Данные ком.оператора'!A175</f>
        <v>06.09.2024</v>
      </c>
      <c r="C174" s="6">
        <v>13</v>
      </c>
      <c r="D174" s="46">
        <f t="shared" si="24"/>
        <v>6010.0232503900006</v>
      </c>
      <c r="E174" s="46">
        <f t="shared" si="25"/>
        <v>5475.9332503900005</v>
      </c>
      <c r="F174" s="46">
        <f t="shared" si="26"/>
        <v>5358.2132503900002</v>
      </c>
      <c r="G174" s="46">
        <f t="shared" si="27"/>
        <v>6897.1432503899996</v>
      </c>
      <c r="H174" s="46">
        <f t="shared" si="28"/>
        <v>6363.0532503899994</v>
      </c>
      <c r="I174" s="46">
        <f t="shared" si="29"/>
        <v>6245.3332503899992</v>
      </c>
      <c r="J174" s="46">
        <f t="shared" si="30"/>
        <v>8390.3832503899994</v>
      </c>
      <c r="K174" s="46">
        <f t="shared" si="31"/>
        <v>7856.2932503899992</v>
      </c>
      <c r="L174" s="46">
        <f t="shared" si="32"/>
        <v>7738.573250389999</v>
      </c>
      <c r="M174" s="46">
        <f t="shared" si="33"/>
        <v>10148.803250389999</v>
      </c>
      <c r="N174" s="46">
        <f t="shared" si="34"/>
        <v>9614.7132503899993</v>
      </c>
      <c r="O174" s="46">
        <f t="shared" si="35"/>
        <v>9496.99325039</v>
      </c>
      <c r="P174" s="46">
        <f>'Данные ком.оператора'!C175</f>
        <v>2524.1622511700002</v>
      </c>
    </row>
    <row r="175" spans="2:16" ht="15.75" x14ac:dyDescent="0.25">
      <c r="B175" s="34" t="str">
        <f>'Данные ком.оператора'!A176</f>
        <v>06.09.2024</v>
      </c>
      <c r="C175" s="6">
        <v>14</v>
      </c>
      <c r="D175" s="46">
        <f t="shared" si="24"/>
        <v>6052.3771640100003</v>
      </c>
      <c r="E175" s="46">
        <f t="shared" si="25"/>
        <v>5518.2871640100002</v>
      </c>
      <c r="F175" s="46">
        <f t="shared" si="26"/>
        <v>5400.5671640099999</v>
      </c>
      <c r="G175" s="46">
        <f t="shared" si="27"/>
        <v>6939.4971640099993</v>
      </c>
      <c r="H175" s="46">
        <f t="shared" si="28"/>
        <v>6405.4071640099992</v>
      </c>
      <c r="I175" s="46">
        <f t="shared" si="29"/>
        <v>6287.6871640099989</v>
      </c>
      <c r="J175" s="46">
        <f t="shared" si="30"/>
        <v>8432.7371640099991</v>
      </c>
      <c r="K175" s="46">
        <f t="shared" si="31"/>
        <v>7898.647164009999</v>
      </c>
      <c r="L175" s="46">
        <f t="shared" si="32"/>
        <v>7780.9271640099987</v>
      </c>
      <c r="M175" s="46">
        <f t="shared" si="33"/>
        <v>10191.157164009999</v>
      </c>
      <c r="N175" s="46">
        <f t="shared" si="34"/>
        <v>9657.067164009999</v>
      </c>
      <c r="O175" s="46">
        <f t="shared" si="35"/>
        <v>9539.3471640099997</v>
      </c>
      <c r="P175" s="46">
        <f>'Данные ком.оператора'!C176</f>
        <v>2566.5161647899999</v>
      </c>
    </row>
    <row r="176" spans="2:16" ht="15.75" x14ac:dyDescent="0.25">
      <c r="B176" s="34" t="str">
        <f>'Данные ком.оператора'!A177</f>
        <v>06.09.2024</v>
      </c>
      <c r="C176" s="6">
        <v>15</v>
      </c>
      <c r="D176" s="46">
        <f t="shared" si="24"/>
        <v>6026.76402547</v>
      </c>
      <c r="E176" s="46">
        <f t="shared" si="25"/>
        <v>5492.6740254699998</v>
      </c>
      <c r="F176" s="46">
        <f t="shared" si="26"/>
        <v>5374.9540254699996</v>
      </c>
      <c r="G176" s="46">
        <f t="shared" si="27"/>
        <v>6913.8840254699999</v>
      </c>
      <c r="H176" s="46">
        <f t="shared" si="28"/>
        <v>6379.7940254699997</v>
      </c>
      <c r="I176" s="46">
        <f t="shared" si="29"/>
        <v>6262.0740254699995</v>
      </c>
      <c r="J176" s="46">
        <f t="shared" si="30"/>
        <v>8407.1240254699987</v>
      </c>
      <c r="K176" s="46">
        <f t="shared" si="31"/>
        <v>7873.0340254699995</v>
      </c>
      <c r="L176" s="46">
        <f t="shared" si="32"/>
        <v>7755.3140254699993</v>
      </c>
      <c r="M176" s="46">
        <f t="shared" si="33"/>
        <v>10165.544025469999</v>
      </c>
      <c r="N176" s="46">
        <f t="shared" si="34"/>
        <v>9631.4540254699987</v>
      </c>
      <c r="O176" s="46">
        <f t="shared" si="35"/>
        <v>9513.7340254699993</v>
      </c>
      <c r="P176" s="46">
        <f>'Данные ком.оператора'!C177</f>
        <v>2540.90302625</v>
      </c>
    </row>
    <row r="177" spans="2:16" ht="15.75" x14ac:dyDescent="0.25">
      <c r="B177" s="34" t="str">
        <f>'Данные ком.оператора'!A178</f>
        <v>06.09.2024</v>
      </c>
      <c r="C177" s="6">
        <v>16</v>
      </c>
      <c r="D177" s="46">
        <f t="shared" si="24"/>
        <v>6033.0797836399997</v>
      </c>
      <c r="E177" s="46">
        <f t="shared" si="25"/>
        <v>5498.9897836399996</v>
      </c>
      <c r="F177" s="46">
        <f t="shared" si="26"/>
        <v>5381.2697836399993</v>
      </c>
      <c r="G177" s="46">
        <f t="shared" si="27"/>
        <v>6920.1997836399996</v>
      </c>
      <c r="H177" s="46">
        <f t="shared" si="28"/>
        <v>6386.1097836399995</v>
      </c>
      <c r="I177" s="46">
        <f t="shared" si="29"/>
        <v>6268.3897836399992</v>
      </c>
      <c r="J177" s="46">
        <f t="shared" si="30"/>
        <v>8413.4397836399985</v>
      </c>
      <c r="K177" s="46">
        <f t="shared" si="31"/>
        <v>7879.3497836399993</v>
      </c>
      <c r="L177" s="46">
        <f t="shared" si="32"/>
        <v>7761.629783639999</v>
      </c>
      <c r="M177" s="46">
        <f t="shared" si="33"/>
        <v>10171.859783639999</v>
      </c>
      <c r="N177" s="46">
        <f t="shared" si="34"/>
        <v>9637.7697836399984</v>
      </c>
      <c r="O177" s="46">
        <f t="shared" si="35"/>
        <v>9520.0497836399991</v>
      </c>
      <c r="P177" s="46">
        <f>'Данные ком.оператора'!C178</f>
        <v>2547.2187844199998</v>
      </c>
    </row>
    <row r="178" spans="2:16" ht="15.75" x14ac:dyDescent="0.25">
      <c r="B178" s="34" t="str">
        <f>'Данные ком.оператора'!A179</f>
        <v>06.09.2024</v>
      </c>
      <c r="C178" s="6">
        <v>17</v>
      </c>
      <c r="D178" s="46">
        <f t="shared" si="24"/>
        <v>6067.2581034599998</v>
      </c>
      <c r="E178" s="46">
        <f t="shared" si="25"/>
        <v>5533.1681034599997</v>
      </c>
      <c r="F178" s="46">
        <f t="shared" si="26"/>
        <v>5415.4481034599994</v>
      </c>
      <c r="G178" s="46">
        <f t="shared" si="27"/>
        <v>6954.3781034599997</v>
      </c>
      <c r="H178" s="46">
        <f t="shared" si="28"/>
        <v>6420.2881034599995</v>
      </c>
      <c r="I178" s="46">
        <f t="shared" si="29"/>
        <v>6302.5681034599993</v>
      </c>
      <c r="J178" s="46">
        <f t="shared" si="30"/>
        <v>8447.6181034599995</v>
      </c>
      <c r="K178" s="46">
        <f t="shared" si="31"/>
        <v>7913.5281034599993</v>
      </c>
      <c r="L178" s="46">
        <f t="shared" si="32"/>
        <v>7795.8081034599991</v>
      </c>
      <c r="M178" s="46">
        <f t="shared" si="33"/>
        <v>10206.03810346</v>
      </c>
      <c r="N178" s="46">
        <f t="shared" si="34"/>
        <v>9671.9481034599994</v>
      </c>
      <c r="O178" s="46">
        <f t="shared" si="35"/>
        <v>9554.2281034600001</v>
      </c>
      <c r="P178" s="46">
        <f>'Данные ком.оператора'!C179</f>
        <v>2581.3971042399999</v>
      </c>
    </row>
    <row r="179" spans="2:16" ht="15.75" x14ac:dyDescent="0.25">
      <c r="B179" s="34" t="str">
        <f>'Данные ком.оператора'!A180</f>
        <v>06.09.2024</v>
      </c>
      <c r="C179" s="6">
        <v>18</v>
      </c>
      <c r="D179" s="46">
        <f t="shared" si="24"/>
        <v>6068.4754511400006</v>
      </c>
      <c r="E179" s="46">
        <f t="shared" si="25"/>
        <v>5534.3854511400004</v>
      </c>
      <c r="F179" s="46">
        <f t="shared" si="26"/>
        <v>5416.6654511400002</v>
      </c>
      <c r="G179" s="46">
        <f t="shared" si="27"/>
        <v>6955.5954511399996</v>
      </c>
      <c r="H179" s="46">
        <f t="shared" si="28"/>
        <v>6421.5054511399994</v>
      </c>
      <c r="I179" s="46">
        <f t="shared" si="29"/>
        <v>6303.7854511399992</v>
      </c>
      <c r="J179" s="46">
        <f t="shared" si="30"/>
        <v>8448.8354511399993</v>
      </c>
      <c r="K179" s="46">
        <f t="shared" si="31"/>
        <v>7914.7454511399992</v>
      </c>
      <c r="L179" s="46">
        <f t="shared" si="32"/>
        <v>7797.0254511399989</v>
      </c>
      <c r="M179" s="46">
        <f t="shared" si="33"/>
        <v>10207.255451139999</v>
      </c>
      <c r="N179" s="46">
        <f t="shared" si="34"/>
        <v>9673.1654511399993</v>
      </c>
      <c r="O179" s="46">
        <f t="shared" si="35"/>
        <v>9555.4454511399999</v>
      </c>
      <c r="P179" s="46">
        <f>'Данные ком.оператора'!C180</f>
        <v>2582.6144519200002</v>
      </c>
    </row>
    <row r="180" spans="2:16" ht="15.75" x14ac:dyDescent="0.25">
      <c r="B180" s="34" t="str">
        <f>'Данные ком.оператора'!A181</f>
        <v>06.09.2024</v>
      </c>
      <c r="C180" s="6">
        <v>19</v>
      </c>
      <c r="D180" s="46">
        <f t="shared" si="24"/>
        <v>6064.9568757100005</v>
      </c>
      <c r="E180" s="46">
        <f t="shared" si="25"/>
        <v>5530.8668757100004</v>
      </c>
      <c r="F180" s="46">
        <f t="shared" si="26"/>
        <v>5413.1468757100001</v>
      </c>
      <c r="G180" s="46">
        <f t="shared" si="27"/>
        <v>6952.0768757099995</v>
      </c>
      <c r="H180" s="46">
        <f t="shared" si="28"/>
        <v>6417.9868757099994</v>
      </c>
      <c r="I180" s="46">
        <f t="shared" si="29"/>
        <v>6300.2668757099991</v>
      </c>
      <c r="J180" s="46">
        <f t="shared" si="30"/>
        <v>8445.3168757099993</v>
      </c>
      <c r="K180" s="46">
        <f t="shared" si="31"/>
        <v>7911.2268757099991</v>
      </c>
      <c r="L180" s="46">
        <f t="shared" si="32"/>
        <v>7793.5068757099989</v>
      </c>
      <c r="M180" s="46">
        <f t="shared" si="33"/>
        <v>10203.736875709999</v>
      </c>
      <c r="N180" s="46">
        <f t="shared" si="34"/>
        <v>9669.6468757099992</v>
      </c>
      <c r="O180" s="46">
        <f t="shared" si="35"/>
        <v>9551.9268757099999</v>
      </c>
      <c r="P180" s="46">
        <f>'Данные ком.оператора'!C181</f>
        <v>2579.0958764900001</v>
      </c>
    </row>
    <row r="181" spans="2:16" ht="15.75" x14ac:dyDescent="0.25">
      <c r="B181" s="34" t="str">
        <f>'Данные ком.оператора'!A182</f>
        <v>06.09.2024</v>
      </c>
      <c r="C181" s="6">
        <v>20</v>
      </c>
      <c r="D181" s="46">
        <f t="shared" si="24"/>
        <v>6053.7879469999998</v>
      </c>
      <c r="E181" s="46">
        <f t="shared" si="25"/>
        <v>5519.6979469999997</v>
      </c>
      <c r="F181" s="46">
        <f t="shared" si="26"/>
        <v>5401.9779469999994</v>
      </c>
      <c r="G181" s="46">
        <f t="shared" si="27"/>
        <v>6940.9079469999997</v>
      </c>
      <c r="H181" s="46">
        <f t="shared" si="28"/>
        <v>6406.8179469999995</v>
      </c>
      <c r="I181" s="46">
        <f t="shared" si="29"/>
        <v>6289.0979469999993</v>
      </c>
      <c r="J181" s="46">
        <f t="shared" si="30"/>
        <v>8434.1479469999995</v>
      </c>
      <c r="K181" s="46">
        <f t="shared" si="31"/>
        <v>7900.0579469999993</v>
      </c>
      <c r="L181" s="46">
        <f t="shared" si="32"/>
        <v>7782.3379469999991</v>
      </c>
      <c r="M181" s="46">
        <f t="shared" si="33"/>
        <v>10192.567947</v>
      </c>
      <c r="N181" s="46">
        <f t="shared" si="34"/>
        <v>9658.4779469999994</v>
      </c>
      <c r="O181" s="46">
        <f t="shared" si="35"/>
        <v>9540.7579470000001</v>
      </c>
      <c r="P181" s="46">
        <f>'Данные ком.оператора'!C182</f>
        <v>2567.9269477799999</v>
      </c>
    </row>
    <row r="182" spans="2:16" ht="15.75" x14ac:dyDescent="0.25">
      <c r="B182" s="34" t="str">
        <f>'Данные ком.оператора'!A183</f>
        <v>06.09.2024</v>
      </c>
      <c r="C182" s="6">
        <v>21</v>
      </c>
      <c r="D182" s="46">
        <f t="shared" si="24"/>
        <v>6060.1145611100001</v>
      </c>
      <c r="E182" s="46">
        <f t="shared" si="25"/>
        <v>5526.0245611099999</v>
      </c>
      <c r="F182" s="46">
        <f t="shared" si="26"/>
        <v>5408.3045611099997</v>
      </c>
      <c r="G182" s="46">
        <f t="shared" si="27"/>
        <v>6947.23456111</v>
      </c>
      <c r="H182" s="46">
        <f t="shared" si="28"/>
        <v>6413.1445611099998</v>
      </c>
      <c r="I182" s="46">
        <f t="shared" si="29"/>
        <v>6295.4245611099996</v>
      </c>
      <c r="J182" s="46">
        <f t="shared" si="30"/>
        <v>8440.4745611099988</v>
      </c>
      <c r="K182" s="46">
        <f t="shared" si="31"/>
        <v>7906.3845611099996</v>
      </c>
      <c r="L182" s="46">
        <f t="shared" si="32"/>
        <v>7788.6645611099993</v>
      </c>
      <c r="M182" s="46">
        <f t="shared" si="33"/>
        <v>10198.894561110001</v>
      </c>
      <c r="N182" s="46">
        <f t="shared" si="34"/>
        <v>9664.8045611100006</v>
      </c>
      <c r="O182" s="46">
        <f t="shared" si="35"/>
        <v>9547.0845611100012</v>
      </c>
      <c r="P182" s="46">
        <f>'Данные ком.оператора'!C183</f>
        <v>2574.2535618900001</v>
      </c>
    </row>
    <row r="183" spans="2:16" ht="15.75" x14ac:dyDescent="0.25">
      <c r="B183" s="34" t="str">
        <f>'Данные ком.оператора'!A184</f>
        <v>06.09.2024</v>
      </c>
      <c r="C183" s="6">
        <v>22</v>
      </c>
      <c r="D183" s="46">
        <f t="shared" si="24"/>
        <v>6022.8007402700005</v>
      </c>
      <c r="E183" s="46">
        <f t="shared" si="25"/>
        <v>5488.7107402700003</v>
      </c>
      <c r="F183" s="46">
        <f t="shared" si="26"/>
        <v>5370.9907402700001</v>
      </c>
      <c r="G183" s="46">
        <f t="shared" si="27"/>
        <v>6909.9207402699994</v>
      </c>
      <c r="H183" s="46">
        <f t="shared" si="28"/>
        <v>6375.8307402699993</v>
      </c>
      <c r="I183" s="46">
        <f t="shared" si="29"/>
        <v>6258.110740269999</v>
      </c>
      <c r="J183" s="46">
        <f t="shared" si="30"/>
        <v>8403.1607402699992</v>
      </c>
      <c r="K183" s="46">
        <f t="shared" si="31"/>
        <v>7869.0707402699991</v>
      </c>
      <c r="L183" s="46">
        <f t="shared" si="32"/>
        <v>7751.3507402699988</v>
      </c>
      <c r="M183" s="46">
        <f t="shared" si="33"/>
        <v>10161.580740269999</v>
      </c>
      <c r="N183" s="46">
        <f t="shared" si="34"/>
        <v>9627.4907402699992</v>
      </c>
      <c r="O183" s="46">
        <f t="shared" si="35"/>
        <v>9509.7707402699998</v>
      </c>
      <c r="P183" s="46">
        <f>'Данные ком.оператора'!C184</f>
        <v>2536.9397410500001</v>
      </c>
    </row>
    <row r="184" spans="2:16" ht="15.75" x14ac:dyDescent="0.25">
      <c r="B184" s="34" t="str">
        <f>'Данные ком.оператора'!A185</f>
        <v>06.09.2024</v>
      </c>
      <c r="C184" s="6">
        <v>23</v>
      </c>
      <c r="D184" s="46">
        <f t="shared" si="24"/>
        <v>5861.6313301499995</v>
      </c>
      <c r="E184" s="46">
        <f t="shared" si="25"/>
        <v>5327.5413301499993</v>
      </c>
      <c r="F184" s="46">
        <f t="shared" si="26"/>
        <v>5209.8213301499991</v>
      </c>
      <c r="G184" s="46">
        <f t="shared" si="27"/>
        <v>6748.7513301500003</v>
      </c>
      <c r="H184" s="46">
        <f t="shared" si="28"/>
        <v>6214.6613301500001</v>
      </c>
      <c r="I184" s="46">
        <f t="shared" si="29"/>
        <v>6096.9413301499999</v>
      </c>
      <c r="J184" s="46">
        <f t="shared" si="30"/>
        <v>8241.9913301500001</v>
      </c>
      <c r="K184" s="46">
        <f t="shared" si="31"/>
        <v>7707.9013301499999</v>
      </c>
      <c r="L184" s="46">
        <f t="shared" si="32"/>
        <v>7590.1813301499997</v>
      </c>
      <c r="M184" s="46">
        <f t="shared" si="33"/>
        <v>10000.41133015</v>
      </c>
      <c r="N184" s="46">
        <f t="shared" si="34"/>
        <v>9466.32133015</v>
      </c>
      <c r="O184" s="46">
        <f t="shared" si="35"/>
        <v>9348.6013301500006</v>
      </c>
      <c r="P184" s="46">
        <f>'Данные ком.оператора'!C185</f>
        <v>2375.77033093</v>
      </c>
    </row>
    <row r="185" spans="2:16" ht="15.75" x14ac:dyDescent="0.25">
      <c r="B185" s="34" t="str">
        <f>'Данные ком.оператора'!A186</f>
        <v>06.09.2024</v>
      </c>
      <c r="C185" s="6">
        <v>24</v>
      </c>
      <c r="D185" s="46">
        <f t="shared" si="24"/>
        <v>5701.4119572</v>
      </c>
      <c r="E185" s="46">
        <f t="shared" si="25"/>
        <v>5167.3219571999998</v>
      </c>
      <c r="F185" s="46">
        <f t="shared" si="26"/>
        <v>5049.6019571999996</v>
      </c>
      <c r="G185" s="46">
        <f t="shared" si="27"/>
        <v>6588.5319571999999</v>
      </c>
      <c r="H185" s="46">
        <f t="shared" si="28"/>
        <v>6054.4419571999997</v>
      </c>
      <c r="I185" s="46">
        <f t="shared" si="29"/>
        <v>5936.7219571999995</v>
      </c>
      <c r="J185" s="46">
        <f t="shared" si="30"/>
        <v>8081.7719571999996</v>
      </c>
      <c r="K185" s="46">
        <f t="shared" si="31"/>
        <v>7547.6819571999995</v>
      </c>
      <c r="L185" s="46">
        <f t="shared" si="32"/>
        <v>7429.9619571999992</v>
      </c>
      <c r="M185" s="46">
        <f t="shared" si="33"/>
        <v>9840.1919571999988</v>
      </c>
      <c r="N185" s="46">
        <f t="shared" si="34"/>
        <v>9306.1019571999987</v>
      </c>
      <c r="O185" s="46">
        <f t="shared" si="35"/>
        <v>9188.3819571999993</v>
      </c>
      <c r="P185" s="46">
        <f>'Данные ком.оператора'!C186</f>
        <v>2215.55095798</v>
      </c>
    </row>
    <row r="186" spans="2:16" ht="15.75" x14ac:dyDescent="0.25">
      <c r="B186" s="34" t="str">
        <f>'Данные ком.оператора'!A187</f>
        <v>07.09.2024</v>
      </c>
      <c r="C186" s="6">
        <v>1</v>
      </c>
      <c r="D186" s="46">
        <f t="shared" si="24"/>
        <v>5681.4114870600006</v>
      </c>
      <c r="E186" s="46">
        <f t="shared" si="25"/>
        <v>5147.3214870600004</v>
      </c>
      <c r="F186" s="46">
        <f t="shared" si="26"/>
        <v>5029.6014870600002</v>
      </c>
      <c r="G186" s="46">
        <f t="shared" si="27"/>
        <v>6568.5314870599996</v>
      </c>
      <c r="H186" s="46">
        <f t="shared" si="28"/>
        <v>6034.4414870599994</v>
      </c>
      <c r="I186" s="46">
        <f t="shared" si="29"/>
        <v>5916.7214870599992</v>
      </c>
      <c r="J186" s="46">
        <f t="shared" si="30"/>
        <v>8061.7714870599993</v>
      </c>
      <c r="K186" s="46">
        <f t="shared" si="31"/>
        <v>7527.6814870599992</v>
      </c>
      <c r="L186" s="46">
        <f t="shared" si="32"/>
        <v>7409.9614870599989</v>
      </c>
      <c r="M186" s="46">
        <f t="shared" si="33"/>
        <v>9820.1914870599994</v>
      </c>
      <c r="N186" s="46">
        <f t="shared" si="34"/>
        <v>9286.1014870599993</v>
      </c>
      <c r="O186" s="46">
        <f t="shared" si="35"/>
        <v>9168.3814870599999</v>
      </c>
      <c r="P186" s="46">
        <f>'Данные ком.оператора'!C187</f>
        <v>2195.5504878400002</v>
      </c>
    </row>
    <row r="187" spans="2:16" ht="15.75" x14ac:dyDescent="0.25">
      <c r="B187" s="34" t="str">
        <f>'Данные ком.оператора'!A188</f>
        <v>07.09.2024</v>
      </c>
      <c r="C187" s="6">
        <v>2</v>
      </c>
      <c r="D187" s="46">
        <f t="shared" si="24"/>
        <v>5713.7768631399995</v>
      </c>
      <c r="E187" s="46">
        <f t="shared" si="25"/>
        <v>5179.6868631399993</v>
      </c>
      <c r="F187" s="46">
        <f t="shared" si="26"/>
        <v>5061.9668631399991</v>
      </c>
      <c r="G187" s="46">
        <f t="shared" si="27"/>
        <v>6600.8968631400003</v>
      </c>
      <c r="H187" s="46">
        <f t="shared" si="28"/>
        <v>6066.8068631400001</v>
      </c>
      <c r="I187" s="46">
        <f t="shared" si="29"/>
        <v>5949.0868631399999</v>
      </c>
      <c r="J187" s="46">
        <f t="shared" si="30"/>
        <v>8094.1368631400001</v>
      </c>
      <c r="K187" s="46">
        <f t="shared" si="31"/>
        <v>7560.0468631399999</v>
      </c>
      <c r="L187" s="46">
        <f t="shared" si="32"/>
        <v>7442.3268631399997</v>
      </c>
      <c r="M187" s="46">
        <f t="shared" si="33"/>
        <v>9852.5568631400001</v>
      </c>
      <c r="N187" s="46">
        <f t="shared" si="34"/>
        <v>9318.46686314</v>
      </c>
      <c r="O187" s="46">
        <f t="shared" si="35"/>
        <v>9200.7468631400006</v>
      </c>
      <c r="P187" s="46">
        <f>'Данные ком.оператора'!C188</f>
        <v>2227.91586392</v>
      </c>
    </row>
    <row r="188" spans="2:16" ht="15.75" x14ac:dyDescent="0.25">
      <c r="B188" s="34" t="str">
        <f>'Данные ком.оператора'!A189</f>
        <v>07.09.2024</v>
      </c>
      <c r="C188" s="6">
        <v>3</v>
      </c>
      <c r="D188" s="46">
        <f t="shared" si="24"/>
        <v>5718.0012162599996</v>
      </c>
      <c r="E188" s="46">
        <f t="shared" si="25"/>
        <v>5183.9112162599995</v>
      </c>
      <c r="F188" s="46">
        <f t="shared" si="26"/>
        <v>5066.1912162599992</v>
      </c>
      <c r="G188" s="46">
        <f t="shared" si="27"/>
        <v>6605.1212162600004</v>
      </c>
      <c r="H188" s="46">
        <f t="shared" si="28"/>
        <v>6071.0312162600003</v>
      </c>
      <c r="I188" s="46">
        <f t="shared" si="29"/>
        <v>5953.31121626</v>
      </c>
      <c r="J188" s="46">
        <f t="shared" si="30"/>
        <v>8098.3612162600002</v>
      </c>
      <c r="K188" s="46">
        <f t="shared" si="31"/>
        <v>7564.2712162600001</v>
      </c>
      <c r="L188" s="46">
        <f t="shared" si="32"/>
        <v>7446.5512162599998</v>
      </c>
      <c r="M188" s="46">
        <f t="shared" si="33"/>
        <v>9856.7812162600003</v>
      </c>
      <c r="N188" s="46">
        <f t="shared" si="34"/>
        <v>9322.6912162600001</v>
      </c>
      <c r="O188" s="46">
        <f t="shared" si="35"/>
        <v>9204.9712162600008</v>
      </c>
      <c r="P188" s="46">
        <f>'Данные ком.оператора'!C189</f>
        <v>2232.1402170400002</v>
      </c>
    </row>
    <row r="189" spans="2:16" ht="15.75" x14ac:dyDescent="0.25">
      <c r="B189" s="34" t="str">
        <f>'Данные ком.оператора'!A190</f>
        <v>07.09.2024</v>
      </c>
      <c r="C189" s="6">
        <v>4</v>
      </c>
      <c r="D189" s="46">
        <f t="shared" si="24"/>
        <v>5721.1200585400002</v>
      </c>
      <c r="E189" s="46">
        <f t="shared" si="25"/>
        <v>5187.03005854</v>
      </c>
      <c r="F189" s="46">
        <f t="shared" si="26"/>
        <v>5069.3100585399998</v>
      </c>
      <c r="G189" s="46">
        <f t="shared" si="27"/>
        <v>6608.2400585399992</v>
      </c>
      <c r="H189" s="46">
        <f t="shared" si="28"/>
        <v>6074.150058539999</v>
      </c>
      <c r="I189" s="46">
        <f t="shared" si="29"/>
        <v>5956.4300585399988</v>
      </c>
      <c r="J189" s="46">
        <f t="shared" si="30"/>
        <v>8101.4800585399989</v>
      </c>
      <c r="K189" s="46">
        <f t="shared" si="31"/>
        <v>7567.3900585399988</v>
      </c>
      <c r="L189" s="46">
        <f t="shared" si="32"/>
        <v>7449.6700585399985</v>
      </c>
      <c r="M189" s="46">
        <f t="shared" si="33"/>
        <v>9859.900058539999</v>
      </c>
      <c r="N189" s="46">
        <f t="shared" si="34"/>
        <v>9325.8100585399989</v>
      </c>
      <c r="O189" s="46">
        <f t="shared" si="35"/>
        <v>9208.0900585399995</v>
      </c>
      <c r="P189" s="46">
        <f>'Данные ком.оператора'!C190</f>
        <v>2235.2590593199998</v>
      </c>
    </row>
    <row r="190" spans="2:16" ht="15.75" x14ac:dyDescent="0.25">
      <c r="B190" s="34" t="str">
        <f>'Данные ком.оператора'!A191</f>
        <v>07.09.2024</v>
      </c>
      <c r="C190" s="6">
        <v>5</v>
      </c>
      <c r="D190" s="46">
        <f t="shared" si="24"/>
        <v>5868.9198540100006</v>
      </c>
      <c r="E190" s="46">
        <f t="shared" si="25"/>
        <v>5334.8298540100004</v>
      </c>
      <c r="F190" s="46">
        <f t="shared" si="26"/>
        <v>5217.1098540100002</v>
      </c>
      <c r="G190" s="46">
        <f t="shared" si="27"/>
        <v>6756.0398540099995</v>
      </c>
      <c r="H190" s="46">
        <f t="shared" si="28"/>
        <v>6221.9498540099994</v>
      </c>
      <c r="I190" s="46">
        <f t="shared" si="29"/>
        <v>6104.2298540099991</v>
      </c>
      <c r="J190" s="46">
        <f t="shared" si="30"/>
        <v>8249.2798540099993</v>
      </c>
      <c r="K190" s="46">
        <f t="shared" si="31"/>
        <v>7715.1898540099992</v>
      </c>
      <c r="L190" s="46">
        <f t="shared" si="32"/>
        <v>7597.4698540099989</v>
      </c>
      <c r="M190" s="46">
        <f t="shared" si="33"/>
        <v>10007.699854009999</v>
      </c>
      <c r="N190" s="46">
        <f t="shared" si="34"/>
        <v>9473.6098540099993</v>
      </c>
      <c r="O190" s="46">
        <f t="shared" si="35"/>
        <v>9355.8898540099999</v>
      </c>
      <c r="P190" s="46">
        <f>'Данные ком.оператора'!C191</f>
        <v>2383.0588547900002</v>
      </c>
    </row>
    <row r="191" spans="2:16" ht="15.75" x14ac:dyDescent="0.25">
      <c r="B191" s="34" t="str">
        <f>'Данные ком.оператора'!A192</f>
        <v>07.09.2024</v>
      </c>
      <c r="C191" s="6">
        <v>6</v>
      </c>
      <c r="D191" s="46">
        <f t="shared" si="24"/>
        <v>5925.0658334599993</v>
      </c>
      <c r="E191" s="46">
        <f t="shared" si="25"/>
        <v>5390.9758334599992</v>
      </c>
      <c r="F191" s="46">
        <f t="shared" si="26"/>
        <v>5273.2558334599989</v>
      </c>
      <c r="G191" s="46">
        <f t="shared" si="27"/>
        <v>6812.1858334600001</v>
      </c>
      <c r="H191" s="46">
        <f t="shared" si="28"/>
        <v>6278.09583346</v>
      </c>
      <c r="I191" s="46">
        <f t="shared" si="29"/>
        <v>6160.3758334599997</v>
      </c>
      <c r="J191" s="46">
        <f t="shared" si="30"/>
        <v>8305.4258334599999</v>
      </c>
      <c r="K191" s="46">
        <f t="shared" si="31"/>
        <v>7771.3358334599998</v>
      </c>
      <c r="L191" s="46">
        <f t="shared" si="32"/>
        <v>7653.6158334599995</v>
      </c>
      <c r="M191" s="46">
        <f t="shared" si="33"/>
        <v>10063.84583346</v>
      </c>
      <c r="N191" s="46">
        <f t="shared" si="34"/>
        <v>9529.7558334599998</v>
      </c>
      <c r="O191" s="46">
        <f t="shared" si="35"/>
        <v>9412.0358334600005</v>
      </c>
      <c r="P191" s="46">
        <f>'Данные ком.оператора'!C192</f>
        <v>2439.2048342399999</v>
      </c>
    </row>
    <row r="192" spans="2:16" ht="15.75" x14ac:dyDescent="0.25">
      <c r="B192" s="34" t="str">
        <f>'Данные ком.оператора'!A193</f>
        <v>07.09.2024</v>
      </c>
      <c r="C192" s="6">
        <v>7</v>
      </c>
      <c r="D192" s="46">
        <f t="shared" si="24"/>
        <v>5839.01513978</v>
      </c>
      <c r="E192" s="46">
        <f t="shared" si="25"/>
        <v>5304.9251397799999</v>
      </c>
      <c r="F192" s="46">
        <f t="shared" si="26"/>
        <v>5187.2051397799996</v>
      </c>
      <c r="G192" s="46">
        <f t="shared" si="27"/>
        <v>6726.1351397799999</v>
      </c>
      <c r="H192" s="46">
        <f t="shared" si="28"/>
        <v>6192.0451397799998</v>
      </c>
      <c r="I192" s="46">
        <f t="shared" si="29"/>
        <v>6074.3251397799995</v>
      </c>
      <c r="J192" s="46">
        <f t="shared" si="30"/>
        <v>8219.3751397799988</v>
      </c>
      <c r="K192" s="46">
        <f t="shared" si="31"/>
        <v>7685.2851397799996</v>
      </c>
      <c r="L192" s="46">
        <f t="shared" si="32"/>
        <v>7567.5651397799993</v>
      </c>
      <c r="M192" s="46">
        <f t="shared" si="33"/>
        <v>9977.7951397800007</v>
      </c>
      <c r="N192" s="46">
        <f t="shared" si="34"/>
        <v>9443.7051397800005</v>
      </c>
      <c r="O192" s="46">
        <f t="shared" si="35"/>
        <v>9325.9851397800012</v>
      </c>
      <c r="P192" s="46">
        <f>'Данные ком.оператора'!C193</f>
        <v>2353.1541405600001</v>
      </c>
    </row>
    <row r="193" spans="2:16" ht="15.75" x14ac:dyDescent="0.25">
      <c r="B193" s="34" t="str">
        <f>'Данные ком.оператора'!A194</f>
        <v>07.09.2024</v>
      </c>
      <c r="C193" s="6">
        <v>8</v>
      </c>
      <c r="D193" s="46">
        <f t="shared" si="24"/>
        <v>5793.7436033599997</v>
      </c>
      <c r="E193" s="46">
        <f t="shared" si="25"/>
        <v>5259.6536033599996</v>
      </c>
      <c r="F193" s="46">
        <f t="shared" si="26"/>
        <v>5141.9336033599993</v>
      </c>
      <c r="G193" s="46">
        <f t="shared" si="27"/>
        <v>6680.8636033599996</v>
      </c>
      <c r="H193" s="46">
        <f t="shared" si="28"/>
        <v>6146.7736033599995</v>
      </c>
      <c r="I193" s="46">
        <f t="shared" si="29"/>
        <v>6029.0536033599992</v>
      </c>
      <c r="J193" s="46">
        <f t="shared" si="30"/>
        <v>8174.1036033599994</v>
      </c>
      <c r="K193" s="46">
        <f t="shared" si="31"/>
        <v>7640.0136033599993</v>
      </c>
      <c r="L193" s="46">
        <f t="shared" si="32"/>
        <v>7522.293603359999</v>
      </c>
      <c r="M193" s="46">
        <f t="shared" si="33"/>
        <v>9932.5236033599995</v>
      </c>
      <c r="N193" s="46">
        <f t="shared" si="34"/>
        <v>9398.4336033599993</v>
      </c>
      <c r="O193" s="46">
        <f t="shared" si="35"/>
        <v>9280.71360336</v>
      </c>
      <c r="P193" s="46">
        <f>'Данные ком.оператора'!C194</f>
        <v>2307.8826041399998</v>
      </c>
    </row>
    <row r="194" spans="2:16" ht="15.75" x14ac:dyDescent="0.25">
      <c r="B194" s="34" t="str">
        <f>'Данные ком.оператора'!A195</f>
        <v>07.09.2024</v>
      </c>
      <c r="C194" s="6">
        <v>9</v>
      </c>
      <c r="D194" s="46">
        <f t="shared" si="24"/>
        <v>5978.4800246599998</v>
      </c>
      <c r="E194" s="46">
        <f t="shared" si="25"/>
        <v>5444.3900246599997</v>
      </c>
      <c r="F194" s="46">
        <f t="shared" si="26"/>
        <v>5326.6700246599994</v>
      </c>
      <c r="G194" s="46">
        <f t="shared" si="27"/>
        <v>6865.6000246599997</v>
      </c>
      <c r="H194" s="46">
        <f t="shared" si="28"/>
        <v>6331.5100246599995</v>
      </c>
      <c r="I194" s="46">
        <f t="shared" si="29"/>
        <v>6213.7900246599993</v>
      </c>
      <c r="J194" s="46">
        <f t="shared" si="30"/>
        <v>8358.8400246599995</v>
      </c>
      <c r="K194" s="46">
        <f t="shared" si="31"/>
        <v>7824.7500246599993</v>
      </c>
      <c r="L194" s="46">
        <f t="shared" si="32"/>
        <v>7707.0300246599991</v>
      </c>
      <c r="M194" s="46">
        <f t="shared" si="33"/>
        <v>10117.26002466</v>
      </c>
      <c r="N194" s="46">
        <f t="shared" si="34"/>
        <v>9583.1700246599994</v>
      </c>
      <c r="O194" s="46">
        <f t="shared" si="35"/>
        <v>9465.4500246600001</v>
      </c>
      <c r="P194" s="46">
        <f>'Данные ком.оператора'!C195</f>
        <v>2492.6190254399999</v>
      </c>
    </row>
    <row r="195" spans="2:16" ht="15.75" x14ac:dyDescent="0.25">
      <c r="B195" s="34" t="str">
        <f>'Данные ком.оператора'!A196</f>
        <v>07.09.2024</v>
      </c>
      <c r="C195" s="6">
        <v>10</v>
      </c>
      <c r="D195" s="46">
        <f t="shared" si="24"/>
        <v>6040.0324173600002</v>
      </c>
      <c r="E195" s="46">
        <f t="shared" si="25"/>
        <v>5505.94241736</v>
      </c>
      <c r="F195" s="46">
        <f t="shared" si="26"/>
        <v>5388.2224173599998</v>
      </c>
      <c r="G195" s="46">
        <f t="shared" si="27"/>
        <v>6927.1524173599992</v>
      </c>
      <c r="H195" s="46">
        <f t="shared" si="28"/>
        <v>6393.062417359999</v>
      </c>
      <c r="I195" s="46">
        <f t="shared" si="29"/>
        <v>6275.3424173599988</v>
      </c>
      <c r="J195" s="46">
        <f t="shared" si="30"/>
        <v>8420.3924173599989</v>
      </c>
      <c r="K195" s="46">
        <f t="shared" si="31"/>
        <v>7886.3024173599988</v>
      </c>
      <c r="L195" s="46">
        <f t="shared" si="32"/>
        <v>7768.5824173599985</v>
      </c>
      <c r="M195" s="46">
        <f t="shared" si="33"/>
        <v>10178.812417359999</v>
      </c>
      <c r="N195" s="46">
        <f t="shared" si="34"/>
        <v>9644.7224173599989</v>
      </c>
      <c r="O195" s="46">
        <f t="shared" si="35"/>
        <v>9527.0024173599995</v>
      </c>
      <c r="P195" s="46">
        <f>'Данные ком.оператора'!C196</f>
        <v>2554.1714181399998</v>
      </c>
    </row>
    <row r="196" spans="2:16" ht="15.75" x14ac:dyDescent="0.25">
      <c r="B196" s="34" t="str">
        <f>'Данные ком.оператора'!A197</f>
        <v>07.09.2024</v>
      </c>
      <c r="C196" s="6">
        <v>11</v>
      </c>
      <c r="D196" s="46">
        <f t="shared" si="24"/>
        <v>6011.9404668299994</v>
      </c>
      <c r="E196" s="46">
        <f t="shared" si="25"/>
        <v>5477.8504668299993</v>
      </c>
      <c r="F196" s="46">
        <f t="shared" si="26"/>
        <v>5360.130466829999</v>
      </c>
      <c r="G196" s="46">
        <f t="shared" si="27"/>
        <v>6899.0604668300002</v>
      </c>
      <c r="H196" s="46">
        <f t="shared" si="28"/>
        <v>6364.9704668300001</v>
      </c>
      <c r="I196" s="46">
        <f t="shared" si="29"/>
        <v>6247.2504668299998</v>
      </c>
      <c r="J196" s="46">
        <f t="shared" si="30"/>
        <v>8392.30046683</v>
      </c>
      <c r="K196" s="46">
        <f t="shared" si="31"/>
        <v>7858.2104668299999</v>
      </c>
      <c r="L196" s="46">
        <f t="shared" si="32"/>
        <v>7740.4904668299996</v>
      </c>
      <c r="M196" s="46">
        <f t="shared" si="33"/>
        <v>10150.72046683</v>
      </c>
      <c r="N196" s="46">
        <f t="shared" si="34"/>
        <v>9616.6304668299999</v>
      </c>
      <c r="O196" s="46">
        <f t="shared" si="35"/>
        <v>9498.9104668300006</v>
      </c>
      <c r="P196" s="46">
        <f>'Данные ком.оператора'!C197</f>
        <v>2526.0794676099999</v>
      </c>
    </row>
    <row r="197" spans="2:16" ht="15.75" x14ac:dyDescent="0.25">
      <c r="B197" s="34" t="str">
        <f>'Данные ком.оператора'!A198</f>
        <v>07.09.2024</v>
      </c>
      <c r="C197" s="6">
        <v>12</v>
      </c>
      <c r="D197" s="46">
        <f t="shared" si="24"/>
        <v>6026.9134999399994</v>
      </c>
      <c r="E197" s="46">
        <f t="shared" si="25"/>
        <v>5492.8234999399992</v>
      </c>
      <c r="F197" s="46">
        <f t="shared" si="26"/>
        <v>5375.103499939999</v>
      </c>
      <c r="G197" s="46">
        <f t="shared" si="27"/>
        <v>6914.0334999400002</v>
      </c>
      <c r="H197" s="46">
        <f t="shared" si="28"/>
        <v>6379.94349994</v>
      </c>
      <c r="I197" s="46">
        <f t="shared" si="29"/>
        <v>6262.2234999399998</v>
      </c>
      <c r="J197" s="46">
        <f t="shared" si="30"/>
        <v>8407.27349994</v>
      </c>
      <c r="K197" s="46">
        <f t="shared" si="31"/>
        <v>7873.1834999399998</v>
      </c>
      <c r="L197" s="46">
        <f t="shared" si="32"/>
        <v>7755.4634999399996</v>
      </c>
      <c r="M197" s="46">
        <f t="shared" si="33"/>
        <v>10165.69349994</v>
      </c>
      <c r="N197" s="46">
        <f t="shared" si="34"/>
        <v>9631.6034999399999</v>
      </c>
      <c r="O197" s="46">
        <f t="shared" si="35"/>
        <v>9513.8834999400005</v>
      </c>
      <c r="P197" s="46">
        <f>'Данные ком.оператора'!C198</f>
        <v>2541.0525007199999</v>
      </c>
    </row>
    <row r="198" spans="2:16" ht="15.75" x14ac:dyDescent="0.25">
      <c r="B198" s="34" t="str">
        <f>'Данные ком.оператора'!A199</f>
        <v>07.09.2024</v>
      </c>
      <c r="C198" s="6">
        <v>13</v>
      </c>
      <c r="D198" s="46">
        <f t="shared" si="24"/>
        <v>6056.9715334399998</v>
      </c>
      <c r="E198" s="46">
        <f t="shared" si="25"/>
        <v>5522.8815334399997</v>
      </c>
      <c r="F198" s="46">
        <f t="shared" si="26"/>
        <v>5405.1615334399994</v>
      </c>
      <c r="G198" s="46">
        <f t="shared" si="27"/>
        <v>6944.0915334399997</v>
      </c>
      <c r="H198" s="46">
        <f t="shared" si="28"/>
        <v>6410.0015334399995</v>
      </c>
      <c r="I198" s="46">
        <f t="shared" si="29"/>
        <v>6292.2815334399993</v>
      </c>
      <c r="J198" s="46">
        <f t="shared" si="30"/>
        <v>8437.3315334399995</v>
      </c>
      <c r="K198" s="46">
        <f t="shared" si="31"/>
        <v>7903.2415334399993</v>
      </c>
      <c r="L198" s="46">
        <f t="shared" si="32"/>
        <v>7785.5215334399991</v>
      </c>
      <c r="M198" s="46">
        <f t="shared" si="33"/>
        <v>10195.75153344</v>
      </c>
      <c r="N198" s="46">
        <f t="shared" si="34"/>
        <v>9661.6615334399994</v>
      </c>
      <c r="O198" s="46">
        <f t="shared" si="35"/>
        <v>9543.9415334400001</v>
      </c>
      <c r="P198" s="46">
        <f>'Данные ком.оператора'!C199</f>
        <v>2571.1105342199999</v>
      </c>
    </row>
    <row r="199" spans="2:16" ht="15.75" x14ac:dyDescent="0.25">
      <c r="B199" s="34" t="str">
        <f>'Данные ком.оператора'!A200</f>
        <v>07.09.2024</v>
      </c>
      <c r="C199" s="6">
        <v>14</v>
      </c>
      <c r="D199" s="46">
        <f t="shared" si="24"/>
        <v>6044.5165692199998</v>
      </c>
      <c r="E199" s="46">
        <f t="shared" si="25"/>
        <v>5510.4265692199997</v>
      </c>
      <c r="F199" s="46">
        <f t="shared" si="26"/>
        <v>5392.7065692199994</v>
      </c>
      <c r="G199" s="46">
        <f t="shared" si="27"/>
        <v>6931.6365692199997</v>
      </c>
      <c r="H199" s="46">
        <f t="shared" si="28"/>
        <v>6397.5465692199996</v>
      </c>
      <c r="I199" s="46">
        <f t="shared" si="29"/>
        <v>6279.8265692199993</v>
      </c>
      <c r="J199" s="46">
        <f t="shared" si="30"/>
        <v>8424.8765692199995</v>
      </c>
      <c r="K199" s="46">
        <f t="shared" si="31"/>
        <v>7890.7865692199994</v>
      </c>
      <c r="L199" s="46">
        <f t="shared" si="32"/>
        <v>7773.0665692199991</v>
      </c>
      <c r="M199" s="46">
        <f t="shared" si="33"/>
        <v>10183.29656922</v>
      </c>
      <c r="N199" s="46">
        <f t="shared" si="34"/>
        <v>9649.2065692199994</v>
      </c>
      <c r="O199" s="46">
        <f t="shared" si="35"/>
        <v>9531.4865692200001</v>
      </c>
      <c r="P199" s="46">
        <f>'Данные ком.оператора'!C200</f>
        <v>2558.6555699999999</v>
      </c>
    </row>
    <row r="200" spans="2:16" ht="15.75" x14ac:dyDescent="0.25">
      <c r="B200" s="34" t="str">
        <f>'Данные ком.оператора'!A201</f>
        <v>07.09.2024</v>
      </c>
      <c r="C200" s="6">
        <v>15</v>
      </c>
      <c r="D200" s="46">
        <f t="shared" si="24"/>
        <v>6045.1533909600003</v>
      </c>
      <c r="E200" s="46">
        <f t="shared" si="25"/>
        <v>5511.0633909600001</v>
      </c>
      <c r="F200" s="46">
        <f t="shared" si="26"/>
        <v>5393.3433909599999</v>
      </c>
      <c r="G200" s="46">
        <f t="shared" si="27"/>
        <v>6932.2733909599992</v>
      </c>
      <c r="H200" s="46">
        <f t="shared" si="28"/>
        <v>6398.1833909599991</v>
      </c>
      <c r="I200" s="46">
        <f t="shared" si="29"/>
        <v>6280.4633909599988</v>
      </c>
      <c r="J200" s="46">
        <f t="shared" si="30"/>
        <v>8425.513390959999</v>
      </c>
      <c r="K200" s="46">
        <f t="shared" si="31"/>
        <v>7891.4233909599989</v>
      </c>
      <c r="L200" s="46">
        <f t="shared" si="32"/>
        <v>7773.7033909599986</v>
      </c>
      <c r="M200" s="46">
        <f t="shared" si="33"/>
        <v>10183.933390959999</v>
      </c>
      <c r="N200" s="46">
        <f t="shared" si="34"/>
        <v>9649.8433909599989</v>
      </c>
      <c r="O200" s="46">
        <f t="shared" si="35"/>
        <v>9532.1233909599996</v>
      </c>
      <c r="P200" s="46">
        <f>'Данные ком.оператора'!C201</f>
        <v>2559.2923917399999</v>
      </c>
    </row>
    <row r="201" spans="2:16" ht="15.75" x14ac:dyDescent="0.25">
      <c r="B201" s="34" t="str">
        <f>'Данные ком.оператора'!A202</f>
        <v>07.09.2024</v>
      </c>
      <c r="C201" s="6">
        <v>16</v>
      </c>
      <c r="D201" s="46">
        <f t="shared" si="24"/>
        <v>6029.6258583199997</v>
      </c>
      <c r="E201" s="46">
        <f t="shared" si="25"/>
        <v>5495.5358583199995</v>
      </c>
      <c r="F201" s="46">
        <f t="shared" si="26"/>
        <v>5377.8158583199993</v>
      </c>
      <c r="G201" s="46">
        <f t="shared" si="27"/>
        <v>6916.7458583200005</v>
      </c>
      <c r="H201" s="46">
        <f t="shared" si="28"/>
        <v>6382.6558583200003</v>
      </c>
      <c r="I201" s="46">
        <f t="shared" si="29"/>
        <v>6264.9358583200001</v>
      </c>
      <c r="J201" s="46">
        <f t="shared" si="30"/>
        <v>8409.9858583200003</v>
      </c>
      <c r="K201" s="46">
        <f t="shared" si="31"/>
        <v>7875.8958583200001</v>
      </c>
      <c r="L201" s="46">
        <f t="shared" si="32"/>
        <v>7758.1758583199999</v>
      </c>
      <c r="M201" s="46">
        <f t="shared" si="33"/>
        <v>10168.40585832</v>
      </c>
      <c r="N201" s="46">
        <f t="shared" si="34"/>
        <v>9634.3158583200002</v>
      </c>
      <c r="O201" s="46">
        <f t="shared" si="35"/>
        <v>9516.5958583200008</v>
      </c>
      <c r="P201" s="46">
        <f>'Данные ком.оператора'!C202</f>
        <v>2543.7648591000002</v>
      </c>
    </row>
    <row r="202" spans="2:16" ht="15.75" x14ac:dyDescent="0.25">
      <c r="B202" s="34" t="str">
        <f>'Данные ком.оператора'!A203</f>
        <v>07.09.2024</v>
      </c>
      <c r="C202" s="6">
        <v>17</v>
      </c>
      <c r="D202" s="46">
        <f t="shared" si="24"/>
        <v>6051.5492184599998</v>
      </c>
      <c r="E202" s="46">
        <f t="shared" si="25"/>
        <v>5517.4592184599996</v>
      </c>
      <c r="F202" s="46">
        <f t="shared" si="26"/>
        <v>5399.7392184599994</v>
      </c>
      <c r="G202" s="46">
        <f t="shared" si="27"/>
        <v>6938.6692184599997</v>
      </c>
      <c r="H202" s="46">
        <f t="shared" si="28"/>
        <v>6404.5792184599995</v>
      </c>
      <c r="I202" s="46">
        <f t="shared" si="29"/>
        <v>6286.8592184599993</v>
      </c>
      <c r="J202" s="46">
        <f t="shared" si="30"/>
        <v>8431.9092184599995</v>
      </c>
      <c r="K202" s="46">
        <f t="shared" si="31"/>
        <v>7897.8192184599993</v>
      </c>
      <c r="L202" s="46">
        <f t="shared" si="32"/>
        <v>7780.0992184599991</v>
      </c>
      <c r="M202" s="46">
        <f t="shared" si="33"/>
        <v>10190.32921846</v>
      </c>
      <c r="N202" s="46">
        <f t="shared" si="34"/>
        <v>9656.2392184599994</v>
      </c>
      <c r="O202" s="46">
        <f t="shared" si="35"/>
        <v>9538.51921846</v>
      </c>
      <c r="P202" s="46">
        <f>'Данные ком.оператора'!C203</f>
        <v>2565.6882192399999</v>
      </c>
    </row>
    <row r="203" spans="2:16" ht="15.75" x14ac:dyDescent="0.25">
      <c r="B203" s="34" t="str">
        <f>'Данные ком.оператора'!A204</f>
        <v>07.09.2024</v>
      </c>
      <c r="C203" s="6">
        <v>18</v>
      </c>
      <c r="D203" s="46">
        <f t="shared" si="24"/>
        <v>6057.5146027499995</v>
      </c>
      <c r="E203" s="46">
        <f t="shared" si="25"/>
        <v>5523.4246027499994</v>
      </c>
      <c r="F203" s="46">
        <f t="shared" si="26"/>
        <v>5405.7046027499991</v>
      </c>
      <c r="G203" s="46">
        <f t="shared" si="27"/>
        <v>6944.6346027500003</v>
      </c>
      <c r="H203" s="46">
        <f t="shared" si="28"/>
        <v>6410.5446027500002</v>
      </c>
      <c r="I203" s="46">
        <f t="shared" si="29"/>
        <v>6292.8246027499999</v>
      </c>
      <c r="J203" s="46">
        <f t="shared" si="30"/>
        <v>8437.8746027500001</v>
      </c>
      <c r="K203" s="46">
        <f t="shared" si="31"/>
        <v>7903.78460275</v>
      </c>
      <c r="L203" s="46">
        <f t="shared" si="32"/>
        <v>7786.0646027499997</v>
      </c>
      <c r="M203" s="46">
        <f t="shared" si="33"/>
        <v>10196.29460275</v>
      </c>
      <c r="N203" s="46">
        <f t="shared" si="34"/>
        <v>9662.20460275</v>
      </c>
      <c r="O203" s="46">
        <f t="shared" si="35"/>
        <v>9544.4846027500007</v>
      </c>
      <c r="P203" s="46">
        <f>'Данные ком.оператора'!C204</f>
        <v>2571.6536035300001</v>
      </c>
    </row>
    <row r="204" spans="2:16" ht="15.75" x14ac:dyDescent="0.25">
      <c r="B204" s="34" t="str">
        <f>'Данные ком.оператора'!A205</f>
        <v>07.09.2024</v>
      </c>
      <c r="C204" s="6">
        <v>19</v>
      </c>
      <c r="D204" s="46">
        <f t="shared" si="24"/>
        <v>6037.8201121299999</v>
      </c>
      <c r="E204" s="46">
        <f t="shared" si="25"/>
        <v>5503.7301121299997</v>
      </c>
      <c r="F204" s="46">
        <f t="shared" si="26"/>
        <v>5386.0101121299995</v>
      </c>
      <c r="G204" s="46">
        <f t="shared" si="27"/>
        <v>6924.9401121299998</v>
      </c>
      <c r="H204" s="46">
        <f t="shared" si="28"/>
        <v>6390.8501121299996</v>
      </c>
      <c r="I204" s="46">
        <f t="shared" si="29"/>
        <v>6273.1301121299994</v>
      </c>
      <c r="J204" s="46">
        <f t="shared" si="30"/>
        <v>8418.1801121299995</v>
      </c>
      <c r="K204" s="46">
        <f t="shared" si="31"/>
        <v>7884.0901121299994</v>
      </c>
      <c r="L204" s="46">
        <f t="shared" si="32"/>
        <v>7766.3701121299991</v>
      </c>
      <c r="M204" s="46">
        <f t="shared" si="33"/>
        <v>10176.60011213</v>
      </c>
      <c r="N204" s="46">
        <f t="shared" si="34"/>
        <v>9642.5101121299995</v>
      </c>
      <c r="O204" s="46">
        <f t="shared" si="35"/>
        <v>9524.7901121300001</v>
      </c>
      <c r="P204" s="46">
        <f>'Данные ком.оператора'!C205</f>
        <v>2551.9591129099999</v>
      </c>
    </row>
    <row r="205" spans="2:16" ht="15.75" x14ac:dyDescent="0.25">
      <c r="B205" s="34" t="str">
        <f>'Данные ком.оператора'!A206</f>
        <v>07.09.2024</v>
      </c>
      <c r="C205" s="6">
        <v>20</v>
      </c>
      <c r="D205" s="46">
        <f t="shared" si="24"/>
        <v>6027.7792383400001</v>
      </c>
      <c r="E205" s="46">
        <f t="shared" si="25"/>
        <v>5493.68923834</v>
      </c>
      <c r="F205" s="46">
        <f t="shared" si="26"/>
        <v>5375.9692383399997</v>
      </c>
      <c r="G205" s="46">
        <f t="shared" si="27"/>
        <v>6914.89923834</v>
      </c>
      <c r="H205" s="46">
        <f t="shared" si="28"/>
        <v>6380.8092383399999</v>
      </c>
      <c r="I205" s="46">
        <f t="shared" si="29"/>
        <v>6263.0892383399996</v>
      </c>
      <c r="J205" s="46">
        <f t="shared" si="30"/>
        <v>8408.1392383399998</v>
      </c>
      <c r="K205" s="46">
        <f t="shared" si="31"/>
        <v>7874.0492383399996</v>
      </c>
      <c r="L205" s="46">
        <f t="shared" si="32"/>
        <v>7756.3292383399994</v>
      </c>
      <c r="M205" s="46">
        <f t="shared" si="33"/>
        <v>10166.55923834</v>
      </c>
      <c r="N205" s="46">
        <f t="shared" si="34"/>
        <v>9632.4692383399997</v>
      </c>
      <c r="O205" s="46">
        <f t="shared" si="35"/>
        <v>9514.7492383400004</v>
      </c>
      <c r="P205" s="46">
        <f>'Данные ком.оператора'!C206</f>
        <v>2541.9182391200002</v>
      </c>
    </row>
    <row r="206" spans="2:16" ht="15.75" x14ac:dyDescent="0.25">
      <c r="B206" s="34" t="str">
        <f>'Данные ком.оператора'!A207</f>
        <v>07.09.2024</v>
      </c>
      <c r="C206" s="6">
        <v>21</v>
      </c>
      <c r="D206" s="46">
        <f t="shared" si="24"/>
        <v>6070.6759662999993</v>
      </c>
      <c r="E206" s="46">
        <f t="shared" si="25"/>
        <v>5536.5859662999992</v>
      </c>
      <c r="F206" s="46">
        <f t="shared" si="26"/>
        <v>5418.8659662999989</v>
      </c>
      <c r="G206" s="46">
        <f t="shared" si="27"/>
        <v>6957.7959663000001</v>
      </c>
      <c r="H206" s="46">
        <f t="shared" si="28"/>
        <v>6423.7059663</v>
      </c>
      <c r="I206" s="46">
        <f t="shared" si="29"/>
        <v>6305.9859662999997</v>
      </c>
      <c r="J206" s="46">
        <f t="shared" si="30"/>
        <v>8451.0359662999999</v>
      </c>
      <c r="K206" s="46">
        <f t="shared" si="31"/>
        <v>7916.9459662999998</v>
      </c>
      <c r="L206" s="46">
        <f t="shared" si="32"/>
        <v>7799.2259662999995</v>
      </c>
      <c r="M206" s="46">
        <f t="shared" si="33"/>
        <v>10209.4559663</v>
      </c>
      <c r="N206" s="46">
        <f t="shared" si="34"/>
        <v>9675.3659662999999</v>
      </c>
      <c r="O206" s="46">
        <f t="shared" si="35"/>
        <v>9557.6459663000005</v>
      </c>
      <c r="P206" s="46">
        <f>'Данные ком.оператора'!C207</f>
        <v>2584.8149670799999</v>
      </c>
    </row>
    <row r="207" spans="2:16" ht="15.75" x14ac:dyDescent="0.25">
      <c r="B207" s="34" t="str">
        <f>'Данные ком.оператора'!A208</f>
        <v>07.09.2024</v>
      </c>
      <c r="C207" s="6">
        <v>22</v>
      </c>
      <c r="D207" s="46">
        <f t="shared" si="24"/>
        <v>6037.90112916</v>
      </c>
      <c r="E207" s="46">
        <f t="shared" si="25"/>
        <v>5503.8111291599998</v>
      </c>
      <c r="F207" s="46">
        <f t="shared" si="26"/>
        <v>5386.0911291599996</v>
      </c>
      <c r="G207" s="46">
        <f t="shared" si="27"/>
        <v>6925.0211291599999</v>
      </c>
      <c r="H207" s="46">
        <f t="shared" si="28"/>
        <v>6390.9311291599997</v>
      </c>
      <c r="I207" s="46">
        <f t="shared" si="29"/>
        <v>6273.2111291599995</v>
      </c>
      <c r="J207" s="46">
        <f t="shared" si="30"/>
        <v>8418.2611291599987</v>
      </c>
      <c r="K207" s="46">
        <f t="shared" si="31"/>
        <v>7884.1711291599995</v>
      </c>
      <c r="L207" s="46">
        <f t="shared" si="32"/>
        <v>7766.4511291599993</v>
      </c>
      <c r="M207" s="46">
        <f t="shared" si="33"/>
        <v>10176.681129160001</v>
      </c>
      <c r="N207" s="46">
        <f t="shared" si="34"/>
        <v>9642.5911291600005</v>
      </c>
      <c r="O207" s="46">
        <f t="shared" si="35"/>
        <v>9524.8711291600011</v>
      </c>
      <c r="P207" s="46">
        <f>'Данные ком.оператора'!C208</f>
        <v>2552.04012994</v>
      </c>
    </row>
    <row r="208" spans="2:16" ht="15.75" x14ac:dyDescent="0.25">
      <c r="B208" s="34" t="str">
        <f>'Данные ком.оператора'!A209</f>
        <v>07.09.2024</v>
      </c>
      <c r="C208" s="6">
        <v>23</v>
      </c>
      <c r="D208" s="46">
        <f t="shared" si="24"/>
        <v>5946.9300576099995</v>
      </c>
      <c r="E208" s="46">
        <f t="shared" si="25"/>
        <v>5412.8400576099993</v>
      </c>
      <c r="F208" s="46">
        <f t="shared" si="26"/>
        <v>5295.1200576099991</v>
      </c>
      <c r="G208" s="46">
        <f t="shared" si="27"/>
        <v>6834.0500576100003</v>
      </c>
      <c r="H208" s="46">
        <f t="shared" si="28"/>
        <v>6299.9600576100001</v>
      </c>
      <c r="I208" s="46">
        <f t="shared" si="29"/>
        <v>6182.2400576099999</v>
      </c>
      <c r="J208" s="46">
        <f t="shared" si="30"/>
        <v>8327.2900576100001</v>
      </c>
      <c r="K208" s="46">
        <f t="shared" si="31"/>
        <v>7793.2000576099999</v>
      </c>
      <c r="L208" s="46">
        <f t="shared" si="32"/>
        <v>7675.4800576099997</v>
      </c>
      <c r="M208" s="46">
        <f t="shared" si="33"/>
        <v>10085.71005761</v>
      </c>
      <c r="N208" s="46">
        <f t="shared" si="34"/>
        <v>9551.62005761</v>
      </c>
      <c r="O208" s="46">
        <f t="shared" si="35"/>
        <v>9433.9000576100007</v>
      </c>
      <c r="P208" s="46">
        <f>'Данные ком.оператора'!C209</f>
        <v>2461.06905839</v>
      </c>
    </row>
    <row r="209" spans="2:16" ht="15.75" x14ac:dyDescent="0.25">
      <c r="B209" s="34" t="str">
        <f>'Данные ком.оператора'!A210</f>
        <v>07.09.2024</v>
      </c>
      <c r="C209" s="6">
        <v>24</v>
      </c>
      <c r="D209" s="46">
        <f t="shared" si="24"/>
        <v>5745.8185871999995</v>
      </c>
      <c r="E209" s="46">
        <f t="shared" si="25"/>
        <v>5211.7285871999993</v>
      </c>
      <c r="F209" s="46">
        <f t="shared" si="26"/>
        <v>5094.0085871999991</v>
      </c>
      <c r="G209" s="46">
        <f t="shared" si="27"/>
        <v>6632.9385872000003</v>
      </c>
      <c r="H209" s="46">
        <f t="shared" si="28"/>
        <v>6098.8485872000001</v>
      </c>
      <c r="I209" s="46">
        <f t="shared" si="29"/>
        <v>5981.1285871999999</v>
      </c>
      <c r="J209" s="46">
        <f t="shared" si="30"/>
        <v>8126.1785872</v>
      </c>
      <c r="K209" s="46">
        <f t="shared" si="31"/>
        <v>7592.0885871999999</v>
      </c>
      <c r="L209" s="46">
        <f t="shared" si="32"/>
        <v>7474.3685871999996</v>
      </c>
      <c r="M209" s="46">
        <f t="shared" si="33"/>
        <v>9884.5985872000001</v>
      </c>
      <c r="N209" s="46">
        <f t="shared" si="34"/>
        <v>9350.5085872</v>
      </c>
      <c r="O209" s="46">
        <f t="shared" si="35"/>
        <v>9232.7885872000006</v>
      </c>
      <c r="P209" s="46">
        <f>'Данные ком.оператора'!C210</f>
        <v>2259.95758798</v>
      </c>
    </row>
    <row r="210" spans="2:16" ht="15.75" x14ac:dyDescent="0.25">
      <c r="B210" s="34" t="str">
        <f>'Данные ком.оператора'!A211</f>
        <v>08.09.2024</v>
      </c>
      <c r="C210" s="6">
        <v>1</v>
      </c>
      <c r="D210" s="46">
        <f t="shared" si="24"/>
        <v>5682.8878419699995</v>
      </c>
      <c r="E210" s="46">
        <f t="shared" si="25"/>
        <v>5148.7978419699994</v>
      </c>
      <c r="F210" s="46">
        <f t="shared" si="26"/>
        <v>5031.0778419699991</v>
      </c>
      <c r="G210" s="46">
        <f t="shared" si="27"/>
        <v>6570.0078419700003</v>
      </c>
      <c r="H210" s="46">
        <f t="shared" si="28"/>
        <v>6035.9178419700002</v>
      </c>
      <c r="I210" s="46">
        <f t="shared" si="29"/>
        <v>5918.1978419699999</v>
      </c>
      <c r="J210" s="46">
        <f t="shared" si="30"/>
        <v>8063.2478419700001</v>
      </c>
      <c r="K210" s="46">
        <f t="shared" si="31"/>
        <v>7529.1578419699999</v>
      </c>
      <c r="L210" s="46">
        <f t="shared" si="32"/>
        <v>7411.4378419699997</v>
      </c>
      <c r="M210" s="46">
        <f t="shared" si="33"/>
        <v>9821.6678419700002</v>
      </c>
      <c r="N210" s="46">
        <f t="shared" si="34"/>
        <v>9287.57784197</v>
      </c>
      <c r="O210" s="46">
        <f t="shared" si="35"/>
        <v>9169.8578419700007</v>
      </c>
      <c r="P210" s="46">
        <f>'Данные ком.оператора'!C211</f>
        <v>2197.02684275</v>
      </c>
    </row>
    <row r="211" spans="2:16" ht="15.75" x14ac:dyDescent="0.25">
      <c r="B211" s="34" t="str">
        <f>'Данные ком.оператора'!A212</f>
        <v>08.09.2024</v>
      </c>
      <c r="C211" s="6">
        <v>2</v>
      </c>
      <c r="D211" s="46">
        <f t="shared" si="24"/>
        <v>5712.0462724200006</v>
      </c>
      <c r="E211" s="46">
        <f t="shared" si="25"/>
        <v>5177.9562724200005</v>
      </c>
      <c r="F211" s="46">
        <f t="shared" si="26"/>
        <v>5060.2362724200002</v>
      </c>
      <c r="G211" s="46">
        <f t="shared" si="27"/>
        <v>6599.1662724199996</v>
      </c>
      <c r="H211" s="46">
        <f t="shared" si="28"/>
        <v>6065.0762724199994</v>
      </c>
      <c r="I211" s="46">
        <f t="shared" si="29"/>
        <v>5947.3562724199992</v>
      </c>
      <c r="J211" s="46">
        <f t="shared" si="30"/>
        <v>8092.4062724199994</v>
      </c>
      <c r="K211" s="46">
        <f t="shared" si="31"/>
        <v>7558.3162724199992</v>
      </c>
      <c r="L211" s="46">
        <f t="shared" si="32"/>
        <v>7440.596272419999</v>
      </c>
      <c r="M211" s="46">
        <f t="shared" si="33"/>
        <v>9850.8262724199994</v>
      </c>
      <c r="N211" s="46">
        <f t="shared" si="34"/>
        <v>9316.7362724199993</v>
      </c>
      <c r="O211" s="46">
        <f t="shared" si="35"/>
        <v>9199.01627242</v>
      </c>
      <c r="P211" s="46">
        <f>'Данные ком.оператора'!C212</f>
        <v>2226.1852732000002</v>
      </c>
    </row>
    <row r="212" spans="2:16" ht="15.75" x14ac:dyDescent="0.25">
      <c r="B212" s="34" t="str">
        <f>'Данные ком.оператора'!A213</f>
        <v>08.09.2024</v>
      </c>
      <c r="C212" s="6">
        <v>3</v>
      </c>
      <c r="D212" s="46">
        <f t="shared" si="24"/>
        <v>5733.3538722699996</v>
      </c>
      <c r="E212" s="46">
        <f t="shared" si="25"/>
        <v>5199.2638722699994</v>
      </c>
      <c r="F212" s="46">
        <f t="shared" si="26"/>
        <v>5081.5438722699992</v>
      </c>
      <c r="G212" s="46">
        <f t="shared" si="27"/>
        <v>6620.4738722700004</v>
      </c>
      <c r="H212" s="46">
        <f t="shared" si="28"/>
        <v>6086.3838722700002</v>
      </c>
      <c r="I212" s="46">
        <f t="shared" si="29"/>
        <v>5968.66387227</v>
      </c>
      <c r="J212" s="46">
        <f t="shared" si="30"/>
        <v>8113.7138722700001</v>
      </c>
      <c r="K212" s="46">
        <f t="shared" si="31"/>
        <v>7579.62387227</v>
      </c>
      <c r="L212" s="46">
        <f t="shared" si="32"/>
        <v>7461.9038722699997</v>
      </c>
      <c r="M212" s="46">
        <f t="shared" si="33"/>
        <v>9872.1338722700002</v>
      </c>
      <c r="N212" s="46">
        <f t="shared" si="34"/>
        <v>9338.0438722700001</v>
      </c>
      <c r="O212" s="46">
        <f t="shared" si="35"/>
        <v>9220.3238722700007</v>
      </c>
      <c r="P212" s="46">
        <f>'Данные ком.оператора'!C213</f>
        <v>2247.4928730500001</v>
      </c>
    </row>
    <row r="213" spans="2:16" ht="15.75" x14ac:dyDescent="0.25">
      <c r="B213" s="34" t="str">
        <f>'Данные ком.оператора'!A214</f>
        <v>08.09.2024</v>
      </c>
      <c r="C213" s="6">
        <v>4</v>
      </c>
      <c r="D213" s="46">
        <f t="shared" si="24"/>
        <v>5707.6000500099999</v>
      </c>
      <c r="E213" s="46">
        <f t="shared" si="25"/>
        <v>5173.5100500099998</v>
      </c>
      <c r="F213" s="46">
        <f t="shared" si="26"/>
        <v>5055.7900500099995</v>
      </c>
      <c r="G213" s="46">
        <f t="shared" si="27"/>
        <v>6594.7200500099998</v>
      </c>
      <c r="H213" s="46">
        <f t="shared" si="28"/>
        <v>6060.6300500099996</v>
      </c>
      <c r="I213" s="46">
        <f t="shared" si="29"/>
        <v>5942.9100500099994</v>
      </c>
      <c r="J213" s="46">
        <f t="shared" si="30"/>
        <v>8087.9600500099996</v>
      </c>
      <c r="K213" s="46">
        <f t="shared" si="31"/>
        <v>7553.8700500099994</v>
      </c>
      <c r="L213" s="46">
        <f t="shared" si="32"/>
        <v>7436.1500500099992</v>
      </c>
      <c r="M213" s="46">
        <f t="shared" si="33"/>
        <v>9846.3800500099987</v>
      </c>
      <c r="N213" s="46">
        <f t="shared" si="34"/>
        <v>9312.2900500099986</v>
      </c>
      <c r="O213" s="46">
        <f t="shared" si="35"/>
        <v>9194.5700500099992</v>
      </c>
      <c r="P213" s="46">
        <f>'Данные ком.оператора'!C214</f>
        <v>2221.73905079</v>
      </c>
    </row>
    <row r="214" spans="2:16" ht="15.75" x14ac:dyDescent="0.25">
      <c r="B214" s="34" t="str">
        <f>'Данные ком.оператора'!A215</f>
        <v>08.09.2024</v>
      </c>
      <c r="C214" s="6">
        <v>5</v>
      </c>
      <c r="D214" s="46">
        <f t="shared" si="24"/>
        <v>5804.2247201600003</v>
      </c>
      <c r="E214" s="46">
        <f t="shared" si="25"/>
        <v>5270.1347201600001</v>
      </c>
      <c r="F214" s="46">
        <f t="shared" si="26"/>
        <v>5152.4147201599999</v>
      </c>
      <c r="G214" s="46">
        <f t="shared" si="27"/>
        <v>6691.3447201599993</v>
      </c>
      <c r="H214" s="46">
        <f t="shared" si="28"/>
        <v>6157.2547201599991</v>
      </c>
      <c r="I214" s="46">
        <f t="shared" si="29"/>
        <v>6039.5347201599989</v>
      </c>
      <c r="J214" s="46">
        <f t="shared" si="30"/>
        <v>8184.5847201599991</v>
      </c>
      <c r="K214" s="46">
        <f t="shared" si="31"/>
        <v>7650.4947201599989</v>
      </c>
      <c r="L214" s="46">
        <f t="shared" si="32"/>
        <v>7532.7747201599987</v>
      </c>
      <c r="M214" s="46">
        <f t="shared" si="33"/>
        <v>9943.0047201599991</v>
      </c>
      <c r="N214" s="46">
        <f t="shared" si="34"/>
        <v>9408.914720159999</v>
      </c>
      <c r="O214" s="46">
        <f t="shared" si="35"/>
        <v>9291.1947201599996</v>
      </c>
      <c r="P214" s="46">
        <f>'Данные ком.оператора'!C215</f>
        <v>2318.3637209399999</v>
      </c>
    </row>
    <row r="215" spans="2:16" ht="15.75" x14ac:dyDescent="0.25">
      <c r="B215" s="34" t="str">
        <f>'Данные ком.оператора'!A216</f>
        <v>08.09.2024</v>
      </c>
      <c r="C215" s="6">
        <v>6</v>
      </c>
      <c r="D215" s="46">
        <f t="shared" si="24"/>
        <v>5869.7861396499993</v>
      </c>
      <c r="E215" s="46">
        <f t="shared" si="25"/>
        <v>5335.6961396499992</v>
      </c>
      <c r="F215" s="46">
        <f t="shared" si="26"/>
        <v>5217.9761396499989</v>
      </c>
      <c r="G215" s="46">
        <f t="shared" si="27"/>
        <v>6756.9061396500001</v>
      </c>
      <c r="H215" s="46">
        <f t="shared" si="28"/>
        <v>6222.81613965</v>
      </c>
      <c r="I215" s="46">
        <f t="shared" si="29"/>
        <v>6105.0961396499997</v>
      </c>
      <c r="J215" s="46">
        <f t="shared" si="30"/>
        <v>8250.1461396499999</v>
      </c>
      <c r="K215" s="46">
        <f t="shared" si="31"/>
        <v>7716.0561396499997</v>
      </c>
      <c r="L215" s="46">
        <f t="shared" si="32"/>
        <v>7598.3361396499995</v>
      </c>
      <c r="M215" s="46">
        <f t="shared" si="33"/>
        <v>10008.56613965</v>
      </c>
      <c r="N215" s="46">
        <f t="shared" si="34"/>
        <v>9474.4761396499998</v>
      </c>
      <c r="O215" s="46">
        <f t="shared" si="35"/>
        <v>9356.7561396500005</v>
      </c>
      <c r="P215" s="46">
        <f>'Данные ком.оператора'!C216</f>
        <v>2383.9251404299998</v>
      </c>
    </row>
    <row r="216" spans="2:16" ht="15.75" x14ac:dyDescent="0.25">
      <c r="B216" s="34" t="str">
        <f>'Данные ком.оператора'!A217</f>
        <v>08.09.2024</v>
      </c>
      <c r="C216" s="6">
        <v>7</v>
      </c>
      <c r="D216" s="46">
        <f t="shared" si="24"/>
        <v>5832.8100890699998</v>
      </c>
      <c r="E216" s="46">
        <f t="shared" si="25"/>
        <v>5298.7200890699996</v>
      </c>
      <c r="F216" s="46">
        <f t="shared" si="26"/>
        <v>5181.0000890699994</v>
      </c>
      <c r="G216" s="46">
        <f t="shared" si="27"/>
        <v>6719.9300890699997</v>
      </c>
      <c r="H216" s="46">
        <f t="shared" si="28"/>
        <v>6185.8400890699995</v>
      </c>
      <c r="I216" s="46">
        <f t="shared" si="29"/>
        <v>6068.1200890699993</v>
      </c>
      <c r="J216" s="46">
        <f t="shared" si="30"/>
        <v>8213.1700890699994</v>
      </c>
      <c r="K216" s="46">
        <f t="shared" si="31"/>
        <v>7679.0800890699993</v>
      </c>
      <c r="L216" s="46">
        <f t="shared" si="32"/>
        <v>7561.360089069999</v>
      </c>
      <c r="M216" s="46">
        <f t="shared" si="33"/>
        <v>9971.5900890699995</v>
      </c>
      <c r="N216" s="46">
        <f t="shared" si="34"/>
        <v>9437.5000890699994</v>
      </c>
      <c r="O216" s="46">
        <f t="shared" si="35"/>
        <v>9319.78008907</v>
      </c>
      <c r="P216" s="46">
        <f>'Данные ком.оператора'!C217</f>
        <v>2346.9490898499998</v>
      </c>
    </row>
    <row r="217" spans="2:16" ht="15.75" x14ac:dyDescent="0.25">
      <c r="B217" s="34" t="str">
        <f>'Данные ком.оператора'!A218</f>
        <v>08.09.2024</v>
      </c>
      <c r="C217" s="6">
        <v>8</v>
      </c>
      <c r="D217" s="46">
        <f t="shared" si="24"/>
        <v>5774.0787324399998</v>
      </c>
      <c r="E217" s="46">
        <f t="shared" si="25"/>
        <v>5239.9887324399997</v>
      </c>
      <c r="F217" s="46">
        <f t="shared" si="26"/>
        <v>5122.2687324399994</v>
      </c>
      <c r="G217" s="46">
        <f t="shared" si="27"/>
        <v>6661.1987324399997</v>
      </c>
      <c r="H217" s="46">
        <f t="shared" si="28"/>
        <v>6127.1087324399996</v>
      </c>
      <c r="I217" s="46">
        <f t="shared" si="29"/>
        <v>6009.3887324399993</v>
      </c>
      <c r="J217" s="46">
        <f t="shared" si="30"/>
        <v>8154.4387324399995</v>
      </c>
      <c r="K217" s="46">
        <f t="shared" si="31"/>
        <v>7620.3487324399994</v>
      </c>
      <c r="L217" s="46">
        <f t="shared" si="32"/>
        <v>7502.6287324399991</v>
      </c>
      <c r="M217" s="46">
        <f t="shared" si="33"/>
        <v>9912.8587324399996</v>
      </c>
      <c r="N217" s="46">
        <f t="shared" si="34"/>
        <v>9378.7687324399994</v>
      </c>
      <c r="O217" s="46">
        <f t="shared" si="35"/>
        <v>9261.0487324400001</v>
      </c>
      <c r="P217" s="46">
        <f>'Данные ком.оператора'!C218</f>
        <v>2288.2177332199999</v>
      </c>
    </row>
    <row r="218" spans="2:16" ht="15.75" x14ac:dyDescent="0.25">
      <c r="B218" s="34" t="str">
        <f>'Данные ком.оператора'!A219</f>
        <v>08.09.2024</v>
      </c>
      <c r="C218" s="6">
        <v>9</v>
      </c>
      <c r="D218" s="46">
        <f t="shared" si="24"/>
        <v>5770.3079226</v>
      </c>
      <c r="E218" s="46">
        <f t="shared" si="25"/>
        <v>5236.2179225999998</v>
      </c>
      <c r="F218" s="46">
        <f t="shared" si="26"/>
        <v>5118.4979225999996</v>
      </c>
      <c r="G218" s="46">
        <f t="shared" si="27"/>
        <v>6657.4279225999999</v>
      </c>
      <c r="H218" s="46">
        <f t="shared" si="28"/>
        <v>6123.3379225999997</v>
      </c>
      <c r="I218" s="46">
        <f t="shared" si="29"/>
        <v>6005.6179225999995</v>
      </c>
      <c r="J218" s="46">
        <f t="shared" si="30"/>
        <v>8150.6679225999997</v>
      </c>
      <c r="K218" s="46">
        <f t="shared" si="31"/>
        <v>7616.5779225999995</v>
      </c>
      <c r="L218" s="46">
        <f t="shared" si="32"/>
        <v>7498.8579225999993</v>
      </c>
      <c r="M218" s="46">
        <f t="shared" si="33"/>
        <v>9909.0879225999997</v>
      </c>
      <c r="N218" s="46">
        <f t="shared" si="34"/>
        <v>9374.9979225999996</v>
      </c>
      <c r="O218" s="46">
        <f t="shared" si="35"/>
        <v>9257.2779226000002</v>
      </c>
      <c r="P218" s="46">
        <f>'Данные ком.оператора'!C219</f>
        <v>2284.44692338</v>
      </c>
    </row>
    <row r="219" spans="2:16" ht="15.75" x14ac:dyDescent="0.25">
      <c r="B219" s="34" t="str">
        <f>'Данные ком.оператора'!A220</f>
        <v>08.09.2024</v>
      </c>
      <c r="C219" s="6">
        <v>10</v>
      </c>
      <c r="D219" s="46">
        <f t="shared" si="24"/>
        <v>5858.6891250400004</v>
      </c>
      <c r="E219" s="46">
        <f t="shared" si="25"/>
        <v>5324.5991250400002</v>
      </c>
      <c r="F219" s="46">
        <f t="shared" si="26"/>
        <v>5206.87912504</v>
      </c>
      <c r="G219" s="46">
        <f t="shared" si="27"/>
        <v>6745.8091250399993</v>
      </c>
      <c r="H219" s="46">
        <f t="shared" si="28"/>
        <v>6211.7191250399992</v>
      </c>
      <c r="I219" s="46">
        <f t="shared" si="29"/>
        <v>6093.9991250399989</v>
      </c>
      <c r="J219" s="46">
        <f t="shared" si="30"/>
        <v>8239.0491250399991</v>
      </c>
      <c r="K219" s="46">
        <f t="shared" si="31"/>
        <v>7704.959125039999</v>
      </c>
      <c r="L219" s="46">
        <f t="shared" si="32"/>
        <v>7587.2391250399987</v>
      </c>
      <c r="M219" s="46">
        <f t="shared" si="33"/>
        <v>9997.4691250399992</v>
      </c>
      <c r="N219" s="46">
        <f t="shared" si="34"/>
        <v>9463.3791250399991</v>
      </c>
      <c r="O219" s="46">
        <f t="shared" si="35"/>
        <v>9345.6591250399997</v>
      </c>
      <c r="P219" s="46">
        <f>'Данные ком.оператора'!C220</f>
        <v>2372.82812582</v>
      </c>
    </row>
    <row r="220" spans="2:16" ht="15.75" x14ac:dyDescent="0.25">
      <c r="B220" s="34" t="str">
        <f>'Данные ком.оператора'!A221</f>
        <v>08.09.2024</v>
      </c>
      <c r="C220" s="6">
        <v>11</v>
      </c>
      <c r="D220" s="46">
        <f t="shared" si="24"/>
        <v>5923.1196371699998</v>
      </c>
      <c r="E220" s="46">
        <f t="shared" si="25"/>
        <v>5389.0296371699997</v>
      </c>
      <c r="F220" s="46">
        <f t="shared" si="26"/>
        <v>5271.3096371699994</v>
      </c>
      <c r="G220" s="46">
        <f t="shared" si="27"/>
        <v>6810.2396371699997</v>
      </c>
      <c r="H220" s="46">
        <f t="shared" si="28"/>
        <v>6276.1496371699996</v>
      </c>
      <c r="I220" s="46">
        <f t="shared" si="29"/>
        <v>6158.4296371699993</v>
      </c>
      <c r="J220" s="46">
        <f t="shared" si="30"/>
        <v>8303.4796371699995</v>
      </c>
      <c r="K220" s="46">
        <f t="shared" si="31"/>
        <v>7769.3896371699993</v>
      </c>
      <c r="L220" s="46">
        <f t="shared" si="32"/>
        <v>7651.6696371699991</v>
      </c>
      <c r="M220" s="46">
        <f t="shared" si="33"/>
        <v>10061.89963717</v>
      </c>
      <c r="N220" s="46">
        <f t="shared" si="34"/>
        <v>9527.8096371699994</v>
      </c>
      <c r="O220" s="46">
        <f t="shared" si="35"/>
        <v>9410.0896371700001</v>
      </c>
      <c r="P220" s="46">
        <f>'Данные ком.оператора'!C221</f>
        <v>2437.2586379499999</v>
      </c>
    </row>
    <row r="221" spans="2:16" ht="15.75" x14ac:dyDescent="0.25">
      <c r="B221" s="34" t="str">
        <f>'Данные ком.оператора'!A222</f>
        <v>08.09.2024</v>
      </c>
      <c r="C221" s="6">
        <v>12</v>
      </c>
      <c r="D221" s="46">
        <f t="shared" si="24"/>
        <v>5915.16593199</v>
      </c>
      <c r="E221" s="46">
        <f t="shared" si="25"/>
        <v>5381.0759319899998</v>
      </c>
      <c r="F221" s="46">
        <f t="shared" si="26"/>
        <v>5263.3559319899996</v>
      </c>
      <c r="G221" s="46">
        <f t="shared" si="27"/>
        <v>6802.2859319899999</v>
      </c>
      <c r="H221" s="46">
        <f t="shared" si="28"/>
        <v>6268.1959319899997</v>
      </c>
      <c r="I221" s="46">
        <f t="shared" si="29"/>
        <v>6150.4759319899995</v>
      </c>
      <c r="J221" s="46">
        <f t="shared" si="30"/>
        <v>8295.5259319899997</v>
      </c>
      <c r="K221" s="46">
        <f t="shared" si="31"/>
        <v>7761.4359319899995</v>
      </c>
      <c r="L221" s="46">
        <f t="shared" si="32"/>
        <v>7643.7159319899993</v>
      </c>
      <c r="M221" s="46">
        <f t="shared" si="33"/>
        <v>10053.94593199</v>
      </c>
      <c r="N221" s="46">
        <f t="shared" si="34"/>
        <v>9519.8559319899996</v>
      </c>
      <c r="O221" s="46">
        <f t="shared" si="35"/>
        <v>9402.1359319900002</v>
      </c>
      <c r="P221" s="46">
        <f>'Данные ком.оператора'!C222</f>
        <v>2429.3049327700001</v>
      </c>
    </row>
    <row r="222" spans="2:16" ht="15.75" x14ac:dyDescent="0.25">
      <c r="B222" s="34" t="str">
        <f>'Данные ком.оператора'!A223</f>
        <v>08.09.2024</v>
      </c>
      <c r="C222" s="6">
        <v>13</v>
      </c>
      <c r="D222" s="46">
        <f t="shared" si="24"/>
        <v>5920.1403711900002</v>
      </c>
      <c r="E222" s="46">
        <f t="shared" si="25"/>
        <v>5386.0503711900001</v>
      </c>
      <c r="F222" s="46">
        <f t="shared" si="26"/>
        <v>5268.3303711899998</v>
      </c>
      <c r="G222" s="46">
        <f t="shared" si="27"/>
        <v>6807.2603711899992</v>
      </c>
      <c r="H222" s="46">
        <f t="shared" si="28"/>
        <v>6273.1703711899991</v>
      </c>
      <c r="I222" s="46">
        <f t="shared" si="29"/>
        <v>6155.4503711899988</v>
      </c>
      <c r="J222" s="46">
        <f t="shared" si="30"/>
        <v>8300.500371189999</v>
      </c>
      <c r="K222" s="46">
        <f t="shared" si="31"/>
        <v>7766.4103711899988</v>
      </c>
      <c r="L222" s="46">
        <f t="shared" si="32"/>
        <v>7648.6903711899986</v>
      </c>
      <c r="M222" s="46">
        <f t="shared" si="33"/>
        <v>10058.920371189999</v>
      </c>
      <c r="N222" s="46">
        <f t="shared" si="34"/>
        <v>9524.8303711899989</v>
      </c>
      <c r="O222" s="46">
        <f t="shared" si="35"/>
        <v>9407.1103711899996</v>
      </c>
      <c r="P222" s="46">
        <f>'Данные ком.оператора'!C223</f>
        <v>2434.2793719699998</v>
      </c>
    </row>
    <row r="223" spans="2:16" ht="15.75" x14ac:dyDescent="0.25">
      <c r="B223" s="34" t="str">
        <f>'Данные ком.оператора'!A224</f>
        <v>08.09.2024</v>
      </c>
      <c r="C223" s="6">
        <v>14</v>
      </c>
      <c r="D223" s="46">
        <f t="shared" si="24"/>
        <v>5960.3873464299995</v>
      </c>
      <c r="E223" s="46">
        <f t="shared" si="25"/>
        <v>5426.2973464299994</v>
      </c>
      <c r="F223" s="46">
        <f t="shared" si="26"/>
        <v>5308.5773464299991</v>
      </c>
      <c r="G223" s="46">
        <f t="shared" si="27"/>
        <v>6847.5073464300003</v>
      </c>
      <c r="H223" s="46">
        <f t="shared" si="28"/>
        <v>6313.4173464300002</v>
      </c>
      <c r="I223" s="46">
        <f t="shared" si="29"/>
        <v>6195.6973464299999</v>
      </c>
      <c r="J223" s="46">
        <f t="shared" si="30"/>
        <v>8340.7473464300001</v>
      </c>
      <c r="K223" s="46">
        <f t="shared" si="31"/>
        <v>7806.65734643</v>
      </c>
      <c r="L223" s="46">
        <f t="shared" si="32"/>
        <v>7688.9373464299997</v>
      </c>
      <c r="M223" s="46">
        <f t="shared" si="33"/>
        <v>10099.16734643</v>
      </c>
      <c r="N223" s="46">
        <f t="shared" si="34"/>
        <v>9565.07734643</v>
      </c>
      <c r="O223" s="46">
        <f t="shared" si="35"/>
        <v>9447.3573464300007</v>
      </c>
      <c r="P223" s="46">
        <f>'Данные ком.оператора'!C224</f>
        <v>2474.52634721</v>
      </c>
    </row>
    <row r="224" spans="2:16" ht="15.75" x14ac:dyDescent="0.25">
      <c r="B224" s="34" t="str">
        <f>'Данные ком.оператора'!A225</f>
        <v>08.09.2024</v>
      </c>
      <c r="C224" s="6">
        <v>15</v>
      </c>
      <c r="D224" s="46">
        <f t="shared" si="24"/>
        <v>5942.63766244</v>
      </c>
      <c r="E224" s="46">
        <f t="shared" si="25"/>
        <v>5408.5476624399998</v>
      </c>
      <c r="F224" s="46">
        <f t="shared" si="26"/>
        <v>5290.8276624399996</v>
      </c>
      <c r="G224" s="46">
        <f t="shared" si="27"/>
        <v>6829.7576624399999</v>
      </c>
      <c r="H224" s="46">
        <f t="shared" si="28"/>
        <v>6295.6676624399997</v>
      </c>
      <c r="I224" s="46">
        <f t="shared" si="29"/>
        <v>6177.9476624399995</v>
      </c>
      <c r="J224" s="46">
        <f t="shared" si="30"/>
        <v>8322.9976624399987</v>
      </c>
      <c r="K224" s="46">
        <f t="shared" si="31"/>
        <v>7788.9076624399995</v>
      </c>
      <c r="L224" s="46">
        <f t="shared" si="32"/>
        <v>7671.1876624399993</v>
      </c>
      <c r="M224" s="46">
        <f t="shared" si="33"/>
        <v>10081.417662440001</v>
      </c>
      <c r="N224" s="46">
        <f t="shared" si="34"/>
        <v>9547.3276624400005</v>
      </c>
      <c r="O224" s="46">
        <f t="shared" si="35"/>
        <v>9429.6076624400011</v>
      </c>
      <c r="P224" s="46">
        <f>'Данные ком.оператора'!C225</f>
        <v>2456.77666322</v>
      </c>
    </row>
    <row r="225" spans="2:16" ht="15.75" x14ac:dyDescent="0.25">
      <c r="B225" s="34" t="str">
        <f>'Данные ком.оператора'!A226</f>
        <v>08.09.2024</v>
      </c>
      <c r="C225" s="6">
        <v>16</v>
      </c>
      <c r="D225" s="46">
        <f t="shared" si="24"/>
        <v>5939.0924643899998</v>
      </c>
      <c r="E225" s="46">
        <f t="shared" si="25"/>
        <v>5405.0024643899997</v>
      </c>
      <c r="F225" s="46">
        <f t="shared" si="26"/>
        <v>5287.2824643899994</v>
      </c>
      <c r="G225" s="46">
        <f t="shared" si="27"/>
        <v>6826.2124643899997</v>
      </c>
      <c r="H225" s="46">
        <f t="shared" si="28"/>
        <v>6292.1224643899995</v>
      </c>
      <c r="I225" s="46">
        <f t="shared" si="29"/>
        <v>6174.4024643899993</v>
      </c>
      <c r="J225" s="46">
        <f t="shared" si="30"/>
        <v>8319.4524643899986</v>
      </c>
      <c r="K225" s="46">
        <f t="shared" si="31"/>
        <v>7785.3624643899993</v>
      </c>
      <c r="L225" s="46">
        <f t="shared" si="32"/>
        <v>7667.6424643899991</v>
      </c>
      <c r="M225" s="46">
        <f t="shared" si="33"/>
        <v>10077.87246439</v>
      </c>
      <c r="N225" s="46">
        <f t="shared" si="34"/>
        <v>9543.7824643900003</v>
      </c>
      <c r="O225" s="46">
        <f t="shared" si="35"/>
        <v>9426.062464390001</v>
      </c>
      <c r="P225" s="46">
        <f>'Данные ком.оператора'!C226</f>
        <v>2453.2314651699999</v>
      </c>
    </row>
    <row r="226" spans="2:16" ht="15.75" x14ac:dyDescent="0.25">
      <c r="B226" s="34" t="str">
        <f>'Данные ком.оператора'!A227</f>
        <v>08.09.2024</v>
      </c>
      <c r="C226" s="6">
        <v>17</v>
      </c>
      <c r="D226" s="46">
        <f t="shared" si="24"/>
        <v>5960.6881327800002</v>
      </c>
      <c r="E226" s="46">
        <f t="shared" si="25"/>
        <v>5426.59813278</v>
      </c>
      <c r="F226" s="46">
        <f t="shared" si="26"/>
        <v>5308.8781327799998</v>
      </c>
      <c r="G226" s="46">
        <f t="shared" si="27"/>
        <v>6847.8081327800001</v>
      </c>
      <c r="H226" s="46">
        <f t="shared" si="28"/>
        <v>6313.7181327799999</v>
      </c>
      <c r="I226" s="46">
        <f t="shared" si="29"/>
        <v>6195.9981327799997</v>
      </c>
      <c r="J226" s="46">
        <f t="shared" si="30"/>
        <v>8341.0481327799989</v>
      </c>
      <c r="K226" s="46">
        <f t="shared" si="31"/>
        <v>7806.9581327799997</v>
      </c>
      <c r="L226" s="46">
        <f t="shared" si="32"/>
        <v>7689.2381327799994</v>
      </c>
      <c r="M226" s="46">
        <f t="shared" si="33"/>
        <v>10099.468132780001</v>
      </c>
      <c r="N226" s="46">
        <f t="shared" si="34"/>
        <v>9565.3781327800007</v>
      </c>
      <c r="O226" s="46">
        <f t="shared" si="35"/>
        <v>9447.6581327800013</v>
      </c>
      <c r="P226" s="46">
        <f>'Данные ком.оператора'!C227</f>
        <v>2474.8271335600002</v>
      </c>
    </row>
    <row r="227" spans="2:16" ht="15.75" x14ac:dyDescent="0.25">
      <c r="B227" s="34" t="str">
        <f>'Данные ком.оператора'!A228</f>
        <v>08.09.2024</v>
      </c>
      <c r="C227" s="6">
        <v>18</v>
      </c>
      <c r="D227" s="46">
        <f t="shared" si="24"/>
        <v>5940.5887654600001</v>
      </c>
      <c r="E227" s="46">
        <f t="shared" si="25"/>
        <v>5406.49876546</v>
      </c>
      <c r="F227" s="46">
        <f t="shared" si="26"/>
        <v>5288.7787654599997</v>
      </c>
      <c r="G227" s="46">
        <f t="shared" si="27"/>
        <v>6827.70876546</v>
      </c>
      <c r="H227" s="46">
        <f t="shared" si="28"/>
        <v>6293.6187654599998</v>
      </c>
      <c r="I227" s="46">
        <f t="shared" si="29"/>
        <v>6175.8987654599996</v>
      </c>
      <c r="J227" s="46">
        <f t="shared" si="30"/>
        <v>8320.9487654599998</v>
      </c>
      <c r="K227" s="46">
        <f t="shared" si="31"/>
        <v>7786.8587654599996</v>
      </c>
      <c r="L227" s="46">
        <f t="shared" si="32"/>
        <v>7669.1387654599994</v>
      </c>
      <c r="M227" s="46">
        <f t="shared" si="33"/>
        <v>10079.36876546</v>
      </c>
      <c r="N227" s="46">
        <f t="shared" si="34"/>
        <v>9545.2787654599997</v>
      </c>
      <c r="O227" s="46">
        <f t="shared" si="35"/>
        <v>9427.5587654600004</v>
      </c>
      <c r="P227" s="46">
        <f>'Данные ком.оператора'!C228</f>
        <v>2454.7277662400002</v>
      </c>
    </row>
    <row r="228" spans="2:16" ht="15.75" x14ac:dyDescent="0.25">
      <c r="B228" s="34" t="str">
        <f>'Данные ком.оператора'!A229</f>
        <v>08.09.2024</v>
      </c>
      <c r="C228" s="6">
        <v>19</v>
      </c>
      <c r="D228" s="46">
        <f t="shared" si="24"/>
        <v>5953.9578088899998</v>
      </c>
      <c r="E228" s="46">
        <f t="shared" si="25"/>
        <v>5419.8678088899997</v>
      </c>
      <c r="F228" s="46">
        <f t="shared" si="26"/>
        <v>5302.1478088899994</v>
      </c>
      <c r="G228" s="46">
        <f t="shared" si="27"/>
        <v>6841.0778088899997</v>
      </c>
      <c r="H228" s="46">
        <f t="shared" si="28"/>
        <v>6306.9878088899995</v>
      </c>
      <c r="I228" s="46">
        <f t="shared" si="29"/>
        <v>6189.2678088899993</v>
      </c>
      <c r="J228" s="46">
        <f t="shared" si="30"/>
        <v>8334.3178088899986</v>
      </c>
      <c r="K228" s="46">
        <f t="shared" si="31"/>
        <v>7800.2278088899993</v>
      </c>
      <c r="L228" s="46">
        <f t="shared" si="32"/>
        <v>7682.5078088899991</v>
      </c>
      <c r="M228" s="46">
        <f t="shared" si="33"/>
        <v>10092.737808889999</v>
      </c>
      <c r="N228" s="46">
        <f t="shared" si="34"/>
        <v>9558.6478088899985</v>
      </c>
      <c r="O228" s="46">
        <f t="shared" si="35"/>
        <v>9440.9278088899991</v>
      </c>
      <c r="P228" s="46">
        <f>'Данные ком.оператора'!C229</f>
        <v>2468.0968096699999</v>
      </c>
    </row>
    <row r="229" spans="2:16" ht="15.75" x14ac:dyDescent="0.25">
      <c r="B229" s="34" t="str">
        <f>'Данные ком.оператора'!A230</f>
        <v>08.09.2024</v>
      </c>
      <c r="C229" s="6">
        <v>20</v>
      </c>
      <c r="D229" s="46">
        <f t="shared" si="24"/>
        <v>5954.8039527399997</v>
      </c>
      <c r="E229" s="46">
        <f t="shared" si="25"/>
        <v>5420.7139527399995</v>
      </c>
      <c r="F229" s="46">
        <f t="shared" si="26"/>
        <v>5302.9939527399993</v>
      </c>
      <c r="G229" s="46">
        <f t="shared" si="27"/>
        <v>6841.9239527400005</v>
      </c>
      <c r="H229" s="46">
        <f t="shared" si="28"/>
        <v>6307.8339527400003</v>
      </c>
      <c r="I229" s="46">
        <f t="shared" si="29"/>
        <v>6190.1139527400001</v>
      </c>
      <c r="J229" s="46">
        <f t="shared" si="30"/>
        <v>8335.1639527400002</v>
      </c>
      <c r="K229" s="46">
        <f t="shared" si="31"/>
        <v>7801.0739527400001</v>
      </c>
      <c r="L229" s="46">
        <f t="shared" si="32"/>
        <v>7683.3539527399998</v>
      </c>
      <c r="M229" s="46">
        <f t="shared" si="33"/>
        <v>10093.58395274</v>
      </c>
      <c r="N229" s="46">
        <f t="shared" si="34"/>
        <v>9559.4939527400002</v>
      </c>
      <c r="O229" s="46">
        <f t="shared" si="35"/>
        <v>9441.7739527400008</v>
      </c>
      <c r="P229" s="46">
        <f>'Данные ком.оператора'!C230</f>
        <v>2468.9429535200002</v>
      </c>
    </row>
    <row r="230" spans="2:16" ht="15.75" x14ac:dyDescent="0.25">
      <c r="B230" s="34" t="str">
        <f>'Данные ком.оператора'!A231</f>
        <v>08.09.2024</v>
      </c>
      <c r="C230" s="6">
        <v>21</v>
      </c>
      <c r="D230" s="46">
        <f t="shared" si="24"/>
        <v>5952.9773740399996</v>
      </c>
      <c r="E230" s="46">
        <f t="shared" si="25"/>
        <v>5418.8873740399995</v>
      </c>
      <c r="F230" s="46">
        <f t="shared" si="26"/>
        <v>5301.1673740399992</v>
      </c>
      <c r="G230" s="46">
        <f t="shared" si="27"/>
        <v>6840.0973740400004</v>
      </c>
      <c r="H230" s="46">
        <f t="shared" si="28"/>
        <v>6306.0073740400003</v>
      </c>
      <c r="I230" s="46">
        <f t="shared" si="29"/>
        <v>6188.28737404</v>
      </c>
      <c r="J230" s="46">
        <f t="shared" si="30"/>
        <v>8333.3373740400002</v>
      </c>
      <c r="K230" s="46">
        <f t="shared" si="31"/>
        <v>7799.2473740400001</v>
      </c>
      <c r="L230" s="46">
        <f t="shared" si="32"/>
        <v>7681.5273740399998</v>
      </c>
      <c r="M230" s="46">
        <f t="shared" si="33"/>
        <v>10091.75737404</v>
      </c>
      <c r="N230" s="46">
        <f t="shared" si="34"/>
        <v>9557.6673740400001</v>
      </c>
      <c r="O230" s="46">
        <f t="shared" si="35"/>
        <v>9439.9473740400008</v>
      </c>
      <c r="P230" s="46">
        <f>'Данные ком.оператора'!C231</f>
        <v>2467.1163748200001</v>
      </c>
    </row>
    <row r="231" spans="2:16" ht="15.75" x14ac:dyDescent="0.25">
      <c r="B231" s="34" t="str">
        <f>'Данные ком.оператора'!A232</f>
        <v>08.09.2024</v>
      </c>
      <c r="C231" s="6">
        <v>22</v>
      </c>
      <c r="D231" s="46">
        <f t="shared" si="24"/>
        <v>5916.6547961300002</v>
      </c>
      <c r="E231" s="46">
        <f t="shared" si="25"/>
        <v>5382.5647961300001</v>
      </c>
      <c r="F231" s="46">
        <f t="shared" si="26"/>
        <v>5264.8447961299998</v>
      </c>
      <c r="G231" s="46">
        <f t="shared" si="27"/>
        <v>6803.7747961299992</v>
      </c>
      <c r="H231" s="46">
        <f t="shared" si="28"/>
        <v>6269.6847961299991</v>
      </c>
      <c r="I231" s="46">
        <f t="shared" si="29"/>
        <v>6151.9647961299988</v>
      </c>
      <c r="J231" s="46">
        <f t="shared" si="30"/>
        <v>8297.014796129999</v>
      </c>
      <c r="K231" s="46">
        <f t="shared" si="31"/>
        <v>7762.9247961299989</v>
      </c>
      <c r="L231" s="46">
        <f t="shared" si="32"/>
        <v>7645.2047961299986</v>
      </c>
      <c r="M231" s="46">
        <f t="shared" si="33"/>
        <v>10055.434796129999</v>
      </c>
      <c r="N231" s="46">
        <f t="shared" si="34"/>
        <v>9521.3447961299989</v>
      </c>
      <c r="O231" s="46">
        <f t="shared" si="35"/>
        <v>9403.6247961299996</v>
      </c>
      <c r="P231" s="46">
        <f>'Данные ком.оператора'!C232</f>
        <v>2430.7937969099999</v>
      </c>
    </row>
    <row r="232" spans="2:16" ht="15.75" x14ac:dyDescent="0.25">
      <c r="B232" s="34" t="str">
        <f>'Данные ком.оператора'!A233</f>
        <v>08.09.2024</v>
      </c>
      <c r="C232" s="6">
        <v>23</v>
      </c>
      <c r="D232" s="46">
        <f t="shared" si="24"/>
        <v>5832.1286256200001</v>
      </c>
      <c r="E232" s="46">
        <f t="shared" si="25"/>
        <v>5298.0386256199999</v>
      </c>
      <c r="F232" s="46">
        <f t="shared" si="26"/>
        <v>5180.3186256199997</v>
      </c>
      <c r="G232" s="46">
        <f t="shared" si="27"/>
        <v>6719.24862562</v>
      </c>
      <c r="H232" s="46">
        <f t="shared" si="28"/>
        <v>6185.1586256199998</v>
      </c>
      <c r="I232" s="46">
        <f t="shared" si="29"/>
        <v>6067.4386256199996</v>
      </c>
      <c r="J232" s="46">
        <f t="shared" si="30"/>
        <v>8212.4886256199989</v>
      </c>
      <c r="K232" s="46">
        <f t="shared" si="31"/>
        <v>7678.3986256199996</v>
      </c>
      <c r="L232" s="46">
        <f t="shared" si="32"/>
        <v>7560.6786256199994</v>
      </c>
      <c r="M232" s="46">
        <f t="shared" si="33"/>
        <v>9970.9086256200007</v>
      </c>
      <c r="N232" s="46">
        <f t="shared" si="34"/>
        <v>9436.8186256200006</v>
      </c>
      <c r="O232" s="46">
        <f t="shared" si="35"/>
        <v>9319.0986256200013</v>
      </c>
      <c r="P232" s="46">
        <f>'Данные ком.оператора'!C233</f>
        <v>2346.2676264000002</v>
      </c>
    </row>
    <row r="233" spans="2:16" ht="15.75" x14ac:dyDescent="0.25">
      <c r="B233" s="34" t="str">
        <f>'Данные ком.оператора'!A234</f>
        <v>08.09.2024</v>
      </c>
      <c r="C233" s="6">
        <v>24</v>
      </c>
      <c r="D233" s="46">
        <f t="shared" si="24"/>
        <v>5720.7008003000001</v>
      </c>
      <c r="E233" s="46">
        <f t="shared" si="25"/>
        <v>5186.6108002999999</v>
      </c>
      <c r="F233" s="46">
        <f t="shared" si="26"/>
        <v>5068.8908002999997</v>
      </c>
      <c r="G233" s="46">
        <f t="shared" si="27"/>
        <v>6607.8208003</v>
      </c>
      <c r="H233" s="46">
        <f t="shared" si="28"/>
        <v>6073.7308002999998</v>
      </c>
      <c r="I233" s="46">
        <f t="shared" si="29"/>
        <v>5956.0108002999996</v>
      </c>
      <c r="J233" s="46">
        <f t="shared" si="30"/>
        <v>8101.0608002999998</v>
      </c>
      <c r="K233" s="46">
        <f t="shared" si="31"/>
        <v>7566.9708002999996</v>
      </c>
      <c r="L233" s="46">
        <f t="shared" si="32"/>
        <v>7449.2508002999994</v>
      </c>
      <c r="M233" s="46">
        <f t="shared" si="33"/>
        <v>9859.4808002999998</v>
      </c>
      <c r="N233" s="46">
        <f t="shared" si="34"/>
        <v>9325.3908002999997</v>
      </c>
      <c r="O233" s="46">
        <f t="shared" si="35"/>
        <v>9207.6708003000003</v>
      </c>
      <c r="P233" s="46">
        <f>'Данные ком.оператора'!C234</f>
        <v>2234.8398010800001</v>
      </c>
    </row>
    <row r="234" spans="2:16" ht="15.75" x14ac:dyDescent="0.25">
      <c r="B234" s="34" t="str">
        <f>'Данные ком.оператора'!A235</f>
        <v>09.09.2024</v>
      </c>
      <c r="C234" s="6">
        <v>1</v>
      </c>
      <c r="D234" s="46">
        <f t="shared" si="24"/>
        <v>5756.1195690300001</v>
      </c>
      <c r="E234" s="46">
        <f t="shared" si="25"/>
        <v>5222.0295690299999</v>
      </c>
      <c r="F234" s="46">
        <f t="shared" si="26"/>
        <v>5104.3095690299997</v>
      </c>
      <c r="G234" s="46">
        <f t="shared" si="27"/>
        <v>6643.23956903</v>
      </c>
      <c r="H234" s="46">
        <f t="shared" si="28"/>
        <v>6109.1495690299998</v>
      </c>
      <c r="I234" s="46">
        <f t="shared" si="29"/>
        <v>5991.4295690299996</v>
      </c>
      <c r="J234" s="46">
        <f t="shared" si="30"/>
        <v>8136.4795690299998</v>
      </c>
      <c r="K234" s="46">
        <f t="shared" si="31"/>
        <v>7602.3895690299996</v>
      </c>
      <c r="L234" s="46">
        <f t="shared" si="32"/>
        <v>7484.6695690299994</v>
      </c>
      <c r="M234" s="46">
        <f t="shared" si="33"/>
        <v>9894.8995690299998</v>
      </c>
      <c r="N234" s="46">
        <f t="shared" si="34"/>
        <v>9360.8095690299997</v>
      </c>
      <c r="O234" s="46">
        <f t="shared" si="35"/>
        <v>9243.0895690300003</v>
      </c>
      <c r="P234" s="46">
        <f>'Данные ком.оператора'!C235</f>
        <v>2270.2585698100002</v>
      </c>
    </row>
    <row r="235" spans="2:16" ht="15.75" x14ac:dyDescent="0.25">
      <c r="B235" s="34" t="str">
        <f>'Данные ком.оператора'!A236</f>
        <v>09.09.2024</v>
      </c>
      <c r="C235" s="6">
        <v>2</v>
      </c>
      <c r="D235" s="46">
        <f t="shared" ref="D235:D298" si="36">P235+$G$22+$G$28+$G$24</f>
        <v>5829.6627838900004</v>
      </c>
      <c r="E235" s="46">
        <f t="shared" ref="E235:E298" si="37">P235+$G$22+$H$28+$G$24</f>
        <v>5295.5727838900002</v>
      </c>
      <c r="F235" s="46">
        <f t="shared" ref="F235:F298" si="38">P235+$G$22+$I$28+$G$24</f>
        <v>5177.85278389</v>
      </c>
      <c r="G235" s="46">
        <f t="shared" ref="G235:G298" si="39">P235+$H$22+$G$24+$G$28</f>
        <v>6716.7827838899993</v>
      </c>
      <c r="H235" s="46">
        <f t="shared" ref="H235:H298" si="40">P235+$H$22+$G$24+$H$28</f>
        <v>6182.6927838899992</v>
      </c>
      <c r="I235" s="46">
        <f t="shared" ref="I235:I298" si="41">P235+$H$22+$G$24+$I$28</f>
        <v>6064.9727838899989</v>
      </c>
      <c r="J235" s="46">
        <f t="shared" ref="J235:J298" si="42">P235+$I$22+$G$24+$G$28</f>
        <v>8210.0227838899991</v>
      </c>
      <c r="K235" s="46">
        <f t="shared" ref="K235:K298" si="43">P235+$I$22+$G$24+$H$28</f>
        <v>7675.932783889999</v>
      </c>
      <c r="L235" s="46">
        <f t="shared" ref="L235:L298" si="44">P235+$I$22+$G$24+$I$28</f>
        <v>7558.2127838899987</v>
      </c>
      <c r="M235" s="46">
        <f t="shared" ref="M235:M298" si="45">P235+$J$22+$G$24+$G$28</f>
        <v>9968.4427838899992</v>
      </c>
      <c r="N235" s="46">
        <f t="shared" ref="N235:N298" si="46">P235+$J$22+$G$24+$H$28</f>
        <v>9434.352783889999</v>
      </c>
      <c r="O235" s="46">
        <f t="shared" ref="O235:O298" si="47">P235+$J$22+$G$24+$I$28</f>
        <v>9316.6327838899997</v>
      </c>
      <c r="P235" s="46">
        <f>'Данные ком.оператора'!C236</f>
        <v>2343.80178467</v>
      </c>
    </row>
    <row r="236" spans="2:16" ht="15.75" x14ac:dyDescent="0.25">
      <c r="B236" s="34" t="str">
        <f>'Данные ком.оператора'!A237</f>
        <v>09.09.2024</v>
      </c>
      <c r="C236" s="6">
        <v>3</v>
      </c>
      <c r="D236" s="46">
        <f t="shared" si="36"/>
        <v>5859.1437460699999</v>
      </c>
      <c r="E236" s="46">
        <f t="shared" si="37"/>
        <v>5325.0537460699998</v>
      </c>
      <c r="F236" s="46">
        <f t="shared" si="38"/>
        <v>5207.3337460699995</v>
      </c>
      <c r="G236" s="46">
        <f t="shared" si="39"/>
        <v>6746.2637460699998</v>
      </c>
      <c r="H236" s="46">
        <f t="shared" si="40"/>
        <v>6212.1737460699997</v>
      </c>
      <c r="I236" s="46">
        <f t="shared" si="41"/>
        <v>6094.4537460699994</v>
      </c>
      <c r="J236" s="46">
        <f t="shared" si="42"/>
        <v>8239.5037460699987</v>
      </c>
      <c r="K236" s="46">
        <f t="shared" si="43"/>
        <v>7705.4137460699994</v>
      </c>
      <c r="L236" s="46">
        <f t="shared" si="44"/>
        <v>7587.6937460699992</v>
      </c>
      <c r="M236" s="46">
        <f t="shared" si="45"/>
        <v>9997.9237460700006</v>
      </c>
      <c r="N236" s="46">
        <f t="shared" si="46"/>
        <v>9463.8337460700004</v>
      </c>
      <c r="O236" s="46">
        <f t="shared" si="47"/>
        <v>9346.1137460700011</v>
      </c>
      <c r="P236" s="46">
        <f>'Данные ком.оператора'!C237</f>
        <v>2373.28274685</v>
      </c>
    </row>
    <row r="237" spans="2:16" ht="15.75" x14ac:dyDescent="0.25">
      <c r="B237" s="34" t="str">
        <f>'Данные ком.оператора'!A238</f>
        <v>09.09.2024</v>
      </c>
      <c r="C237" s="6">
        <v>4</v>
      </c>
      <c r="D237" s="46">
        <f t="shared" si="36"/>
        <v>5921.7021211000001</v>
      </c>
      <c r="E237" s="46">
        <f t="shared" si="37"/>
        <v>5387.6121211</v>
      </c>
      <c r="F237" s="46">
        <f t="shared" si="38"/>
        <v>5269.8921210999997</v>
      </c>
      <c r="G237" s="46">
        <f t="shared" si="39"/>
        <v>6808.8221211</v>
      </c>
      <c r="H237" s="46">
        <f t="shared" si="40"/>
        <v>6274.7321210999999</v>
      </c>
      <c r="I237" s="46">
        <f t="shared" si="41"/>
        <v>6157.0121210999996</v>
      </c>
      <c r="J237" s="46">
        <f t="shared" si="42"/>
        <v>8302.0621210999998</v>
      </c>
      <c r="K237" s="46">
        <f t="shared" si="43"/>
        <v>7767.9721210999996</v>
      </c>
      <c r="L237" s="46">
        <f t="shared" si="44"/>
        <v>7650.2521210999994</v>
      </c>
      <c r="M237" s="46">
        <f t="shared" si="45"/>
        <v>10060.4821211</v>
      </c>
      <c r="N237" s="46">
        <f t="shared" si="46"/>
        <v>9526.3921210999997</v>
      </c>
      <c r="O237" s="46">
        <f t="shared" si="47"/>
        <v>9408.6721211000004</v>
      </c>
      <c r="P237" s="46">
        <f>'Данные ком.оператора'!C238</f>
        <v>2435.8411218800002</v>
      </c>
    </row>
    <row r="238" spans="2:16" ht="15.75" x14ac:dyDescent="0.25">
      <c r="B238" s="34" t="str">
        <f>'Данные ком.оператора'!A239</f>
        <v>09.09.2024</v>
      </c>
      <c r="C238" s="6">
        <v>5</v>
      </c>
      <c r="D238" s="46">
        <f t="shared" si="36"/>
        <v>6067.47597683</v>
      </c>
      <c r="E238" s="46">
        <f t="shared" si="37"/>
        <v>5533.3859768299999</v>
      </c>
      <c r="F238" s="46">
        <f t="shared" si="38"/>
        <v>5415.6659768299996</v>
      </c>
      <c r="G238" s="46">
        <f t="shared" si="39"/>
        <v>6954.5959768299999</v>
      </c>
      <c r="H238" s="46">
        <f t="shared" si="40"/>
        <v>6420.5059768299998</v>
      </c>
      <c r="I238" s="46">
        <f t="shared" si="41"/>
        <v>6302.7859768299995</v>
      </c>
      <c r="J238" s="46">
        <f t="shared" si="42"/>
        <v>8447.8359768299997</v>
      </c>
      <c r="K238" s="46">
        <f t="shared" si="43"/>
        <v>7913.7459768299996</v>
      </c>
      <c r="L238" s="46">
        <f t="shared" si="44"/>
        <v>7796.0259768299993</v>
      </c>
      <c r="M238" s="46">
        <f t="shared" si="45"/>
        <v>10206.25597683</v>
      </c>
      <c r="N238" s="46">
        <f t="shared" si="46"/>
        <v>9672.1659768299996</v>
      </c>
      <c r="O238" s="46">
        <f t="shared" si="47"/>
        <v>9554.4459768300003</v>
      </c>
      <c r="P238" s="46">
        <f>'Данные ком.оператора'!C239</f>
        <v>2581.6149776100001</v>
      </c>
    </row>
    <row r="239" spans="2:16" ht="15.75" x14ac:dyDescent="0.25">
      <c r="B239" s="34" t="str">
        <f>'Данные ком.оператора'!A240</f>
        <v>09.09.2024</v>
      </c>
      <c r="C239" s="6">
        <v>6</v>
      </c>
      <c r="D239" s="46">
        <f t="shared" si="36"/>
        <v>5984.9568594499997</v>
      </c>
      <c r="E239" s="46">
        <f t="shared" si="37"/>
        <v>5450.8668594499995</v>
      </c>
      <c r="F239" s="46">
        <f t="shared" si="38"/>
        <v>5333.1468594499993</v>
      </c>
      <c r="G239" s="46">
        <f t="shared" si="39"/>
        <v>6872.0768594500005</v>
      </c>
      <c r="H239" s="46">
        <f t="shared" si="40"/>
        <v>6337.9868594500003</v>
      </c>
      <c r="I239" s="46">
        <f t="shared" si="41"/>
        <v>6220.2668594500001</v>
      </c>
      <c r="J239" s="46">
        <f t="shared" si="42"/>
        <v>8365.3168594500003</v>
      </c>
      <c r="K239" s="46">
        <f t="shared" si="43"/>
        <v>7831.2268594500001</v>
      </c>
      <c r="L239" s="46">
        <f t="shared" si="44"/>
        <v>7713.5068594499999</v>
      </c>
      <c r="M239" s="46">
        <f t="shared" si="45"/>
        <v>10123.73685945</v>
      </c>
      <c r="N239" s="46">
        <f t="shared" si="46"/>
        <v>9589.6468594500002</v>
      </c>
      <c r="O239" s="46">
        <f t="shared" si="47"/>
        <v>9471.9268594500008</v>
      </c>
      <c r="P239" s="46">
        <f>'Данные ком.оператора'!C240</f>
        <v>2499.0958602300002</v>
      </c>
    </row>
    <row r="240" spans="2:16" ht="15.75" x14ac:dyDescent="0.25">
      <c r="B240" s="34" t="str">
        <f>'Данные ком.оператора'!A241</f>
        <v>09.09.2024</v>
      </c>
      <c r="C240" s="6">
        <v>7</v>
      </c>
      <c r="D240" s="46">
        <f t="shared" si="36"/>
        <v>5929.66258328</v>
      </c>
      <c r="E240" s="46">
        <f t="shared" si="37"/>
        <v>5395.5725832799999</v>
      </c>
      <c r="F240" s="46">
        <f t="shared" si="38"/>
        <v>5277.8525832799996</v>
      </c>
      <c r="G240" s="46">
        <f t="shared" si="39"/>
        <v>6816.7825832799999</v>
      </c>
      <c r="H240" s="46">
        <f t="shared" si="40"/>
        <v>6282.6925832799998</v>
      </c>
      <c r="I240" s="46">
        <f t="shared" si="41"/>
        <v>6164.9725832799995</v>
      </c>
      <c r="J240" s="46">
        <f t="shared" si="42"/>
        <v>8310.0225832799988</v>
      </c>
      <c r="K240" s="46">
        <f t="shared" si="43"/>
        <v>7775.9325832799996</v>
      </c>
      <c r="L240" s="46">
        <f t="shared" si="44"/>
        <v>7658.2125832799993</v>
      </c>
      <c r="M240" s="46">
        <f t="shared" si="45"/>
        <v>10068.442583279999</v>
      </c>
      <c r="N240" s="46">
        <f t="shared" si="46"/>
        <v>9534.3525832799987</v>
      </c>
      <c r="O240" s="46">
        <f t="shared" si="47"/>
        <v>9416.6325832799994</v>
      </c>
      <c r="P240" s="46">
        <f>'Данные ком.оператора'!C241</f>
        <v>2443.8015840600001</v>
      </c>
    </row>
    <row r="241" spans="2:16" ht="15.75" x14ac:dyDescent="0.25">
      <c r="B241" s="34" t="str">
        <f>'Данные ком.оператора'!A242</f>
        <v>09.09.2024</v>
      </c>
      <c r="C241" s="6">
        <v>8</v>
      </c>
      <c r="D241" s="46">
        <f t="shared" si="36"/>
        <v>5933.9281679100004</v>
      </c>
      <c r="E241" s="46">
        <f t="shared" si="37"/>
        <v>5399.8381679100003</v>
      </c>
      <c r="F241" s="46">
        <f t="shared" si="38"/>
        <v>5282.11816791</v>
      </c>
      <c r="G241" s="46">
        <f t="shared" si="39"/>
        <v>6821.0481679099994</v>
      </c>
      <c r="H241" s="46">
        <f t="shared" si="40"/>
        <v>6286.9581679099992</v>
      </c>
      <c r="I241" s="46">
        <f t="shared" si="41"/>
        <v>6169.238167909999</v>
      </c>
      <c r="J241" s="46">
        <f t="shared" si="42"/>
        <v>8314.2881679099992</v>
      </c>
      <c r="K241" s="46">
        <f t="shared" si="43"/>
        <v>7780.198167909999</v>
      </c>
      <c r="L241" s="46">
        <f t="shared" si="44"/>
        <v>7662.4781679099988</v>
      </c>
      <c r="M241" s="46">
        <f t="shared" si="45"/>
        <v>10072.708167909999</v>
      </c>
      <c r="N241" s="46">
        <f t="shared" si="46"/>
        <v>9538.6181679099991</v>
      </c>
      <c r="O241" s="46">
        <f t="shared" si="47"/>
        <v>9420.8981679099998</v>
      </c>
      <c r="P241" s="46">
        <f>'Данные ком.оператора'!C242</f>
        <v>2448.06716869</v>
      </c>
    </row>
    <row r="242" spans="2:16" ht="15.75" x14ac:dyDescent="0.25">
      <c r="B242" s="34" t="str">
        <f>'Данные ком.оператора'!A243</f>
        <v>09.09.2024</v>
      </c>
      <c r="C242" s="6">
        <v>9</v>
      </c>
      <c r="D242" s="46">
        <f t="shared" si="36"/>
        <v>5973.8003095599997</v>
      </c>
      <c r="E242" s="46">
        <f t="shared" si="37"/>
        <v>5439.7103095599996</v>
      </c>
      <c r="F242" s="46">
        <f t="shared" si="38"/>
        <v>5321.9903095599993</v>
      </c>
      <c r="G242" s="46">
        <f t="shared" si="39"/>
        <v>6860.9203095599996</v>
      </c>
      <c r="H242" s="46">
        <f t="shared" si="40"/>
        <v>6326.8303095599995</v>
      </c>
      <c r="I242" s="46">
        <f t="shared" si="41"/>
        <v>6209.1103095599992</v>
      </c>
      <c r="J242" s="46">
        <f t="shared" si="42"/>
        <v>8354.1603095599985</v>
      </c>
      <c r="K242" s="46">
        <f t="shared" si="43"/>
        <v>7820.0703095599993</v>
      </c>
      <c r="L242" s="46">
        <f t="shared" si="44"/>
        <v>7702.350309559999</v>
      </c>
      <c r="M242" s="46">
        <f t="shared" si="45"/>
        <v>10112.58030956</v>
      </c>
      <c r="N242" s="46">
        <f t="shared" si="46"/>
        <v>9578.4903095600002</v>
      </c>
      <c r="O242" s="46">
        <f t="shared" si="47"/>
        <v>9460.7703095600009</v>
      </c>
      <c r="P242" s="46">
        <f>'Данные ком.оператора'!C243</f>
        <v>2487.9393103399998</v>
      </c>
    </row>
    <row r="243" spans="2:16" ht="15.75" x14ac:dyDescent="0.25">
      <c r="B243" s="34" t="str">
        <f>'Данные ком.оператора'!A244</f>
        <v>09.09.2024</v>
      </c>
      <c r="C243" s="6">
        <v>10</v>
      </c>
      <c r="D243" s="46">
        <f t="shared" si="36"/>
        <v>6029.9865588699995</v>
      </c>
      <c r="E243" s="46">
        <f t="shared" si="37"/>
        <v>5495.8965588699994</v>
      </c>
      <c r="F243" s="46">
        <f t="shared" si="38"/>
        <v>5378.1765588699991</v>
      </c>
      <c r="G243" s="46">
        <f t="shared" si="39"/>
        <v>6917.1065588700003</v>
      </c>
      <c r="H243" s="46">
        <f t="shared" si="40"/>
        <v>6383.0165588700002</v>
      </c>
      <c r="I243" s="46">
        <f t="shared" si="41"/>
        <v>6265.2965588699999</v>
      </c>
      <c r="J243" s="46">
        <f t="shared" si="42"/>
        <v>8410.3465588700001</v>
      </c>
      <c r="K243" s="46">
        <f t="shared" si="43"/>
        <v>7876.2565588699999</v>
      </c>
      <c r="L243" s="46">
        <f t="shared" si="44"/>
        <v>7758.5365588699997</v>
      </c>
      <c r="M243" s="46">
        <f t="shared" si="45"/>
        <v>10168.76655887</v>
      </c>
      <c r="N243" s="46">
        <f t="shared" si="46"/>
        <v>9634.67655887</v>
      </c>
      <c r="O243" s="46">
        <f t="shared" si="47"/>
        <v>9516.9565588700007</v>
      </c>
      <c r="P243" s="46">
        <f>'Данные ком.оператора'!C244</f>
        <v>2544.12555965</v>
      </c>
    </row>
    <row r="244" spans="2:16" ht="15.75" x14ac:dyDescent="0.25">
      <c r="B244" s="34" t="str">
        <f>'Данные ком.оператора'!A245</f>
        <v>09.09.2024</v>
      </c>
      <c r="C244" s="6">
        <v>11</v>
      </c>
      <c r="D244" s="46">
        <f t="shared" si="36"/>
        <v>6003.2054575500006</v>
      </c>
      <c r="E244" s="46">
        <f t="shared" si="37"/>
        <v>5469.1154575500004</v>
      </c>
      <c r="F244" s="46">
        <f t="shared" si="38"/>
        <v>5351.3954575500002</v>
      </c>
      <c r="G244" s="46">
        <f t="shared" si="39"/>
        <v>6890.3254575499996</v>
      </c>
      <c r="H244" s="46">
        <f t="shared" si="40"/>
        <v>6356.2354575499994</v>
      </c>
      <c r="I244" s="46">
        <f t="shared" si="41"/>
        <v>6238.5154575499992</v>
      </c>
      <c r="J244" s="46">
        <f t="shared" si="42"/>
        <v>8383.5654575499993</v>
      </c>
      <c r="K244" s="46">
        <f t="shared" si="43"/>
        <v>7849.4754575499992</v>
      </c>
      <c r="L244" s="46">
        <f t="shared" si="44"/>
        <v>7731.7554575499989</v>
      </c>
      <c r="M244" s="46">
        <f t="shared" si="45"/>
        <v>10141.985457549999</v>
      </c>
      <c r="N244" s="46">
        <f t="shared" si="46"/>
        <v>9607.8954575499993</v>
      </c>
      <c r="O244" s="46">
        <f t="shared" si="47"/>
        <v>9490.1754575499999</v>
      </c>
      <c r="P244" s="46">
        <f>'Данные ком.оператора'!C245</f>
        <v>2517.3444583300002</v>
      </c>
    </row>
    <row r="245" spans="2:16" ht="15.75" x14ac:dyDescent="0.25">
      <c r="B245" s="34" t="str">
        <f>'Данные ком.оператора'!A246</f>
        <v>09.09.2024</v>
      </c>
      <c r="C245" s="6">
        <v>12</v>
      </c>
      <c r="D245" s="46">
        <f t="shared" si="36"/>
        <v>5980.6901989100006</v>
      </c>
      <c r="E245" s="46">
        <f t="shared" si="37"/>
        <v>5446.6001989100005</v>
      </c>
      <c r="F245" s="46">
        <f t="shared" si="38"/>
        <v>5328.8801989100002</v>
      </c>
      <c r="G245" s="46">
        <f t="shared" si="39"/>
        <v>6867.8101989099996</v>
      </c>
      <c r="H245" s="46">
        <f t="shared" si="40"/>
        <v>6333.7201989099995</v>
      </c>
      <c r="I245" s="46">
        <f t="shared" si="41"/>
        <v>6216.0001989099992</v>
      </c>
      <c r="J245" s="46">
        <f t="shared" si="42"/>
        <v>8361.0501989099994</v>
      </c>
      <c r="K245" s="46">
        <f t="shared" si="43"/>
        <v>7826.9601989099992</v>
      </c>
      <c r="L245" s="46">
        <f t="shared" si="44"/>
        <v>7709.240198909999</v>
      </c>
      <c r="M245" s="46">
        <f t="shared" si="45"/>
        <v>10119.470198909999</v>
      </c>
      <c r="N245" s="46">
        <f t="shared" si="46"/>
        <v>9585.3801989099993</v>
      </c>
      <c r="O245" s="46">
        <f t="shared" si="47"/>
        <v>9467.66019891</v>
      </c>
      <c r="P245" s="46">
        <f>'Данные ком.оператора'!C246</f>
        <v>2494.8291996900002</v>
      </c>
    </row>
    <row r="246" spans="2:16" ht="15.75" x14ac:dyDescent="0.25">
      <c r="B246" s="34" t="str">
        <f>'Данные ком.оператора'!A247</f>
        <v>09.09.2024</v>
      </c>
      <c r="C246" s="6">
        <v>13</v>
      </c>
      <c r="D246" s="46">
        <f t="shared" si="36"/>
        <v>5955.6998800399997</v>
      </c>
      <c r="E246" s="46">
        <f t="shared" si="37"/>
        <v>5421.6098800399996</v>
      </c>
      <c r="F246" s="46">
        <f t="shared" si="38"/>
        <v>5303.8898800399993</v>
      </c>
      <c r="G246" s="46">
        <f t="shared" si="39"/>
        <v>6842.8198800400005</v>
      </c>
      <c r="H246" s="46">
        <f t="shared" si="40"/>
        <v>6308.7298800400004</v>
      </c>
      <c r="I246" s="46">
        <f t="shared" si="41"/>
        <v>6191.0098800400001</v>
      </c>
      <c r="J246" s="46">
        <f t="shared" si="42"/>
        <v>8336.0598800400003</v>
      </c>
      <c r="K246" s="46">
        <f t="shared" si="43"/>
        <v>7801.9698800400001</v>
      </c>
      <c r="L246" s="46">
        <f t="shared" si="44"/>
        <v>7684.2498800399999</v>
      </c>
      <c r="M246" s="46">
        <f t="shared" si="45"/>
        <v>10094.47988004</v>
      </c>
      <c r="N246" s="46">
        <f t="shared" si="46"/>
        <v>9560.3898800400002</v>
      </c>
      <c r="O246" s="46">
        <f t="shared" si="47"/>
        <v>9442.6698800400009</v>
      </c>
      <c r="P246" s="46">
        <f>'Данные ком.оператора'!C247</f>
        <v>2469.8388808200002</v>
      </c>
    </row>
    <row r="247" spans="2:16" ht="15.75" x14ac:dyDescent="0.25">
      <c r="B247" s="34" t="str">
        <f>'Данные ком.оператора'!A248</f>
        <v>09.09.2024</v>
      </c>
      <c r="C247" s="6">
        <v>14</v>
      </c>
      <c r="D247" s="46">
        <f t="shared" si="36"/>
        <v>5959.9852057400003</v>
      </c>
      <c r="E247" s="46">
        <f t="shared" si="37"/>
        <v>5425.8952057400002</v>
      </c>
      <c r="F247" s="46">
        <f t="shared" si="38"/>
        <v>5308.1752057399999</v>
      </c>
      <c r="G247" s="46">
        <f t="shared" si="39"/>
        <v>6847.1052057399993</v>
      </c>
      <c r="H247" s="46">
        <f t="shared" si="40"/>
        <v>6313.0152057399991</v>
      </c>
      <c r="I247" s="46">
        <f t="shared" si="41"/>
        <v>6195.2952057399989</v>
      </c>
      <c r="J247" s="46">
        <f t="shared" si="42"/>
        <v>8340.3452057399991</v>
      </c>
      <c r="K247" s="46">
        <f t="shared" si="43"/>
        <v>7806.2552057399989</v>
      </c>
      <c r="L247" s="46">
        <f t="shared" si="44"/>
        <v>7688.5352057399987</v>
      </c>
      <c r="M247" s="46">
        <f t="shared" si="45"/>
        <v>10098.765205739999</v>
      </c>
      <c r="N247" s="46">
        <f t="shared" si="46"/>
        <v>9564.675205739999</v>
      </c>
      <c r="O247" s="46">
        <f t="shared" si="47"/>
        <v>9446.9552057399997</v>
      </c>
      <c r="P247" s="46">
        <f>'Данные ком.оператора'!C248</f>
        <v>2474.1242065199999</v>
      </c>
    </row>
    <row r="248" spans="2:16" ht="15.75" x14ac:dyDescent="0.25">
      <c r="B248" s="34" t="str">
        <f>'Данные ком.оператора'!A249</f>
        <v>09.09.2024</v>
      </c>
      <c r="C248" s="6">
        <v>15</v>
      </c>
      <c r="D248" s="46">
        <f t="shared" si="36"/>
        <v>5992.9845835199994</v>
      </c>
      <c r="E248" s="46">
        <f t="shared" si="37"/>
        <v>5458.8945835199993</v>
      </c>
      <c r="F248" s="46">
        <f t="shared" si="38"/>
        <v>5341.174583519999</v>
      </c>
      <c r="G248" s="46">
        <f t="shared" si="39"/>
        <v>6880.1045835200002</v>
      </c>
      <c r="H248" s="46">
        <f t="shared" si="40"/>
        <v>6346.0145835200001</v>
      </c>
      <c r="I248" s="46">
        <f t="shared" si="41"/>
        <v>6228.2945835199998</v>
      </c>
      <c r="J248" s="46">
        <f t="shared" si="42"/>
        <v>8373.34458352</v>
      </c>
      <c r="K248" s="46">
        <f t="shared" si="43"/>
        <v>7839.2545835199999</v>
      </c>
      <c r="L248" s="46">
        <f t="shared" si="44"/>
        <v>7721.5345835199996</v>
      </c>
      <c r="M248" s="46">
        <f t="shared" si="45"/>
        <v>10131.76458352</v>
      </c>
      <c r="N248" s="46">
        <f t="shared" si="46"/>
        <v>9597.6745835199999</v>
      </c>
      <c r="O248" s="46">
        <f t="shared" si="47"/>
        <v>9479.9545835200006</v>
      </c>
      <c r="P248" s="46">
        <f>'Данные ком.оператора'!C249</f>
        <v>2507.1235842999999</v>
      </c>
    </row>
    <row r="249" spans="2:16" ht="15.75" x14ac:dyDescent="0.25">
      <c r="B249" s="34" t="str">
        <f>'Данные ком.оператора'!A250</f>
        <v>09.09.2024</v>
      </c>
      <c r="C249" s="6">
        <v>16</v>
      </c>
      <c r="D249" s="46">
        <f t="shared" si="36"/>
        <v>6036.7659121500001</v>
      </c>
      <c r="E249" s="46">
        <f t="shared" si="37"/>
        <v>5502.6759121499999</v>
      </c>
      <c r="F249" s="46">
        <f t="shared" si="38"/>
        <v>5384.9559121499997</v>
      </c>
      <c r="G249" s="46">
        <f t="shared" si="39"/>
        <v>6923.88591215</v>
      </c>
      <c r="H249" s="46">
        <f t="shared" si="40"/>
        <v>6389.7959121499998</v>
      </c>
      <c r="I249" s="46">
        <f t="shared" si="41"/>
        <v>6272.0759121499996</v>
      </c>
      <c r="J249" s="46">
        <f t="shared" si="42"/>
        <v>8417.1259121499988</v>
      </c>
      <c r="K249" s="46">
        <f t="shared" si="43"/>
        <v>7883.0359121499996</v>
      </c>
      <c r="L249" s="46">
        <f t="shared" si="44"/>
        <v>7765.3159121499993</v>
      </c>
      <c r="M249" s="46">
        <f t="shared" si="45"/>
        <v>10175.545912150001</v>
      </c>
      <c r="N249" s="46">
        <f t="shared" si="46"/>
        <v>9641.4559121500006</v>
      </c>
      <c r="O249" s="46">
        <f t="shared" si="47"/>
        <v>9523.7359121500012</v>
      </c>
      <c r="P249" s="46">
        <f>'Данные ком.оператора'!C250</f>
        <v>2550.9049129300001</v>
      </c>
    </row>
    <row r="250" spans="2:16" ht="15.75" x14ac:dyDescent="0.25">
      <c r="B250" s="34" t="str">
        <f>'Данные ком.оператора'!A251</f>
        <v>09.09.2024</v>
      </c>
      <c r="C250" s="6">
        <v>17</v>
      </c>
      <c r="D250" s="46">
        <f t="shared" si="36"/>
        <v>6038.8717641099993</v>
      </c>
      <c r="E250" s="46">
        <f t="shared" si="37"/>
        <v>5504.7817641099991</v>
      </c>
      <c r="F250" s="46">
        <f t="shared" si="38"/>
        <v>5387.0617641099989</v>
      </c>
      <c r="G250" s="46">
        <f t="shared" si="39"/>
        <v>6925.9917641100001</v>
      </c>
      <c r="H250" s="46">
        <f t="shared" si="40"/>
        <v>6391.9017641099999</v>
      </c>
      <c r="I250" s="46">
        <f t="shared" si="41"/>
        <v>6274.1817641099997</v>
      </c>
      <c r="J250" s="46">
        <f t="shared" si="42"/>
        <v>8419.2317641099999</v>
      </c>
      <c r="K250" s="46">
        <f t="shared" si="43"/>
        <v>7885.1417641099997</v>
      </c>
      <c r="L250" s="46">
        <f t="shared" si="44"/>
        <v>7767.4217641099995</v>
      </c>
      <c r="M250" s="46">
        <f t="shared" si="45"/>
        <v>10177.65176411</v>
      </c>
      <c r="N250" s="46">
        <f t="shared" si="46"/>
        <v>9643.5617641099998</v>
      </c>
      <c r="O250" s="46">
        <f t="shared" si="47"/>
        <v>9525.8417641100004</v>
      </c>
      <c r="P250" s="46">
        <f>'Данные ком.оператора'!C251</f>
        <v>2553.0107648899998</v>
      </c>
    </row>
    <row r="251" spans="2:16" ht="15.75" x14ac:dyDescent="0.25">
      <c r="B251" s="34" t="str">
        <f>'Данные ком.оператора'!A252</f>
        <v>09.09.2024</v>
      </c>
      <c r="C251" s="6">
        <v>18</v>
      </c>
      <c r="D251" s="46">
        <f t="shared" si="36"/>
        <v>6012.0422052899994</v>
      </c>
      <c r="E251" s="46">
        <f t="shared" si="37"/>
        <v>5477.9522052899993</v>
      </c>
      <c r="F251" s="46">
        <f t="shared" si="38"/>
        <v>5360.232205289999</v>
      </c>
      <c r="G251" s="46">
        <f t="shared" si="39"/>
        <v>6899.1622052900002</v>
      </c>
      <c r="H251" s="46">
        <f t="shared" si="40"/>
        <v>6365.0722052900001</v>
      </c>
      <c r="I251" s="46">
        <f t="shared" si="41"/>
        <v>6247.3522052899998</v>
      </c>
      <c r="J251" s="46">
        <f t="shared" si="42"/>
        <v>8392.40220529</v>
      </c>
      <c r="K251" s="46">
        <f t="shared" si="43"/>
        <v>7858.3122052899998</v>
      </c>
      <c r="L251" s="46">
        <f t="shared" si="44"/>
        <v>7740.5922052899996</v>
      </c>
      <c r="M251" s="46">
        <f t="shared" si="45"/>
        <v>10150.82220529</v>
      </c>
      <c r="N251" s="46">
        <f t="shared" si="46"/>
        <v>9616.7322052899999</v>
      </c>
      <c r="O251" s="46">
        <f t="shared" si="47"/>
        <v>9499.0122052900006</v>
      </c>
      <c r="P251" s="46">
        <f>'Данные ком.оператора'!C252</f>
        <v>2526.1812060699999</v>
      </c>
    </row>
    <row r="252" spans="2:16" ht="15.75" x14ac:dyDescent="0.25">
      <c r="B252" s="34" t="str">
        <f>'Данные ком.оператора'!A253</f>
        <v>09.09.2024</v>
      </c>
      <c r="C252" s="6">
        <v>19</v>
      </c>
      <c r="D252" s="46">
        <f t="shared" si="36"/>
        <v>6012.2574875099999</v>
      </c>
      <c r="E252" s="46">
        <f t="shared" si="37"/>
        <v>5478.1674875099998</v>
      </c>
      <c r="F252" s="46">
        <f t="shared" si="38"/>
        <v>5360.4474875099995</v>
      </c>
      <c r="G252" s="46">
        <f t="shared" si="39"/>
        <v>6899.3774875099998</v>
      </c>
      <c r="H252" s="46">
        <f t="shared" si="40"/>
        <v>6365.2874875099997</v>
      </c>
      <c r="I252" s="46">
        <f t="shared" si="41"/>
        <v>6247.5674875099994</v>
      </c>
      <c r="J252" s="46">
        <f t="shared" si="42"/>
        <v>8392.6174875099987</v>
      </c>
      <c r="K252" s="46">
        <f t="shared" si="43"/>
        <v>7858.5274875099994</v>
      </c>
      <c r="L252" s="46">
        <f t="shared" si="44"/>
        <v>7740.8074875099992</v>
      </c>
      <c r="M252" s="46">
        <f t="shared" si="45"/>
        <v>10151.037487510001</v>
      </c>
      <c r="N252" s="46">
        <f t="shared" si="46"/>
        <v>9616.9474875100004</v>
      </c>
      <c r="O252" s="46">
        <f t="shared" si="47"/>
        <v>9499.2274875100011</v>
      </c>
      <c r="P252" s="46">
        <f>'Данные ком.оператора'!C253</f>
        <v>2526.39648829</v>
      </c>
    </row>
    <row r="253" spans="2:16" ht="15.75" x14ac:dyDescent="0.25">
      <c r="B253" s="34" t="str">
        <f>'Данные ком.оператора'!A254</f>
        <v>09.09.2024</v>
      </c>
      <c r="C253" s="6">
        <v>20</v>
      </c>
      <c r="D253" s="46">
        <f t="shared" si="36"/>
        <v>6029.4447259600001</v>
      </c>
      <c r="E253" s="46">
        <f t="shared" si="37"/>
        <v>5495.35472596</v>
      </c>
      <c r="F253" s="46">
        <f t="shared" si="38"/>
        <v>5377.6347259599997</v>
      </c>
      <c r="G253" s="46">
        <f t="shared" si="39"/>
        <v>6916.56472596</v>
      </c>
      <c r="H253" s="46">
        <f t="shared" si="40"/>
        <v>6382.4747259599999</v>
      </c>
      <c r="I253" s="46">
        <f t="shared" si="41"/>
        <v>6264.7547259599996</v>
      </c>
      <c r="J253" s="46">
        <f t="shared" si="42"/>
        <v>8409.8047259599989</v>
      </c>
      <c r="K253" s="46">
        <f t="shared" si="43"/>
        <v>7875.7147259599997</v>
      </c>
      <c r="L253" s="46">
        <f t="shared" si="44"/>
        <v>7757.9947259599994</v>
      </c>
      <c r="M253" s="46">
        <f t="shared" si="45"/>
        <v>10168.224725959999</v>
      </c>
      <c r="N253" s="46">
        <f t="shared" si="46"/>
        <v>9634.1347259599988</v>
      </c>
      <c r="O253" s="46">
        <f t="shared" si="47"/>
        <v>9516.4147259599995</v>
      </c>
      <c r="P253" s="46">
        <f>'Данные ком.оператора'!C254</f>
        <v>2543.5837267400002</v>
      </c>
    </row>
    <row r="254" spans="2:16" ht="15.75" x14ac:dyDescent="0.25">
      <c r="B254" s="34" t="str">
        <f>'Данные ком.оператора'!A255</f>
        <v>09.09.2024</v>
      </c>
      <c r="C254" s="6">
        <v>21</v>
      </c>
      <c r="D254" s="46">
        <f t="shared" si="36"/>
        <v>6004.0719204100005</v>
      </c>
      <c r="E254" s="46">
        <f t="shared" si="37"/>
        <v>5469.9819204100004</v>
      </c>
      <c r="F254" s="46">
        <f t="shared" si="38"/>
        <v>5352.2619204100001</v>
      </c>
      <c r="G254" s="46">
        <f t="shared" si="39"/>
        <v>6891.1919204099995</v>
      </c>
      <c r="H254" s="46">
        <f t="shared" si="40"/>
        <v>6357.1019204099994</v>
      </c>
      <c r="I254" s="46">
        <f t="shared" si="41"/>
        <v>6239.3819204099991</v>
      </c>
      <c r="J254" s="46">
        <f t="shared" si="42"/>
        <v>8384.4319204099993</v>
      </c>
      <c r="K254" s="46">
        <f t="shared" si="43"/>
        <v>7850.3419204099991</v>
      </c>
      <c r="L254" s="46">
        <f t="shared" si="44"/>
        <v>7732.6219204099989</v>
      </c>
      <c r="M254" s="46">
        <f t="shared" si="45"/>
        <v>10142.851920409999</v>
      </c>
      <c r="N254" s="46">
        <f t="shared" si="46"/>
        <v>9608.7619204099992</v>
      </c>
      <c r="O254" s="46">
        <f t="shared" si="47"/>
        <v>9491.0419204099999</v>
      </c>
      <c r="P254" s="46">
        <f>'Данные ком.оператора'!C255</f>
        <v>2518.2109211900001</v>
      </c>
    </row>
    <row r="255" spans="2:16" ht="15.75" x14ac:dyDescent="0.25">
      <c r="B255" s="34" t="str">
        <f>'Данные ком.оператора'!A256</f>
        <v>09.09.2024</v>
      </c>
      <c r="C255" s="6">
        <v>22</v>
      </c>
      <c r="D255" s="46">
        <f t="shared" si="36"/>
        <v>5968.7579607200005</v>
      </c>
      <c r="E255" s="46">
        <f t="shared" si="37"/>
        <v>5434.6679607200003</v>
      </c>
      <c r="F255" s="46">
        <f t="shared" si="38"/>
        <v>5316.9479607200001</v>
      </c>
      <c r="G255" s="46">
        <f t="shared" si="39"/>
        <v>6855.8779607199995</v>
      </c>
      <c r="H255" s="46">
        <f t="shared" si="40"/>
        <v>6321.7879607199993</v>
      </c>
      <c r="I255" s="46">
        <f t="shared" si="41"/>
        <v>6204.0679607199991</v>
      </c>
      <c r="J255" s="46">
        <f t="shared" si="42"/>
        <v>8349.1179607199992</v>
      </c>
      <c r="K255" s="46">
        <f t="shared" si="43"/>
        <v>7815.0279607199991</v>
      </c>
      <c r="L255" s="46">
        <f t="shared" si="44"/>
        <v>7697.3079607199988</v>
      </c>
      <c r="M255" s="46">
        <f t="shared" si="45"/>
        <v>10107.537960719999</v>
      </c>
      <c r="N255" s="46">
        <f t="shared" si="46"/>
        <v>9573.4479607199992</v>
      </c>
      <c r="O255" s="46">
        <f t="shared" si="47"/>
        <v>9455.7279607199998</v>
      </c>
      <c r="P255" s="46">
        <f>'Данные ком.оператора'!C256</f>
        <v>2482.8969615000001</v>
      </c>
    </row>
    <row r="256" spans="2:16" ht="15.75" x14ac:dyDescent="0.25">
      <c r="B256" s="34" t="str">
        <f>'Данные ком.оператора'!A257</f>
        <v>09.09.2024</v>
      </c>
      <c r="C256" s="6">
        <v>23</v>
      </c>
      <c r="D256" s="46">
        <f t="shared" si="36"/>
        <v>5884.3624537699998</v>
      </c>
      <c r="E256" s="46">
        <f t="shared" si="37"/>
        <v>5350.2724537699996</v>
      </c>
      <c r="F256" s="46">
        <f t="shared" si="38"/>
        <v>5232.5524537699994</v>
      </c>
      <c r="G256" s="46">
        <f t="shared" si="39"/>
        <v>6771.4824537699997</v>
      </c>
      <c r="H256" s="46">
        <f t="shared" si="40"/>
        <v>6237.3924537699995</v>
      </c>
      <c r="I256" s="46">
        <f t="shared" si="41"/>
        <v>6119.6724537699993</v>
      </c>
      <c r="J256" s="46">
        <f t="shared" si="42"/>
        <v>8264.7224537699985</v>
      </c>
      <c r="K256" s="46">
        <f t="shared" si="43"/>
        <v>7730.6324537699993</v>
      </c>
      <c r="L256" s="46">
        <f t="shared" si="44"/>
        <v>7612.912453769999</v>
      </c>
      <c r="M256" s="46">
        <f t="shared" si="45"/>
        <v>10023.142453769999</v>
      </c>
      <c r="N256" s="46">
        <f t="shared" si="46"/>
        <v>9489.0524537699985</v>
      </c>
      <c r="O256" s="46">
        <f t="shared" si="47"/>
        <v>9371.3324537699991</v>
      </c>
      <c r="P256" s="46">
        <f>'Данные ком.оператора'!C257</f>
        <v>2398.5014545499998</v>
      </c>
    </row>
    <row r="257" spans="2:16" ht="15.75" x14ac:dyDescent="0.25">
      <c r="B257" s="34" t="str">
        <f>'Данные ком.оператора'!A258</f>
        <v>09.09.2024</v>
      </c>
      <c r="C257" s="6">
        <v>24</v>
      </c>
      <c r="D257" s="46">
        <f t="shared" si="36"/>
        <v>5791.0233255900002</v>
      </c>
      <c r="E257" s="46">
        <f t="shared" si="37"/>
        <v>5256.9333255900001</v>
      </c>
      <c r="F257" s="46">
        <f t="shared" si="38"/>
        <v>5139.2133255899998</v>
      </c>
      <c r="G257" s="46">
        <f t="shared" si="39"/>
        <v>6678.1433255899992</v>
      </c>
      <c r="H257" s="46">
        <f t="shared" si="40"/>
        <v>6144.0533255899991</v>
      </c>
      <c r="I257" s="46">
        <f t="shared" si="41"/>
        <v>6026.3333255899988</v>
      </c>
      <c r="J257" s="46">
        <f t="shared" si="42"/>
        <v>8171.383325589999</v>
      </c>
      <c r="K257" s="46">
        <f t="shared" si="43"/>
        <v>7637.2933255899989</v>
      </c>
      <c r="L257" s="46">
        <f t="shared" si="44"/>
        <v>7519.5733255899986</v>
      </c>
      <c r="M257" s="46">
        <f t="shared" si="45"/>
        <v>9929.8033255899991</v>
      </c>
      <c r="N257" s="46">
        <f t="shared" si="46"/>
        <v>9395.7133255899989</v>
      </c>
      <c r="O257" s="46">
        <f t="shared" si="47"/>
        <v>9277.9933255899996</v>
      </c>
      <c r="P257" s="46">
        <f>'Данные ком.оператора'!C258</f>
        <v>2305.1623263699998</v>
      </c>
    </row>
    <row r="258" spans="2:16" ht="15.75" x14ac:dyDescent="0.25">
      <c r="B258" s="34" t="str">
        <f>'Данные ком.оператора'!A259</f>
        <v>10.09.2024</v>
      </c>
      <c r="C258" s="6">
        <v>1</v>
      </c>
      <c r="D258" s="46">
        <f t="shared" si="36"/>
        <v>5689.4632085699996</v>
      </c>
      <c r="E258" s="46">
        <f t="shared" si="37"/>
        <v>5155.3732085699994</v>
      </c>
      <c r="F258" s="46">
        <f t="shared" si="38"/>
        <v>5037.6532085699992</v>
      </c>
      <c r="G258" s="46">
        <f t="shared" si="39"/>
        <v>6576.5832085700004</v>
      </c>
      <c r="H258" s="46">
        <f t="shared" si="40"/>
        <v>6042.4932085700002</v>
      </c>
      <c r="I258" s="46">
        <f t="shared" si="41"/>
        <v>5924.77320857</v>
      </c>
      <c r="J258" s="46">
        <f t="shared" si="42"/>
        <v>8069.8232085700001</v>
      </c>
      <c r="K258" s="46">
        <f t="shared" si="43"/>
        <v>7535.73320857</v>
      </c>
      <c r="L258" s="46">
        <f t="shared" si="44"/>
        <v>7418.0132085699997</v>
      </c>
      <c r="M258" s="46">
        <f t="shared" si="45"/>
        <v>9828.2432085700002</v>
      </c>
      <c r="N258" s="46">
        <f t="shared" si="46"/>
        <v>9294.1532085700001</v>
      </c>
      <c r="O258" s="46">
        <f t="shared" si="47"/>
        <v>9176.4332085700007</v>
      </c>
      <c r="P258" s="46">
        <f>'Данные ком.оператора'!C259</f>
        <v>2203.6022093500001</v>
      </c>
    </row>
    <row r="259" spans="2:16" ht="15.75" x14ac:dyDescent="0.25">
      <c r="B259" s="34" t="str">
        <f>'Данные ком.оператора'!A260</f>
        <v>10.09.2024</v>
      </c>
      <c r="C259" s="6">
        <v>2</v>
      </c>
      <c r="D259" s="46">
        <f t="shared" si="36"/>
        <v>5673.4785935599994</v>
      </c>
      <c r="E259" s="46">
        <f t="shared" si="37"/>
        <v>5139.3885935599992</v>
      </c>
      <c r="F259" s="46">
        <f t="shared" si="38"/>
        <v>5021.668593559999</v>
      </c>
      <c r="G259" s="46">
        <f t="shared" si="39"/>
        <v>6560.5985935600002</v>
      </c>
      <c r="H259" s="46">
        <f t="shared" si="40"/>
        <v>6026.50859356</v>
      </c>
      <c r="I259" s="46">
        <f t="shared" si="41"/>
        <v>5908.7885935599998</v>
      </c>
      <c r="J259" s="46">
        <f t="shared" si="42"/>
        <v>8053.8385935599999</v>
      </c>
      <c r="K259" s="46">
        <f t="shared" si="43"/>
        <v>7519.7485935599998</v>
      </c>
      <c r="L259" s="46">
        <f t="shared" si="44"/>
        <v>7402.0285935599995</v>
      </c>
      <c r="M259" s="46">
        <f t="shared" si="45"/>
        <v>9812.25859356</v>
      </c>
      <c r="N259" s="46">
        <f t="shared" si="46"/>
        <v>9278.1685935599999</v>
      </c>
      <c r="O259" s="46">
        <f t="shared" si="47"/>
        <v>9160.4485935600005</v>
      </c>
      <c r="P259" s="46">
        <f>'Данные ком.оператора'!C260</f>
        <v>2187.6175943399999</v>
      </c>
    </row>
    <row r="260" spans="2:16" ht="15.75" x14ac:dyDescent="0.25">
      <c r="B260" s="34" t="str">
        <f>'Данные ком.оператора'!A261</f>
        <v>10.09.2024</v>
      </c>
      <c r="C260" s="6">
        <v>3</v>
      </c>
      <c r="D260" s="46">
        <f t="shared" si="36"/>
        <v>5703.1249837400001</v>
      </c>
      <c r="E260" s="46">
        <f t="shared" si="37"/>
        <v>5169.0349837399999</v>
      </c>
      <c r="F260" s="46">
        <f t="shared" si="38"/>
        <v>5051.3149837399997</v>
      </c>
      <c r="G260" s="46">
        <f t="shared" si="39"/>
        <v>6590.24498374</v>
      </c>
      <c r="H260" s="46">
        <f t="shared" si="40"/>
        <v>6056.1549837399998</v>
      </c>
      <c r="I260" s="46">
        <f t="shared" si="41"/>
        <v>5938.4349837399996</v>
      </c>
      <c r="J260" s="46">
        <f t="shared" si="42"/>
        <v>8083.4849837399997</v>
      </c>
      <c r="K260" s="46">
        <f t="shared" si="43"/>
        <v>7549.3949837399996</v>
      </c>
      <c r="L260" s="46">
        <f t="shared" si="44"/>
        <v>7431.6749837399993</v>
      </c>
      <c r="M260" s="46">
        <f t="shared" si="45"/>
        <v>9841.9049837399998</v>
      </c>
      <c r="N260" s="46">
        <f t="shared" si="46"/>
        <v>9307.8149837399997</v>
      </c>
      <c r="O260" s="46">
        <f t="shared" si="47"/>
        <v>9190.0949837400003</v>
      </c>
      <c r="P260" s="46">
        <f>'Данные ком.оператора'!C261</f>
        <v>2217.2639845200001</v>
      </c>
    </row>
    <row r="261" spans="2:16" ht="15.75" x14ac:dyDescent="0.25">
      <c r="B261" s="34" t="str">
        <f>'Данные ком.оператора'!A262</f>
        <v>10.09.2024</v>
      </c>
      <c r="C261" s="6">
        <v>4</v>
      </c>
      <c r="D261" s="46">
        <f t="shared" si="36"/>
        <v>5813.7670726899996</v>
      </c>
      <c r="E261" s="46">
        <f t="shared" si="37"/>
        <v>5279.6770726899995</v>
      </c>
      <c r="F261" s="46">
        <f t="shared" si="38"/>
        <v>5161.9570726899992</v>
      </c>
      <c r="G261" s="46">
        <f t="shared" si="39"/>
        <v>6700.8870726900004</v>
      </c>
      <c r="H261" s="46">
        <f t="shared" si="40"/>
        <v>6166.7970726900003</v>
      </c>
      <c r="I261" s="46">
        <f t="shared" si="41"/>
        <v>6049.07707269</v>
      </c>
      <c r="J261" s="46">
        <f t="shared" si="42"/>
        <v>8194.1270726900002</v>
      </c>
      <c r="K261" s="46">
        <f t="shared" si="43"/>
        <v>7660.0370726900001</v>
      </c>
      <c r="L261" s="46">
        <f t="shared" si="44"/>
        <v>7542.3170726899998</v>
      </c>
      <c r="M261" s="46">
        <f t="shared" si="45"/>
        <v>9952.5470726900003</v>
      </c>
      <c r="N261" s="46">
        <f t="shared" si="46"/>
        <v>9418.4570726900001</v>
      </c>
      <c r="O261" s="46">
        <f t="shared" si="47"/>
        <v>9300.7370726900008</v>
      </c>
      <c r="P261" s="46">
        <f>'Данные ком.оператора'!C262</f>
        <v>2327.9060734700001</v>
      </c>
    </row>
    <row r="262" spans="2:16" ht="15.75" x14ac:dyDescent="0.25">
      <c r="B262" s="34" t="str">
        <f>'Данные ком.оператора'!A263</f>
        <v>10.09.2024</v>
      </c>
      <c r="C262" s="6">
        <v>5</v>
      </c>
      <c r="D262" s="46">
        <f t="shared" si="36"/>
        <v>5769.9154247999995</v>
      </c>
      <c r="E262" s="46">
        <f t="shared" si="37"/>
        <v>5235.8254247999994</v>
      </c>
      <c r="F262" s="46">
        <f t="shared" si="38"/>
        <v>5118.1054247999991</v>
      </c>
      <c r="G262" s="46">
        <f t="shared" si="39"/>
        <v>6657.0354248000003</v>
      </c>
      <c r="H262" s="46">
        <f t="shared" si="40"/>
        <v>6122.9454248000002</v>
      </c>
      <c r="I262" s="46">
        <f t="shared" si="41"/>
        <v>6005.2254247999999</v>
      </c>
      <c r="J262" s="46">
        <f t="shared" si="42"/>
        <v>8150.2754248000001</v>
      </c>
      <c r="K262" s="46">
        <f t="shared" si="43"/>
        <v>7616.1854248</v>
      </c>
      <c r="L262" s="46">
        <f t="shared" si="44"/>
        <v>7498.4654247999997</v>
      </c>
      <c r="M262" s="46">
        <f t="shared" si="45"/>
        <v>9908.6954248000002</v>
      </c>
      <c r="N262" s="46">
        <f t="shared" si="46"/>
        <v>9374.6054248</v>
      </c>
      <c r="O262" s="46">
        <f t="shared" si="47"/>
        <v>9256.8854248000007</v>
      </c>
      <c r="P262" s="46">
        <f>'Данные ком.оператора'!C263</f>
        <v>2284.05442558</v>
      </c>
    </row>
    <row r="263" spans="2:16" ht="15.75" x14ac:dyDescent="0.25">
      <c r="B263" s="34" t="str">
        <f>'Данные ком.оператора'!A264</f>
        <v>10.09.2024</v>
      </c>
      <c r="C263" s="6">
        <v>6</v>
      </c>
      <c r="D263" s="46">
        <f t="shared" si="36"/>
        <v>5769.9998711799999</v>
      </c>
      <c r="E263" s="46">
        <f t="shared" si="37"/>
        <v>5235.9098711799998</v>
      </c>
      <c r="F263" s="46">
        <f t="shared" si="38"/>
        <v>5118.1898711799995</v>
      </c>
      <c r="G263" s="46">
        <f t="shared" si="39"/>
        <v>6657.1198711799998</v>
      </c>
      <c r="H263" s="46">
        <f t="shared" si="40"/>
        <v>6123.0298711799996</v>
      </c>
      <c r="I263" s="46">
        <f t="shared" si="41"/>
        <v>6005.3098711799994</v>
      </c>
      <c r="J263" s="46">
        <f t="shared" si="42"/>
        <v>8150.3598711799996</v>
      </c>
      <c r="K263" s="46">
        <f t="shared" si="43"/>
        <v>7616.2698711799994</v>
      </c>
      <c r="L263" s="46">
        <f t="shared" si="44"/>
        <v>7498.5498711799992</v>
      </c>
      <c r="M263" s="46">
        <f t="shared" si="45"/>
        <v>9908.7798711800006</v>
      </c>
      <c r="N263" s="46">
        <f t="shared" si="46"/>
        <v>9374.6898711800004</v>
      </c>
      <c r="O263" s="46">
        <f t="shared" si="47"/>
        <v>9256.9698711800011</v>
      </c>
      <c r="P263" s="46">
        <f>'Данные ком.оператора'!C264</f>
        <v>2284.13887196</v>
      </c>
    </row>
    <row r="264" spans="2:16" ht="15.75" x14ac:dyDescent="0.25">
      <c r="B264" s="34" t="str">
        <f>'Данные ком.оператора'!A265</f>
        <v>10.09.2024</v>
      </c>
      <c r="C264" s="6">
        <v>7</v>
      </c>
      <c r="D264" s="46">
        <f t="shared" si="36"/>
        <v>5786.3956266099995</v>
      </c>
      <c r="E264" s="46">
        <f t="shared" si="37"/>
        <v>5252.3056266099993</v>
      </c>
      <c r="F264" s="46">
        <f t="shared" si="38"/>
        <v>5134.5856266099991</v>
      </c>
      <c r="G264" s="46">
        <f t="shared" si="39"/>
        <v>6673.5156266100003</v>
      </c>
      <c r="H264" s="46">
        <f t="shared" si="40"/>
        <v>6139.4256266100001</v>
      </c>
      <c r="I264" s="46">
        <f t="shared" si="41"/>
        <v>6021.7056266099999</v>
      </c>
      <c r="J264" s="46">
        <f t="shared" si="42"/>
        <v>8166.75562661</v>
      </c>
      <c r="K264" s="46">
        <f t="shared" si="43"/>
        <v>7632.6656266099999</v>
      </c>
      <c r="L264" s="46">
        <f t="shared" si="44"/>
        <v>7514.9456266099996</v>
      </c>
      <c r="M264" s="46">
        <f t="shared" si="45"/>
        <v>9925.1756266100001</v>
      </c>
      <c r="N264" s="46">
        <f t="shared" si="46"/>
        <v>9391.08562661</v>
      </c>
      <c r="O264" s="46">
        <f t="shared" si="47"/>
        <v>9273.3656266100006</v>
      </c>
      <c r="P264" s="46">
        <f>'Данные ком.оператора'!C265</f>
        <v>2300.53462739</v>
      </c>
    </row>
    <row r="265" spans="2:16" ht="15.75" x14ac:dyDescent="0.25">
      <c r="B265" s="34" t="str">
        <f>'Данные ком.оператора'!A266</f>
        <v>10.09.2024</v>
      </c>
      <c r="C265" s="6">
        <v>8</v>
      </c>
      <c r="D265" s="46">
        <f t="shared" si="36"/>
        <v>5852.0399577200005</v>
      </c>
      <c r="E265" s="46">
        <f t="shared" si="37"/>
        <v>5317.9499577200004</v>
      </c>
      <c r="F265" s="46">
        <f t="shared" si="38"/>
        <v>5200.2299577200001</v>
      </c>
      <c r="G265" s="46">
        <f t="shared" si="39"/>
        <v>6739.1599577199995</v>
      </c>
      <c r="H265" s="46">
        <f t="shared" si="40"/>
        <v>6205.0699577199994</v>
      </c>
      <c r="I265" s="46">
        <f t="shared" si="41"/>
        <v>6087.3499577199991</v>
      </c>
      <c r="J265" s="46">
        <f t="shared" si="42"/>
        <v>8232.3999577199993</v>
      </c>
      <c r="K265" s="46">
        <f t="shared" si="43"/>
        <v>7698.3099577199991</v>
      </c>
      <c r="L265" s="46">
        <f t="shared" si="44"/>
        <v>7580.5899577199989</v>
      </c>
      <c r="M265" s="46">
        <f t="shared" si="45"/>
        <v>9990.8199577199994</v>
      </c>
      <c r="N265" s="46">
        <f t="shared" si="46"/>
        <v>9456.7299577199992</v>
      </c>
      <c r="O265" s="46">
        <f t="shared" si="47"/>
        <v>9339.0099577199999</v>
      </c>
      <c r="P265" s="46">
        <f>'Данные ком.оператора'!C266</f>
        <v>2366.1789585000001</v>
      </c>
    </row>
    <row r="266" spans="2:16" ht="15.75" x14ac:dyDescent="0.25">
      <c r="B266" s="34" t="str">
        <f>'Данные ком.оператора'!A267</f>
        <v>10.09.2024</v>
      </c>
      <c r="C266" s="6">
        <v>9</v>
      </c>
      <c r="D266" s="46">
        <f t="shared" si="36"/>
        <v>5977.9531905700005</v>
      </c>
      <c r="E266" s="46">
        <f t="shared" si="37"/>
        <v>5443.8631905700004</v>
      </c>
      <c r="F266" s="46">
        <f t="shared" si="38"/>
        <v>5326.1431905700001</v>
      </c>
      <c r="G266" s="46">
        <f t="shared" si="39"/>
        <v>6865.0731905699995</v>
      </c>
      <c r="H266" s="46">
        <f t="shared" si="40"/>
        <v>6330.9831905699994</v>
      </c>
      <c r="I266" s="46">
        <f t="shared" si="41"/>
        <v>6213.2631905699991</v>
      </c>
      <c r="J266" s="46">
        <f t="shared" si="42"/>
        <v>8358.3131905699993</v>
      </c>
      <c r="K266" s="46">
        <f t="shared" si="43"/>
        <v>7824.2231905699991</v>
      </c>
      <c r="L266" s="46">
        <f t="shared" si="44"/>
        <v>7706.5031905699989</v>
      </c>
      <c r="M266" s="46">
        <f t="shared" si="45"/>
        <v>10116.733190569999</v>
      </c>
      <c r="N266" s="46">
        <f t="shared" si="46"/>
        <v>9582.6431905699992</v>
      </c>
      <c r="O266" s="46">
        <f t="shared" si="47"/>
        <v>9464.9231905699999</v>
      </c>
      <c r="P266" s="46">
        <f>'Данные ком.оператора'!C267</f>
        <v>2492.0921913500001</v>
      </c>
    </row>
    <row r="267" spans="2:16" ht="15.75" x14ac:dyDescent="0.25">
      <c r="B267" s="34" t="str">
        <f>'Данные ком.оператора'!A268</f>
        <v>10.09.2024</v>
      </c>
      <c r="C267" s="6">
        <v>10</v>
      </c>
      <c r="D267" s="46">
        <f t="shared" si="36"/>
        <v>6007.28014386</v>
      </c>
      <c r="E267" s="46">
        <f t="shared" si="37"/>
        <v>5473.1901438599998</v>
      </c>
      <c r="F267" s="46">
        <f t="shared" si="38"/>
        <v>5355.4701438599996</v>
      </c>
      <c r="G267" s="46">
        <f t="shared" si="39"/>
        <v>6894.4001438599998</v>
      </c>
      <c r="H267" s="46">
        <f t="shared" si="40"/>
        <v>6360.3101438599997</v>
      </c>
      <c r="I267" s="46">
        <f t="shared" si="41"/>
        <v>6242.5901438599994</v>
      </c>
      <c r="J267" s="46">
        <f t="shared" si="42"/>
        <v>8387.6401438599987</v>
      </c>
      <c r="K267" s="46">
        <f t="shared" si="43"/>
        <v>7853.5501438599995</v>
      </c>
      <c r="L267" s="46">
        <f t="shared" si="44"/>
        <v>7735.8301438599992</v>
      </c>
      <c r="M267" s="46">
        <f t="shared" si="45"/>
        <v>10146.060143860001</v>
      </c>
      <c r="N267" s="46">
        <f t="shared" si="46"/>
        <v>9611.9701438600005</v>
      </c>
      <c r="O267" s="46">
        <f t="shared" si="47"/>
        <v>9494.2501438600011</v>
      </c>
      <c r="P267" s="46">
        <f>'Данные ком.оператора'!C268</f>
        <v>2521.41914464</v>
      </c>
    </row>
    <row r="268" spans="2:16" ht="15.75" x14ac:dyDescent="0.25">
      <c r="B268" s="34" t="str">
        <f>'Данные ком.оператора'!A269</f>
        <v>10.09.2024</v>
      </c>
      <c r="C268" s="6">
        <v>11</v>
      </c>
      <c r="D268" s="46">
        <f t="shared" si="36"/>
        <v>6018.6793995999997</v>
      </c>
      <c r="E268" s="46">
        <f t="shared" si="37"/>
        <v>5484.5893995999995</v>
      </c>
      <c r="F268" s="46">
        <f t="shared" si="38"/>
        <v>5366.8693995999993</v>
      </c>
      <c r="G268" s="46">
        <f t="shared" si="39"/>
        <v>6905.7993996000005</v>
      </c>
      <c r="H268" s="46">
        <f t="shared" si="40"/>
        <v>6371.7093996000003</v>
      </c>
      <c r="I268" s="46">
        <f t="shared" si="41"/>
        <v>6253.9893996000001</v>
      </c>
      <c r="J268" s="46">
        <f t="shared" si="42"/>
        <v>8399.0393996000003</v>
      </c>
      <c r="K268" s="46">
        <f t="shared" si="43"/>
        <v>7864.9493996000001</v>
      </c>
      <c r="L268" s="46">
        <f t="shared" si="44"/>
        <v>7747.2293995999999</v>
      </c>
      <c r="M268" s="46">
        <f t="shared" si="45"/>
        <v>10157.4593996</v>
      </c>
      <c r="N268" s="46">
        <f t="shared" si="46"/>
        <v>9623.3693996000002</v>
      </c>
      <c r="O268" s="46">
        <f t="shared" si="47"/>
        <v>9505.6493996000008</v>
      </c>
      <c r="P268" s="46">
        <f>'Данные ком.оператора'!C269</f>
        <v>2532.8184003800002</v>
      </c>
    </row>
    <row r="269" spans="2:16" ht="15.75" x14ac:dyDescent="0.25">
      <c r="B269" s="34" t="str">
        <f>'Данные ком.оператора'!A270</f>
        <v>10.09.2024</v>
      </c>
      <c r="C269" s="6">
        <v>12</v>
      </c>
      <c r="D269" s="46">
        <f t="shared" si="36"/>
        <v>5996.4275582800001</v>
      </c>
      <c r="E269" s="46">
        <f t="shared" si="37"/>
        <v>5462.3375582799999</v>
      </c>
      <c r="F269" s="46">
        <f t="shared" si="38"/>
        <v>5344.6175582799997</v>
      </c>
      <c r="G269" s="46">
        <f t="shared" si="39"/>
        <v>6883.54755828</v>
      </c>
      <c r="H269" s="46">
        <f t="shared" si="40"/>
        <v>6349.4575582799998</v>
      </c>
      <c r="I269" s="46">
        <f t="shared" si="41"/>
        <v>6231.7375582799996</v>
      </c>
      <c r="J269" s="46">
        <f t="shared" si="42"/>
        <v>8376.7875582799988</v>
      </c>
      <c r="K269" s="46">
        <f t="shared" si="43"/>
        <v>7842.6975582799996</v>
      </c>
      <c r="L269" s="46">
        <f t="shared" si="44"/>
        <v>7724.9775582799994</v>
      </c>
      <c r="M269" s="46">
        <f t="shared" si="45"/>
        <v>10135.207558280001</v>
      </c>
      <c r="N269" s="46">
        <f t="shared" si="46"/>
        <v>9601.1175582800006</v>
      </c>
      <c r="O269" s="46">
        <f t="shared" si="47"/>
        <v>9483.3975582800012</v>
      </c>
      <c r="P269" s="46">
        <f>'Данные ком.оператора'!C270</f>
        <v>2510.5665590600001</v>
      </c>
    </row>
    <row r="270" spans="2:16" ht="15.75" x14ac:dyDescent="0.25">
      <c r="B270" s="34" t="str">
        <f>'Данные ком.оператора'!A271</f>
        <v>10.09.2024</v>
      </c>
      <c r="C270" s="6">
        <v>13</v>
      </c>
      <c r="D270" s="46">
        <f t="shared" si="36"/>
        <v>5995.8724396199996</v>
      </c>
      <c r="E270" s="46">
        <f t="shared" si="37"/>
        <v>5461.7824396199994</v>
      </c>
      <c r="F270" s="46">
        <f t="shared" si="38"/>
        <v>5344.0624396199992</v>
      </c>
      <c r="G270" s="46">
        <f t="shared" si="39"/>
        <v>6882.9924396200004</v>
      </c>
      <c r="H270" s="46">
        <f t="shared" si="40"/>
        <v>6348.9024396200002</v>
      </c>
      <c r="I270" s="46">
        <f t="shared" si="41"/>
        <v>6231.18243962</v>
      </c>
      <c r="J270" s="46">
        <f t="shared" si="42"/>
        <v>8376.2324396200002</v>
      </c>
      <c r="K270" s="46">
        <f t="shared" si="43"/>
        <v>7842.14243962</v>
      </c>
      <c r="L270" s="46">
        <f t="shared" si="44"/>
        <v>7724.4224396199997</v>
      </c>
      <c r="M270" s="46">
        <f t="shared" si="45"/>
        <v>10134.65243962</v>
      </c>
      <c r="N270" s="46">
        <f t="shared" si="46"/>
        <v>9600.5624396200001</v>
      </c>
      <c r="O270" s="46">
        <f t="shared" si="47"/>
        <v>9482.8424396200007</v>
      </c>
      <c r="P270" s="46">
        <f>'Данные ком.оператора'!C271</f>
        <v>2510.0114404000001</v>
      </c>
    </row>
    <row r="271" spans="2:16" ht="15.75" x14ac:dyDescent="0.25">
      <c r="B271" s="34" t="str">
        <f>'Данные ком.оператора'!A272</f>
        <v>10.09.2024</v>
      </c>
      <c r="C271" s="6">
        <v>14</v>
      </c>
      <c r="D271" s="46">
        <f t="shared" si="36"/>
        <v>5948.5960152400003</v>
      </c>
      <c r="E271" s="46">
        <f t="shared" si="37"/>
        <v>5414.5060152400001</v>
      </c>
      <c r="F271" s="46">
        <f t="shared" si="38"/>
        <v>5296.7860152399999</v>
      </c>
      <c r="G271" s="46">
        <f t="shared" si="39"/>
        <v>6835.7160152399993</v>
      </c>
      <c r="H271" s="46">
        <f t="shared" si="40"/>
        <v>6301.6260152399991</v>
      </c>
      <c r="I271" s="46">
        <f t="shared" si="41"/>
        <v>6183.9060152399989</v>
      </c>
      <c r="J271" s="46">
        <f t="shared" si="42"/>
        <v>8328.956015239999</v>
      </c>
      <c r="K271" s="46">
        <f t="shared" si="43"/>
        <v>7794.8660152399989</v>
      </c>
      <c r="L271" s="46">
        <f t="shared" si="44"/>
        <v>7677.1460152399986</v>
      </c>
      <c r="M271" s="46">
        <f t="shared" si="45"/>
        <v>10087.376015239999</v>
      </c>
      <c r="N271" s="46">
        <f t="shared" si="46"/>
        <v>9553.286015239999</v>
      </c>
      <c r="O271" s="46">
        <f t="shared" si="47"/>
        <v>9435.5660152399996</v>
      </c>
      <c r="P271" s="46">
        <f>'Данные ком.оператора'!C272</f>
        <v>2462.7350160199999</v>
      </c>
    </row>
    <row r="272" spans="2:16" ht="15.75" x14ac:dyDescent="0.25">
      <c r="B272" s="34" t="str">
        <f>'Данные ком.оператора'!A273</f>
        <v>10.09.2024</v>
      </c>
      <c r="C272" s="6">
        <v>15</v>
      </c>
      <c r="D272" s="46">
        <f t="shared" si="36"/>
        <v>5965.8571738299997</v>
      </c>
      <c r="E272" s="46">
        <f t="shared" si="37"/>
        <v>5431.7671738299996</v>
      </c>
      <c r="F272" s="46">
        <f t="shared" si="38"/>
        <v>5314.0471738299993</v>
      </c>
      <c r="G272" s="46">
        <f t="shared" si="39"/>
        <v>6852.9771738299996</v>
      </c>
      <c r="H272" s="46">
        <f t="shared" si="40"/>
        <v>6318.8871738299995</v>
      </c>
      <c r="I272" s="46">
        <f t="shared" si="41"/>
        <v>6201.1671738299992</v>
      </c>
      <c r="J272" s="46">
        <f t="shared" si="42"/>
        <v>8346.2171738299985</v>
      </c>
      <c r="K272" s="46">
        <f t="shared" si="43"/>
        <v>7812.1271738299993</v>
      </c>
      <c r="L272" s="46">
        <f t="shared" si="44"/>
        <v>7694.407173829999</v>
      </c>
      <c r="M272" s="46">
        <f t="shared" si="45"/>
        <v>10104.637173829999</v>
      </c>
      <c r="N272" s="46">
        <f t="shared" si="46"/>
        <v>9570.5471738299984</v>
      </c>
      <c r="O272" s="46">
        <f t="shared" si="47"/>
        <v>9452.8271738299991</v>
      </c>
      <c r="P272" s="46">
        <f>'Данные ком.оператора'!C273</f>
        <v>2479.9961746099998</v>
      </c>
    </row>
    <row r="273" spans="2:16" ht="15.75" x14ac:dyDescent="0.25">
      <c r="B273" s="34" t="str">
        <f>'Данные ком.оператора'!A274</f>
        <v>10.09.2024</v>
      </c>
      <c r="C273" s="6">
        <v>16</v>
      </c>
      <c r="D273" s="46">
        <f t="shared" si="36"/>
        <v>5990.1704424</v>
      </c>
      <c r="E273" s="46">
        <f t="shared" si="37"/>
        <v>5456.0804423999998</v>
      </c>
      <c r="F273" s="46">
        <f t="shared" si="38"/>
        <v>5338.3604423999996</v>
      </c>
      <c r="G273" s="46">
        <f t="shared" si="39"/>
        <v>6877.2904423999998</v>
      </c>
      <c r="H273" s="46">
        <f t="shared" si="40"/>
        <v>6343.2004423999997</v>
      </c>
      <c r="I273" s="46">
        <f t="shared" si="41"/>
        <v>6225.4804423999994</v>
      </c>
      <c r="J273" s="46">
        <f t="shared" si="42"/>
        <v>8370.5304423999987</v>
      </c>
      <c r="K273" s="46">
        <f t="shared" si="43"/>
        <v>7836.4404423999995</v>
      </c>
      <c r="L273" s="46">
        <f t="shared" si="44"/>
        <v>7718.7204423999992</v>
      </c>
      <c r="M273" s="46">
        <f t="shared" si="45"/>
        <v>10128.950442399999</v>
      </c>
      <c r="N273" s="46">
        <f t="shared" si="46"/>
        <v>9594.8604423999986</v>
      </c>
      <c r="O273" s="46">
        <f t="shared" si="47"/>
        <v>9477.1404423999993</v>
      </c>
      <c r="P273" s="46">
        <f>'Данные ком.оператора'!C274</f>
        <v>2504.30944318</v>
      </c>
    </row>
    <row r="274" spans="2:16" ht="15.75" x14ac:dyDescent="0.25">
      <c r="B274" s="34" t="str">
        <f>'Данные ком.оператора'!A275</f>
        <v>10.09.2024</v>
      </c>
      <c r="C274" s="6">
        <v>17</v>
      </c>
      <c r="D274" s="46">
        <f t="shared" si="36"/>
        <v>6011.8583078699994</v>
      </c>
      <c r="E274" s="46">
        <f t="shared" si="37"/>
        <v>5477.7683078699993</v>
      </c>
      <c r="F274" s="46">
        <f t="shared" si="38"/>
        <v>5360.048307869999</v>
      </c>
      <c r="G274" s="46">
        <f t="shared" si="39"/>
        <v>6898.9783078700002</v>
      </c>
      <c r="H274" s="46">
        <f t="shared" si="40"/>
        <v>6364.8883078700001</v>
      </c>
      <c r="I274" s="46">
        <f t="shared" si="41"/>
        <v>6247.1683078699998</v>
      </c>
      <c r="J274" s="46">
        <f t="shared" si="42"/>
        <v>8392.21830787</v>
      </c>
      <c r="K274" s="46">
        <f t="shared" si="43"/>
        <v>7858.1283078699998</v>
      </c>
      <c r="L274" s="46">
        <f t="shared" si="44"/>
        <v>7740.4083078699996</v>
      </c>
      <c r="M274" s="46">
        <f t="shared" si="45"/>
        <v>10150.63830787</v>
      </c>
      <c r="N274" s="46">
        <f t="shared" si="46"/>
        <v>9616.5483078699999</v>
      </c>
      <c r="O274" s="46">
        <f t="shared" si="47"/>
        <v>9498.8283078700006</v>
      </c>
      <c r="P274" s="46">
        <f>'Данные ком.оператора'!C275</f>
        <v>2525.9973086499999</v>
      </c>
    </row>
    <row r="275" spans="2:16" ht="15.75" x14ac:dyDescent="0.25">
      <c r="B275" s="34" t="str">
        <f>'Данные ком.оператора'!A276</f>
        <v>10.09.2024</v>
      </c>
      <c r="C275" s="6">
        <v>18</v>
      </c>
      <c r="D275" s="46">
        <f t="shared" si="36"/>
        <v>5995.7376505600005</v>
      </c>
      <c r="E275" s="46">
        <f t="shared" si="37"/>
        <v>5461.6476505600003</v>
      </c>
      <c r="F275" s="46">
        <f t="shared" si="38"/>
        <v>5343.9276505600001</v>
      </c>
      <c r="G275" s="46">
        <f t="shared" si="39"/>
        <v>6882.8576505599995</v>
      </c>
      <c r="H275" s="46">
        <f t="shared" si="40"/>
        <v>6348.7676505599993</v>
      </c>
      <c r="I275" s="46">
        <f t="shared" si="41"/>
        <v>6231.0476505599991</v>
      </c>
      <c r="J275" s="46">
        <f t="shared" si="42"/>
        <v>8376.0976505599992</v>
      </c>
      <c r="K275" s="46">
        <f t="shared" si="43"/>
        <v>7842.0076505599991</v>
      </c>
      <c r="L275" s="46">
        <f t="shared" si="44"/>
        <v>7724.2876505599988</v>
      </c>
      <c r="M275" s="46">
        <f t="shared" si="45"/>
        <v>10134.517650559999</v>
      </c>
      <c r="N275" s="46">
        <f t="shared" si="46"/>
        <v>9600.4276505599992</v>
      </c>
      <c r="O275" s="46">
        <f t="shared" si="47"/>
        <v>9482.7076505599998</v>
      </c>
      <c r="P275" s="46">
        <f>'Данные ком.оператора'!C276</f>
        <v>2509.8766513400001</v>
      </c>
    </row>
    <row r="276" spans="2:16" ht="15.75" x14ac:dyDescent="0.25">
      <c r="B276" s="34" t="str">
        <f>'Данные ком.оператора'!A277</f>
        <v>10.09.2024</v>
      </c>
      <c r="C276" s="6">
        <v>19</v>
      </c>
      <c r="D276" s="46">
        <f t="shared" si="36"/>
        <v>5980.4892331499996</v>
      </c>
      <c r="E276" s="46">
        <f t="shared" si="37"/>
        <v>5446.3992331499994</v>
      </c>
      <c r="F276" s="46">
        <f t="shared" si="38"/>
        <v>5328.6792331499992</v>
      </c>
      <c r="G276" s="46">
        <f t="shared" si="39"/>
        <v>6867.6092331500004</v>
      </c>
      <c r="H276" s="46">
        <f t="shared" si="40"/>
        <v>6333.5192331500002</v>
      </c>
      <c r="I276" s="46">
        <f t="shared" si="41"/>
        <v>6215.79923315</v>
      </c>
      <c r="J276" s="46">
        <f t="shared" si="42"/>
        <v>8360.8492331500001</v>
      </c>
      <c r="K276" s="46">
        <f t="shared" si="43"/>
        <v>7826.75923315</v>
      </c>
      <c r="L276" s="46">
        <f t="shared" si="44"/>
        <v>7709.0392331499997</v>
      </c>
      <c r="M276" s="46">
        <f t="shared" si="45"/>
        <v>10119.26923315</v>
      </c>
      <c r="N276" s="46">
        <f t="shared" si="46"/>
        <v>9585.1792331500001</v>
      </c>
      <c r="O276" s="46">
        <f t="shared" si="47"/>
        <v>9467.4592331500007</v>
      </c>
      <c r="P276" s="46">
        <f>'Данные ком.оператора'!C277</f>
        <v>2494.6282339300001</v>
      </c>
    </row>
    <row r="277" spans="2:16" ht="15.75" x14ac:dyDescent="0.25">
      <c r="B277" s="34" t="str">
        <f>'Данные ком.оператора'!A278</f>
        <v>10.09.2024</v>
      </c>
      <c r="C277" s="6">
        <v>20</v>
      </c>
      <c r="D277" s="46">
        <f t="shared" si="36"/>
        <v>6033.9364105499999</v>
      </c>
      <c r="E277" s="46">
        <f t="shared" si="37"/>
        <v>5499.8464105499997</v>
      </c>
      <c r="F277" s="46">
        <f t="shared" si="38"/>
        <v>5382.1264105499995</v>
      </c>
      <c r="G277" s="46">
        <f t="shared" si="39"/>
        <v>6921.0564105499998</v>
      </c>
      <c r="H277" s="46">
        <f t="shared" si="40"/>
        <v>6386.9664105499996</v>
      </c>
      <c r="I277" s="46">
        <f t="shared" si="41"/>
        <v>6269.2464105499994</v>
      </c>
      <c r="J277" s="46">
        <f t="shared" si="42"/>
        <v>8414.2964105499996</v>
      </c>
      <c r="K277" s="46">
        <f t="shared" si="43"/>
        <v>7880.2064105499994</v>
      </c>
      <c r="L277" s="46">
        <f t="shared" si="44"/>
        <v>7762.4864105499992</v>
      </c>
      <c r="M277" s="46">
        <f t="shared" si="45"/>
        <v>10172.71641055</v>
      </c>
      <c r="N277" s="46">
        <f t="shared" si="46"/>
        <v>9638.6264105499995</v>
      </c>
      <c r="O277" s="46">
        <f t="shared" si="47"/>
        <v>9520.9064105500001</v>
      </c>
      <c r="P277" s="46">
        <f>'Данные ком.оператора'!C278</f>
        <v>2548.07541133</v>
      </c>
    </row>
    <row r="278" spans="2:16" ht="15.75" x14ac:dyDescent="0.25">
      <c r="B278" s="34" t="str">
        <f>'Данные ком.оператора'!A279</f>
        <v>10.09.2024</v>
      </c>
      <c r="C278" s="6">
        <v>21</v>
      </c>
      <c r="D278" s="46">
        <f t="shared" si="36"/>
        <v>6001.2105962400001</v>
      </c>
      <c r="E278" s="46">
        <f t="shared" si="37"/>
        <v>5467.1205962399999</v>
      </c>
      <c r="F278" s="46">
        <f t="shared" si="38"/>
        <v>5349.4005962399997</v>
      </c>
      <c r="G278" s="46">
        <f t="shared" si="39"/>
        <v>6888.33059624</v>
      </c>
      <c r="H278" s="46">
        <f t="shared" si="40"/>
        <v>6354.2405962399998</v>
      </c>
      <c r="I278" s="46">
        <f t="shared" si="41"/>
        <v>6236.5205962399996</v>
      </c>
      <c r="J278" s="46">
        <f t="shared" si="42"/>
        <v>8381.5705962399988</v>
      </c>
      <c r="K278" s="46">
        <f t="shared" si="43"/>
        <v>7847.4805962399996</v>
      </c>
      <c r="L278" s="46">
        <f t="shared" si="44"/>
        <v>7729.7605962399994</v>
      </c>
      <c r="M278" s="46">
        <f t="shared" si="45"/>
        <v>10139.990596239999</v>
      </c>
      <c r="N278" s="46">
        <f t="shared" si="46"/>
        <v>9605.9005962399988</v>
      </c>
      <c r="O278" s="46">
        <f t="shared" si="47"/>
        <v>9488.1805962399994</v>
      </c>
      <c r="P278" s="46">
        <f>'Данные ком.оператора'!C279</f>
        <v>2515.3495970200001</v>
      </c>
    </row>
    <row r="279" spans="2:16" ht="15.75" x14ac:dyDescent="0.25">
      <c r="B279" s="34" t="str">
        <f>'Данные ком.оператора'!A280</f>
        <v>10.09.2024</v>
      </c>
      <c r="C279" s="6">
        <v>22</v>
      </c>
      <c r="D279" s="46">
        <f t="shared" si="36"/>
        <v>5971.0784876199996</v>
      </c>
      <c r="E279" s="46">
        <f t="shared" si="37"/>
        <v>5436.9884876199994</v>
      </c>
      <c r="F279" s="46">
        <f t="shared" si="38"/>
        <v>5319.2684876199992</v>
      </c>
      <c r="G279" s="46">
        <f t="shared" si="39"/>
        <v>6858.1984876200004</v>
      </c>
      <c r="H279" s="46">
        <f t="shared" si="40"/>
        <v>6324.1084876200002</v>
      </c>
      <c r="I279" s="46">
        <f t="shared" si="41"/>
        <v>6206.38848762</v>
      </c>
      <c r="J279" s="46">
        <f t="shared" si="42"/>
        <v>8351.4384876200002</v>
      </c>
      <c r="K279" s="46">
        <f t="shared" si="43"/>
        <v>7817.34848762</v>
      </c>
      <c r="L279" s="46">
        <f t="shared" si="44"/>
        <v>7699.6284876199998</v>
      </c>
      <c r="M279" s="46">
        <f t="shared" si="45"/>
        <v>10109.85848762</v>
      </c>
      <c r="N279" s="46">
        <f t="shared" si="46"/>
        <v>9575.7684876200001</v>
      </c>
      <c r="O279" s="46">
        <f t="shared" si="47"/>
        <v>9458.0484876200007</v>
      </c>
      <c r="P279" s="46">
        <f>'Данные ком.оператора'!C280</f>
        <v>2485.2174884000001</v>
      </c>
    </row>
    <row r="280" spans="2:16" ht="15.75" x14ac:dyDescent="0.25">
      <c r="B280" s="34" t="str">
        <f>'Данные ком.оператора'!A281</f>
        <v>10.09.2024</v>
      </c>
      <c r="C280" s="6">
        <v>23</v>
      </c>
      <c r="D280" s="46">
        <f t="shared" si="36"/>
        <v>5892.60212529</v>
      </c>
      <c r="E280" s="46">
        <f t="shared" si="37"/>
        <v>5358.5121252899999</v>
      </c>
      <c r="F280" s="46">
        <f t="shared" si="38"/>
        <v>5240.7921252899996</v>
      </c>
      <c r="G280" s="46">
        <f t="shared" si="39"/>
        <v>6779.7221252899999</v>
      </c>
      <c r="H280" s="46">
        <f t="shared" si="40"/>
        <v>6245.6321252899997</v>
      </c>
      <c r="I280" s="46">
        <f t="shared" si="41"/>
        <v>6127.9121252899995</v>
      </c>
      <c r="J280" s="46">
        <f t="shared" si="42"/>
        <v>8272.9621252899997</v>
      </c>
      <c r="K280" s="46">
        <f t="shared" si="43"/>
        <v>7738.8721252899995</v>
      </c>
      <c r="L280" s="46">
        <f t="shared" si="44"/>
        <v>7621.1521252899993</v>
      </c>
      <c r="M280" s="46">
        <f t="shared" si="45"/>
        <v>10031.38212529</v>
      </c>
      <c r="N280" s="46">
        <f t="shared" si="46"/>
        <v>9497.2921252899996</v>
      </c>
      <c r="O280" s="46">
        <f t="shared" si="47"/>
        <v>9379.5721252900003</v>
      </c>
      <c r="P280" s="46">
        <f>'Данные ком.оператора'!C281</f>
        <v>2406.7411260700001</v>
      </c>
    </row>
    <row r="281" spans="2:16" ht="15.75" x14ac:dyDescent="0.25">
      <c r="B281" s="34" t="str">
        <f>'Данные ком.оператора'!A282</f>
        <v>10.09.2024</v>
      </c>
      <c r="C281" s="6">
        <v>24</v>
      </c>
      <c r="D281" s="46">
        <f t="shared" si="36"/>
        <v>5849.3538869900003</v>
      </c>
      <c r="E281" s="46">
        <f t="shared" si="37"/>
        <v>5315.2638869900002</v>
      </c>
      <c r="F281" s="46">
        <f t="shared" si="38"/>
        <v>5197.5438869899999</v>
      </c>
      <c r="G281" s="46">
        <f t="shared" si="39"/>
        <v>6736.4738869899993</v>
      </c>
      <c r="H281" s="46">
        <f t="shared" si="40"/>
        <v>6202.3838869899992</v>
      </c>
      <c r="I281" s="46">
        <f t="shared" si="41"/>
        <v>6084.6638869899989</v>
      </c>
      <c r="J281" s="46">
        <f t="shared" si="42"/>
        <v>8229.7138869899991</v>
      </c>
      <c r="K281" s="46">
        <f t="shared" si="43"/>
        <v>7695.6238869899989</v>
      </c>
      <c r="L281" s="46">
        <f t="shared" si="44"/>
        <v>7577.9038869899987</v>
      </c>
      <c r="M281" s="46">
        <f t="shared" si="45"/>
        <v>9988.1338869899992</v>
      </c>
      <c r="N281" s="46">
        <f t="shared" si="46"/>
        <v>9454.043886989999</v>
      </c>
      <c r="O281" s="46">
        <f t="shared" si="47"/>
        <v>9336.3238869899997</v>
      </c>
      <c r="P281" s="46">
        <f>'Данные ком.оператора'!C282</f>
        <v>2363.4928877699999</v>
      </c>
    </row>
    <row r="282" spans="2:16" ht="15.75" x14ac:dyDescent="0.25">
      <c r="B282" s="34" t="str">
        <f>'Данные ком.оператора'!A283</f>
        <v>11.09.2024</v>
      </c>
      <c r="C282" s="6">
        <v>1</v>
      </c>
      <c r="D282" s="46">
        <f t="shared" si="36"/>
        <v>5709.3876474099998</v>
      </c>
      <c r="E282" s="46">
        <f t="shared" si="37"/>
        <v>5175.2976474099996</v>
      </c>
      <c r="F282" s="46">
        <f t="shared" si="38"/>
        <v>5057.5776474099994</v>
      </c>
      <c r="G282" s="46">
        <f t="shared" si="39"/>
        <v>6596.5076474099997</v>
      </c>
      <c r="H282" s="46">
        <f t="shared" si="40"/>
        <v>6062.4176474099995</v>
      </c>
      <c r="I282" s="46">
        <f t="shared" si="41"/>
        <v>5944.6976474099993</v>
      </c>
      <c r="J282" s="46">
        <f t="shared" si="42"/>
        <v>8089.7476474099994</v>
      </c>
      <c r="K282" s="46">
        <f t="shared" si="43"/>
        <v>7555.6576474099993</v>
      </c>
      <c r="L282" s="46">
        <f t="shared" si="44"/>
        <v>7437.937647409999</v>
      </c>
      <c r="M282" s="46">
        <f t="shared" si="45"/>
        <v>9848.1676474100004</v>
      </c>
      <c r="N282" s="46">
        <f t="shared" si="46"/>
        <v>9314.0776474100003</v>
      </c>
      <c r="O282" s="46">
        <f t="shared" si="47"/>
        <v>9196.3576474100009</v>
      </c>
      <c r="P282" s="46">
        <f>'Данные ком.оператора'!C283</f>
        <v>2223.5266481899998</v>
      </c>
    </row>
    <row r="283" spans="2:16" ht="15.75" x14ac:dyDescent="0.25">
      <c r="B283" s="34" t="str">
        <f>'Данные ком.оператора'!A284</f>
        <v>11.09.2024</v>
      </c>
      <c r="C283" s="6">
        <v>2</v>
      </c>
      <c r="D283" s="46">
        <f t="shared" si="36"/>
        <v>5674.9281741599998</v>
      </c>
      <c r="E283" s="46">
        <f t="shared" si="37"/>
        <v>5140.8381741599997</v>
      </c>
      <c r="F283" s="46">
        <f t="shared" si="38"/>
        <v>5023.1181741599994</v>
      </c>
      <c r="G283" s="46">
        <f t="shared" si="39"/>
        <v>6562.0481741599997</v>
      </c>
      <c r="H283" s="46">
        <f t="shared" si="40"/>
        <v>6027.9581741599995</v>
      </c>
      <c r="I283" s="46">
        <f t="shared" si="41"/>
        <v>5910.2381741599993</v>
      </c>
      <c r="J283" s="46">
        <f t="shared" si="42"/>
        <v>8055.2881741599995</v>
      </c>
      <c r="K283" s="46">
        <f t="shared" si="43"/>
        <v>7521.1981741599993</v>
      </c>
      <c r="L283" s="46">
        <f t="shared" si="44"/>
        <v>7403.4781741599991</v>
      </c>
      <c r="M283" s="46">
        <f t="shared" si="45"/>
        <v>9813.7081741599995</v>
      </c>
      <c r="N283" s="46">
        <f t="shared" si="46"/>
        <v>9279.6181741599994</v>
      </c>
      <c r="O283" s="46">
        <f t="shared" si="47"/>
        <v>9161.8981741600001</v>
      </c>
      <c r="P283" s="46">
        <f>'Данные ком.оператора'!C284</f>
        <v>2189.0671749399999</v>
      </c>
    </row>
    <row r="284" spans="2:16" ht="15.75" x14ac:dyDescent="0.25">
      <c r="B284" s="34" t="str">
        <f>'Данные ком.оператора'!A285</f>
        <v>11.09.2024</v>
      </c>
      <c r="C284" s="6">
        <v>3</v>
      </c>
      <c r="D284" s="46">
        <f t="shared" si="36"/>
        <v>5669.2690359499993</v>
      </c>
      <c r="E284" s="46">
        <f t="shared" si="37"/>
        <v>5135.1790359499992</v>
      </c>
      <c r="F284" s="46">
        <f t="shared" si="38"/>
        <v>5017.4590359499989</v>
      </c>
      <c r="G284" s="46">
        <f t="shared" si="39"/>
        <v>6556.3890359500001</v>
      </c>
      <c r="H284" s="46">
        <f t="shared" si="40"/>
        <v>6022.29903595</v>
      </c>
      <c r="I284" s="46">
        <f t="shared" si="41"/>
        <v>5904.5790359499997</v>
      </c>
      <c r="J284" s="46">
        <f t="shared" si="42"/>
        <v>8049.6290359499999</v>
      </c>
      <c r="K284" s="46">
        <f t="shared" si="43"/>
        <v>7515.5390359499997</v>
      </c>
      <c r="L284" s="46">
        <f t="shared" si="44"/>
        <v>7397.8190359499995</v>
      </c>
      <c r="M284" s="46">
        <f t="shared" si="45"/>
        <v>9808.04903595</v>
      </c>
      <c r="N284" s="46">
        <f t="shared" si="46"/>
        <v>9273.9590359499998</v>
      </c>
      <c r="O284" s="46">
        <f t="shared" si="47"/>
        <v>9156.2390359500005</v>
      </c>
      <c r="P284" s="46">
        <f>'Данные ком.оператора'!C285</f>
        <v>2183.4080367299998</v>
      </c>
    </row>
    <row r="285" spans="2:16" ht="15.75" x14ac:dyDescent="0.25">
      <c r="B285" s="34" t="str">
        <f>'Данные ком.оператора'!A286</f>
        <v>11.09.2024</v>
      </c>
      <c r="C285" s="6">
        <v>4</v>
      </c>
      <c r="D285" s="46">
        <f t="shared" si="36"/>
        <v>5700.3028224899999</v>
      </c>
      <c r="E285" s="46">
        <f t="shared" si="37"/>
        <v>5166.2128224899998</v>
      </c>
      <c r="F285" s="46">
        <f t="shared" si="38"/>
        <v>5048.4928224899995</v>
      </c>
      <c r="G285" s="46">
        <f t="shared" si="39"/>
        <v>6587.4228224899998</v>
      </c>
      <c r="H285" s="46">
        <f t="shared" si="40"/>
        <v>6053.3328224899997</v>
      </c>
      <c r="I285" s="46">
        <f t="shared" si="41"/>
        <v>5935.6128224899994</v>
      </c>
      <c r="J285" s="46">
        <f t="shared" si="42"/>
        <v>8080.6628224899996</v>
      </c>
      <c r="K285" s="46">
        <f t="shared" si="43"/>
        <v>7546.5728224899995</v>
      </c>
      <c r="L285" s="46">
        <f t="shared" si="44"/>
        <v>7428.8528224899992</v>
      </c>
      <c r="M285" s="46">
        <f t="shared" si="45"/>
        <v>9839.0828224899997</v>
      </c>
      <c r="N285" s="46">
        <f t="shared" si="46"/>
        <v>9304.9928224899995</v>
      </c>
      <c r="O285" s="46">
        <f t="shared" si="47"/>
        <v>9187.2728224900002</v>
      </c>
      <c r="P285" s="46">
        <f>'Данные ком.оператора'!C286</f>
        <v>2214.44182327</v>
      </c>
    </row>
    <row r="286" spans="2:16" ht="15.75" x14ac:dyDescent="0.25">
      <c r="B286" s="34" t="str">
        <f>'Данные ком.оператора'!A287</f>
        <v>11.09.2024</v>
      </c>
      <c r="C286" s="6">
        <v>5</v>
      </c>
      <c r="D286" s="46">
        <f t="shared" si="36"/>
        <v>5729.9722909100001</v>
      </c>
      <c r="E286" s="46">
        <f t="shared" si="37"/>
        <v>5195.8822909099999</v>
      </c>
      <c r="F286" s="46">
        <f t="shared" si="38"/>
        <v>5078.1622909099997</v>
      </c>
      <c r="G286" s="46">
        <f t="shared" si="39"/>
        <v>6617.09229091</v>
      </c>
      <c r="H286" s="46">
        <f t="shared" si="40"/>
        <v>6083.0022909099998</v>
      </c>
      <c r="I286" s="46">
        <f t="shared" si="41"/>
        <v>5965.2822909099996</v>
      </c>
      <c r="J286" s="46">
        <f t="shared" si="42"/>
        <v>8110.3322909099998</v>
      </c>
      <c r="K286" s="46">
        <f t="shared" si="43"/>
        <v>7576.2422909099996</v>
      </c>
      <c r="L286" s="46">
        <f t="shared" si="44"/>
        <v>7458.5222909099994</v>
      </c>
      <c r="M286" s="46">
        <f t="shared" si="45"/>
        <v>9868.7522909099989</v>
      </c>
      <c r="N286" s="46">
        <f t="shared" si="46"/>
        <v>9334.6622909099988</v>
      </c>
      <c r="O286" s="46">
        <f t="shared" si="47"/>
        <v>9216.9422909099994</v>
      </c>
      <c r="P286" s="46">
        <f>'Данные ком.оператора'!C287</f>
        <v>2244.1112916900001</v>
      </c>
    </row>
    <row r="287" spans="2:16" ht="15.75" x14ac:dyDescent="0.25">
      <c r="B287" s="34" t="str">
        <f>'Данные ком.оператора'!A288</f>
        <v>11.09.2024</v>
      </c>
      <c r="C287" s="6">
        <v>6</v>
      </c>
      <c r="D287" s="46">
        <f t="shared" si="36"/>
        <v>5722.4050505599998</v>
      </c>
      <c r="E287" s="46">
        <f t="shared" si="37"/>
        <v>5188.3150505599997</v>
      </c>
      <c r="F287" s="46">
        <f t="shared" si="38"/>
        <v>5070.5950505599994</v>
      </c>
      <c r="G287" s="46">
        <f t="shared" si="39"/>
        <v>6609.5250505599997</v>
      </c>
      <c r="H287" s="46">
        <f t="shared" si="40"/>
        <v>6075.4350505599996</v>
      </c>
      <c r="I287" s="46">
        <f t="shared" si="41"/>
        <v>5957.7150505599993</v>
      </c>
      <c r="J287" s="46">
        <f t="shared" si="42"/>
        <v>8102.7650505599995</v>
      </c>
      <c r="K287" s="46">
        <f t="shared" si="43"/>
        <v>7568.6750505599994</v>
      </c>
      <c r="L287" s="46">
        <f t="shared" si="44"/>
        <v>7450.9550505599991</v>
      </c>
      <c r="M287" s="46">
        <f t="shared" si="45"/>
        <v>9861.1850505599996</v>
      </c>
      <c r="N287" s="46">
        <f t="shared" si="46"/>
        <v>9327.0950505599994</v>
      </c>
      <c r="O287" s="46">
        <f t="shared" si="47"/>
        <v>9209.3750505600001</v>
      </c>
      <c r="P287" s="46">
        <f>'Данные ком.оператора'!C288</f>
        <v>2236.5440513399999</v>
      </c>
    </row>
    <row r="288" spans="2:16" ht="15.75" x14ac:dyDescent="0.25">
      <c r="B288" s="34" t="str">
        <f>'Данные ком.оператора'!A289</f>
        <v>11.09.2024</v>
      </c>
      <c r="C288" s="6">
        <v>7</v>
      </c>
      <c r="D288" s="46">
        <f t="shared" si="36"/>
        <v>5821.9152916099993</v>
      </c>
      <c r="E288" s="46">
        <f t="shared" si="37"/>
        <v>5287.8252916099991</v>
      </c>
      <c r="F288" s="46">
        <f t="shared" si="38"/>
        <v>5170.1052916099989</v>
      </c>
      <c r="G288" s="46">
        <f t="shared" si="39"/>
        <v>6709.0352916100001</v>
      </c>
      <c r="H288" s="46">
        <f t="shared" si="40"/>
        <v>6174.9452916099999</v>
      </c>
      <c r="I288" s="46">
        <f t="shared" si="41"/>
        <v>6057.2252916099997</v>
      </c>
      <c r="J288" s="46">
        <f t="shared" si="42"/>
        <v>8202.2752916099998</v>
      </c>
      <c r="K288" s="46">
        <f t="shared" si="43"/>
        <v>7668.1852916099997</v>
      </c>
      <c r="L288" s="46">
        <f t="shared" si="44"/>
        <v>7550.4652916099994</v>
      </c>
      <c r="M288" s="46">
        <f t="shared" si="45"/>
        <v>9960.6952916099999</v>
      </c>
      <c r="N288" s="46">
        <f t="shared" si="46"/>
        <v>9426.6052916099998</v>
      </c>
      <c r="O288" s="46">
        <f t="shared" si="47"/>
        <v>9308.8852916100004</v>
      </c>
      <c r="P288" s="46">
        <f>'Данные ком.оператора'!C289</f>
        <v>2336.0542923899998</v>
      </c>
    </row>
    <row r="289" spans="2:16" ht="15.75" x14ac:dyDescent="0.25">
      <c r="B289" s="34" t="str">
        <f>'Данные ком.оператора'!A290</f>
        <v>11.09.2024</v>
      </c>
      <c r="C289" s="6">
        <v>8</v>
      </c>
      <c r="D289" s="46">
        <f t="shared" si="36"/>
        <v>5846.9156717099995</v>
      </c>
      <c r="E289" s="46">
        <f t="shared" si="37"/>
        <v>5312.8256717099994</v>
      </c>
      <c r="F289" s="46">
        <f t="shared" si="38"/>
        <v>5195.1056717099991</v>
      </c>
      <c r="G289" s="46">
        <f t="shared" si="39"/>
        <v>6734.0356717100003</v>
      </c>
      <c r="H289" s="46">
        <f t="shared" si="40"/>
        <v>6199.9456717100002</v>
      </c>
      <c r="I289" s="46">
        <f t="shared" si="41"/>
        <v>6082.2256717099999</v>
      </c>
      <c r="J289" s="46">
        <f t="shared" si="42"/>
        <v>8227.2756717100001</v>
      </c>
      <c r="K289" s="46">
        <f t="shared" si="43"/>
        <v>7693.18567171</v>
      </c>
      <c r="L289" s="46">
        <f t="shared" si="44"/>
        <v>7575.4656717099997</v>
      </c>
      <c r="M289" s="46">
        <f t="shared" si="45"/>
        <v>9985.6956717100002</v>
      </c>
      <c r="N289" s="46">
        <f t="shared" si="46"/>
        <v>9451.60567171</v>
      </c>
      <c r="O289" s="46">
        <f t="shared" si="47"/>
        <v>9333.8856717100007</v>
      </c>
      <c r="P289" s="46">
        <f>'Данные ком.оператора'!C290</f>
        <v>2361.05467249</v>
      </c>
    </row>
    <row r="290" spans="2:16" ht="15.75" x14ac:dyDescent="0.25">
      <c r="B290" s="34" t="str">
        <f>'Данные ком.оператора'!A291</f>
        <v>11.09.2024</v>
      </c>
      <c r="C290" s="6">
        <v>9</v>
      </c>
      <c r="D290" s="46">
        <f t="shared" si="36"/>
        <v>5991.1883848899997</v>
      </c>
      <c r="E290" s="46">
        <f t="shared" si="37"/>
        <v>5457.0983848899996</v>
      </c>
      <c r="F290" s="46">
        <f t="shared" si="38"/>
        <v>5339.3783848899993</v>
      </c>
      <c r="G290" s="46">
        <f t="shared" si="39"/>
        <v>6878.3083848899996</v>
      </c>
      <c r="H290" s="46">
        <f t="shared" si="40"/>
        <v>6344.2183848899995</v>
      </c>
      <c r="I290" s="46">
        <f t="shared" si="41"/>
        <v>6226.4983848899992</v>
      </c>
      <c r="J290" s="46">
        <f t="shared" si="42"/>
        <v>8371.5483848899985</v>
      </c>
      <c r="K290" s="46">
        <f t="shared" si="43"/>
        <v>7837.4583848899993</v>
      </c>
      <c r="L290" s="46">
        <f t="shared" si="44"/>
        <v>7719.738384889999</v>
      </c>
      <c r="M290" s="46">
        <f t="shared" si="45"/>
        <v>10129.96838489</v>
      </c>
      <c r="N290" s="46">
        <f t="shared" si="46"/>
        <v>9595.8783848900002</v>
      </c>
      <c r="O290" s="46">
        <f t="shared" si="47"/>
        <v>9478.1583848900009</v>
      </c>
      <c r="P290" s="46">
        <f>'Данные ком.оператора'!C291</f>
        <v>2505.3273856699998</v>
      </c>
    </row>
    <row r="291" spans="2:16" ht="15.75" x14ac:dyDescent="0.25">
      <c r="B291" s="34" t="str">
        <f>'Данные ком.оператора'!A292</f>
        <v>11.09.2024</v>
      </c>
      <c r="C291" s="6">
        <v>10</v>
      </c>
      <c r="D291" s="46">
        <f t="shared" si="36"/>
        <v>6028.6039170499998</v>
      </c>
      <c r="E291" s="46">
        <f t="shared" si="37"/>
        <v>5494.5139170499997</v>
      </c>
      <c r="F291" s="46">
        <f t="shared" si="38"/>
        <v>5376.7939170499994</v>
      </c>
      <c r="G291" s="46">
        <f t="shared" si="39"/>
        <v>6915.7239170499997</v>
      </c>
      <c r="H291" s="46">
        <f t="shared" si="40"/>
        <v>6381.6339170499996</v>
      </c>
      <c r="I291" s="46">
        <f t="shared" si="41"/>
        <v>6263.9139170499993</v>
      </c>
      <c r="J291" s="46">
        <f t="shared" si="42"/>
        <v>8408.9639170499995</v>
      </c>
      <c r="K291" s="46">
        <f t="shared" si="43"/>
        <v>7874.8739170499994</v>
      </c>
      <c r="L291" s="46">
        <f t="shared" si="44"/>
        <v>7757.1539170499991</v>
      </c>
      <c r="M291" s="46">
        <f t="shared" si="45"/>
        <v>10167.38391705</v>
      </c>
      <c r="N291" s="46">
        <f t="shared" si="46"/>
        <v>9633.2939170499994</v>
      </c>
      <c r="O291" s="46">
        <f t="shared" si="47"/>
        <v>9515.5739170500001</v>
      </c>
      <c r="P291" s="46">
        <f>'Данные ком.оператора'!C292</f>
        <v>2542.7429178299999</v>
      </c>
    </row>
    <row r="292" spans="2:16" ht="15.75" x14ac:dyDescent="0.25">
      <c r="B292" s="34" t="str">
        <f>'Данные ком.оператора'!A293</f>
        <v>11.09.2024</v>
      </c>
      <c r="C292" s="6">
        <v>11</v>
      </c>
      <c r="D292" s="46">
        <f t="shared" si="36"/>
        <v>5990.9909018199996</v>
      </c>
      <c r="E292" s="46">
        <f t="shared" si="37"/>
        <v>5456.9009018199995</v>
      </c>
      <c r="F292" s="46">
        <f t="shared" si="38"/>
        <v>5339.1809018199992</v>
      </c>
      <c r="G292" s="46">
        <f t="shared" si="39"/>
        <v>6878.1109018200004</v>
      </c>
      <c r="H292" s="46">
        <f t="shared" si="40"/>
        <v>6344.0209018200003</v>
      </c>
      <c r="I292" s="46">
        <f t="shared" si="41"/>
        <v>6226.30090182</v>
      </c>
      <c r="J292" s="46">
        <f t="shared" si="42"/>
        <v>8371.3509018200002</v>
      </c>
      <c r="K292" s="46">
        <f t="shared" si="43"/>
        <v>7837.2609018200001</v>
      </c>
      <c r="L292" s="46">
        <f t="shared" si="44"/>
        <v>7719.5409018199998</v>
      </c>
      <c r="M292" s="46">
        <f t="shared" si="45"/>
        <v>10129.77090182</v>
      </c>
      <c r="N292" s="46">
        <f t="shared" si="46"/>
        <v>9595.6809018200001</v>
      </c>
      <c r="O292" s="46">
        <f t="shared" si="47"/>
        <v>9477.9609018200008</v>
      </c>
      <c r="P292" s="46">
        <f>'Данные ком.оператора'!C293</f>
        <v>2505.1299026000002</v>
      </c>
    </row>
    <row r="293" spans="2:16" ht="15.75" x14ac:dyDescent="0.25">
      <c r="B293" s="34" t="str">
        <f>'Данные ком.оператора'!A294</f>
        <v>11.09.2024</v>
      </c>
      <c r="C293" s="6">
        <v>12</v>
      </c>
      <c r="D293" s="46">
        <f t="shared" si="36"/>
        <v>6021.2426697999999</v>
      </c>
      <c r="E293" s="46">
        <f t="shared" si="37"/>
        <v>5487.1526697999998</v>
      </c>
      <c r="F293" s="46">
        <f t="shared" si="38"/>
        <v>5369.4326697999995</v>
      </c>
      <c r="G293" s="46">
        <f t="shared" si="39"/>
        <v>6908.3626697999998</v>
      </c>
      <c r="H293" s="46">
        <f t="shared" si="40"/>
        <v>6374.2726697999997</v>
      </c>
      <c r="I293" s="46">
        <f t="shared" si="41"/>
        <v>6256.5526697999994</v>
      </c>
      <c r="J293" s="46">
        <f t="shared" si="42"/>
        <v>8401.6026697999987</v>
      </c>
      <c r="K293" s="46">
        <f t="shared" si="43"/>
        <v>7867.5126697999995</v>
      </c>
      <c r="L293" s="46">
        <f t="shared" si="44"/>
        <v>7749.7926697999992</v>
      </c>
      <c r="M293" s="46">
        <f t="shared" si="45"/>
        <v>10160.022669799999</v>
      </c>
      <c r="N293" s="46">
        <f t="shared" si="46"/>
        <v>9625.9326697999986</v>
      </c>
      <c r="O293" s="46">
        <f t="shared" si="47"/>
        <v>9508.2126697999993</v>
      </c>
      <c r="P293" s="46">
        <f>'Данные ком.оператора'!C294</f>
        <v>2535.38167058</v>
      </c>
    </row>
    <row r="294" spans="2:16" ht="15.75" x14ac:dyDescent="0.25">
      <c r="B294" s="34" t="str">
        <f>'Данные ком.оператора'!A295</f>
        <v>11.09.2024</v>
      </c>
      <c r="C294" s="6">
        <v>13</v>
      </c>
      <c r="D294" s="46">
        <f t="shared" si="36"/>
        <v>6015.2196449700004</v>
      </c>
      <c r="E294" s="46">
        <f t="shared" si="37"/>
        <v>5481.1296449700003</v>
      </c>
      <c r="F294" s="46">
        <f t="shared" si="38"/>
        <v>5363.40964497</v>
      </c>
      <c r="G294" s="46">
        <f t="shared" si="39"/>
        <v>6902.3396449699994</v>
      </c>
      <c r="H294" s="46">
        <f t="shared" si="40"/>
        <v>6368.2496449699993</v>
      </c>
      <c r="I294" s="46">
        <f t="shared" si="41"/>
        <v>6250.529644969999</v>
      </c>
      <c r="J294" s="46">
        <f t="shared" si="42"/>
        <v>8395.5796449699992</v>
      </c>
      <c r="K294" s="46">
        <f t="shared" si="43"/>
        <v>7861.4896449699991</v>
      </c>
      <c r="L294" s="46">
        <f t="shared" si="44"/>
        <v>7743.7696449699988</v>
      </c>
      <c r="M294" s="46">
        <f t="shared" si="45"/>
        <v>10153.999644969999</v>
      </c>
      <c r="N294" s="46">
        <f t="shared" si="46"/>
        <v>9619.9096449699991</v>
      </c>
      <c r="O294" s="46">
        <f t="shared" si="47"/>
        <v>9502.1896449699998</v>
      </c>
      <c r="P294" s="46">
        <f>'Данные ком.оператора'!C295</f>
        <v>2529.3586457500001</v>
      </c>
    </row>
    <row r="295" spans="2:16" ht="15.75" x14ac:dyDescent="0.25">
      <c r="B295" s="34" t="str">
        <f>'Данные ком.оператора'!A296</f>
        <v>11.09.2024</v>
      </c>
      <c r="C295" s="6">
        <v>14</v>
      </c>
      <c r="D295" s="46">
        <f t="shared" si="36"/>
        <v>6008.1490786899994</v>
      </c>
      <c r="E295" s="46">
        <f t="shared" si="37"/>
        <v>5474.0590786899993</v>
      </c>
      <c r="F295" s="46">
        <f t="shared" si="38"/>
        <v>5356.339078689999</v>
      </c>
      <c r="G295" s="46">
        <f t="shared" si="39"/>
        <v>6895.2690786900002</v>
      </c>
      <c r="H295" s="46">
        <f t="shared" si="40"/>
        <v>6361.1790786900001</v>
      </c>
      <c r="I295" s="46">
        <f t="shared" si="41"/>
        <v>6243.4590786899998</v>
      </c>
      <c r="J295" s="46">
        <f t="shared" si="42"/>
        <v>8388.50907869</v>
      </c>
      <c r="K295" s="46">
        <f t="shared" si="43"/>
        <v>7854.4190786899999</v>
      </c>
      <c r="L295" s="46">
        <f t="shared" si="44"/>
        <v>7736.6990786899996</v>
      </c>
      <c r="M295" s="46">
        <f t="shared" si="45"/>
        <v>10146.92907869</v>
      </c>
      <c r="N295" s="46">
        <f t="shared" si="46"/>
        <v>9612.83907869</v>
      </c>
      <c r="O295" s="46">
        <f t="shared" si="47"/>
        <v>9495.1190786900006</v>
      </c>
      <c r="P295" s="46">
        <f>'Данные ком.оператора'!C296</f>
        <v>2522.28807947</v>
      </c>
    </row>
    <row r="296" spans="2:16" ht="15.75" x14ac:dyDescent="0.25">
      <c r="B296" s="34" t="str">
        <f>'Данные ком.оператора'!A297</f>
        <v>11.09.2024</v>
      </c>
      <c r="C296" s="6">
        <v>15</v>
      </c>
      <c r="D296" s="46">
        <f t="shared" si="36"/>
        <v>6004.1720316400006</v>
      </c>
      <c r="E296" s="46">
        <f t="shared" si="37"/>
        <v>5470.0820316400004</v>
      </c>
      <c r="F296" s="46">
        <f t="shared" si="38"/>
        <v>5352.3620316400002</v>
      </c>
      <c r="G296" s="46">
        <f t="shared" si="39"/>
        <v>6891.2920316399995</v>
      </c>
      <c r="H296" s="46">
        <f t="shared" si="40"/>
        <v>6357.2020316399994</v>
      </c>
      <c r="I296" s="46">
        <f t="shared" si="41"/>
        <v>6239.4820316399991</v>
      </c>
      <c r="J296" s="46">
        <f t="shared" si="42"/>
        <v>8384.5320316399993</v>
      </c>
      <c r="K296" s="46">
        <f t="shared" si="43"/>
        <v>7850.4420316399992</v>
      </c>
      <c r="L296" s="46">
        <f t="shared" si="44"/>
        <v>7732.7220316399989</v>
      </c>
      <c r="M296" s="46">
        <f t="shared" si="45"/>
        <v>10142.952031639999</v>
      </c>
      <c r="N296" s="46">
        <f t="shared" si="46"/>
        <v>9608.8620316399993</v>
      </c>
      <c r="O296" s="46">
        <f t="shared" si="47"/>
        <v>9491.1420316399999</v>
      </c>
      <c r="P296" s="46">
        <f>'Данные ком.оператора'!C297</f>
        <v>2518.3110324200002</v>
      </c>
    </row>
    <row r="297" spans="2:16" ht="15.75" x14ac:dyDescent="0.25">
      <c r="B297" s="34" t="str">
        <f>'Данные ком.оператора'!A298</f>
        <v>11.09.2024</v>
      </c>
      <c r="C297" s="6">
        <v>16</v>
      </c>
      <c r="D297" s="46">
        <f t="shared" si="36"/>
        <v>5966.1929724599995</v>
      </c>
      <c r="E297" s="46">
        <f t="shared" si="37"/>
        <v>5432.1029724599994</v>
      </c>
      <c r="F297" s="46">
        <f t="shared" si="38"/>
        <v>5314.3829724599991</v>
      </c>
      <c r="G297" s="46">
        <f t="shared" si="39"/>
        <v>6853.3129724600003</v>
      </c>
      <c r="H297" s="46">
        <f t="shared" si="40"/>
        <v>6319.2229724600002</v>
      </c>
      <c r="I297" s="46">
        <f t="shared" si="41"/>
        <v>6201.5029724599999</v>
      </c>
      <c r="J297" s="46">
        <f t="shared" si="42"/>
        <v>8346.5529724600001</v>
      </c>
      <c r="K297" s="46">
        <f t="shared" si="43"/>
        <v>7812.4629724599999</v>
      </c>
      <c r="L297" s="46">
        <f t="shared" si="44"/>
        <v>7694.7429724599997</v>
      </c>
      <c r="M297" s="46">
        <f t="shared" si="45"/>
        <v>10104.97297246</v>
      </c>
      <c r="N297" s="46">
        <f t="shared" si="46"/>
        <v>9570.88297246</v>
      </c>
      <c r="O297" s="46">
        <f t="shared" si="47"/>
        <v>9453.1629724600007</v>
      </c>
      <c r="P297" s="46">
        <f>'Данные ком.оператора'!C298</f>
        <v>2480.33197324</v>
      </c>
    </row>
    <row r="298" spans="2:16" ht="15.75" x14ac:dyDescent="0.25">
      <c r="B298" s="34" t="str">
        <f>'Данные ком.оператора'!A299</f>
        <v>11.09.2024</v>
      </c>
      <c r="C298" s="6">
        <v>17</v>
      </c>
      <c r="D298" s="46">
        <f t="shared" si="36"/>
        <v>6004.3256921800003</v>
      </c>
      <c r="E298" s="46">
        <f t="shared" si="37"/>
        <v>5470.2356921800001</v>
      </c>
      <c r="F298" s="46">
        <f t="shared" si="38"/>
        <v>5352.5156921799999</v>
      </c>
      <c r="G298" s="46">
        <f t="shared" si="39"/>
        <v>6891.4456921799992</v>
      </c>
      <c r="H298" s="46">
        <f t="shared" si="40"/>
        <v>6357.3556921799991</v>
      </c>
      <c r="I298" s="46">
        <f t="shared" si="41"/>
        <v>6239.6356921799988</v>
      </c>
      <c r="J298" s="46">
        <f t="shared" si="42"/>
        <v>8384.685692179999</v>
      </c>
      <c r="K298" s="46">
        <f t="shared" si="43"/>
        <v>7850.5956921799989</v>
      </c>
      <c r="L298" s="46">
        <f t="shared" si="44"/>
        <v>7732.8756921799986</v>
      </c>
      <c r="M298" s="46">
        <f t="shared" si="45"/>
        <v>10143.105692179999</v>
      </c>
      <c r="N298" s="46">
        <f t="shared" si="46"/>
        <v>9609.015692179999</v>
      </c>
      <c r="O298" s="46">
        <f t="shared" si="47"/>
        <v>9491.2956921799996</v>
      </c>
      <c r="P298" s="46">
        <f>'Данные ком.оператора'!C299</f>
        <v>2518.4646929599999</v>
      </c>
    </row>
    <row r="299" spans="2:16" ht="15.75" x14ac:dyDescent="0.25">
      <c r="B299" s="34" t="str">
        <f>'Данные ком.оператора'!A300</f>
        <v>11.09.2024</v>
      </c>
      <c r="C299" s="6">
        <v>18</v>
      </c>
      <c r="D299" s="46">
        <f t="shared" ref="D299:D362" si="48">P299+$G$22+$G$28+$G$24</f>
        <v>6017.8578117799998</v>
      </c>
      <c r="E299" s="46">
        <f t="shared" ref="E299:E362" si="49">P299+$G$22+$H$28+$G$24</f>
        <v>5483.7678117799996</v>
      </c>
      <c r="F299" s="46">
        <f t="shared" ref="F299:F362" si="50">P299+$G$22+$I$28+$G$24</f>
        <v>5366.0478117799994</v>
      </c>
      <c r="G299" s="46">
        <f t="shared" ref="G299:G362" si="51">P299+$H$22+$G$24+$G$28</f>
        <v>6904.9778117799997</v>
      </c>
      <c r="H299" s="46">
        <f t="shared" ref="H299:H362" si="52">P299+$H$22+$G$24+$H$28</f>
        <v>6370.8878117799995</v>
      </c>
      <c r="I299" s="46">
        <f t="shared" ref="I299:I362" si="53">P299+$H$22+$G$24+$I$28</f>
        <v>6253.1678117799993</v>
      </c>
      <c r="J299" s="46">
        <f t="shared" ref="J299:J362" si="54">P299+$I$22+$G$24+$G$28</f>
        <v>8398.2178117799995</v>
      </c>
      <c r="K299" s="46">
        <f t="shared" ref="K299:K362" si="55">P299+$I$22+$G$24+$H$28</f>
        <v>7864.1278117799993</v>
      </c>
      <c r="L299" s="46">
        <f t="shared" ref="L299:L362" si="56">P299+$I$22+$G$24+$I$28</f>
        <v>7746.4078117799991</v>
      </c>
      <c r="M299" s="46">
        <f t="shared" ref="M299:M362" si="57">P299+$J$22+$G$24+$G$28</f>
        <v>10156.63781178</v>
      </c>
      <c r="N299" s="46">
        <f t="shared" ref="N299:N362" si="58">P299+$J$22+$G$24+$H$28</f>
        <v>9622.5478117799994</v>
      </c>
      <c r="O299" s="46">
        <f t="shared" ref="O299:O362" si="59">P299+$J$22+$G$24+$I$28</f>
        <v>9504.82781178</v>
      </c>
      <c r="P299" s="46">
        <f>'Данные ком.оператора'!C300</f>
        <v>2531.9968125599999</v>
      </c>
    </row>
    <row r="300" spans="2:16" ht="15.75" x14ac:dyDescent="0.25">
      <c r="B300" s="34" t="str">
        <f>'Данные ком.оператора'!A301</f>
        <v>11.09.2024</v>
      </c>
      <c r="C300" s="6">
        <v>19</v>
      </c>
      <c r="D300" s="46">
        <f t="shared" si="48"/>
        <v>6026.5461228900003</v>
      </c>
      <c r="E300" s="46">
        <f t="shared" si="49"/>
        <v>5492.4561228900002</v>
      </c>
      <c r="F300" s="46">
        <f t="shared" si="50"/>
        <v>5374.7361228899999</v>
      </c>
      <c r="G300" s="46">
        <f t="shared" si="51"/>
        <v>6913.6661228899993</v>
      </c>
      <c r="H300" s="46">
        <f t="shared" si="52"/>
        <v>6379.5761228899992</v>
      </c>
      <c r="I300" s="46">
        <f t="shared" si="53"/>
        <v>6261.8561228899989</v>
      </c>
      <c r="J300" s="46">
        <f t="shared" si="54"/>
        <v>8406.9061228899991</v>
      </c>
      <c r="K300" s="46">
        <f t="shared" si="55"/>
        <v>7872.816122889999</v>
      </c>
      <c r="L300" s="46">
        <f t="shared" si="56"/>
        <v>7755.0961228899987</v>
      </c>
      <c r="M300" s="46">
        <f t="shared" si="57"/>
        <v>10165.326122889999</v>
      </c>
      <c r="N300" s="46">
        <f t="shared" si="58"/>
        <v>9631.236122889999</v>
      </c>
      <c r="O300" s="46">
        <f t="shared" si="59"/>
        <v>9513.5161228899997</v>
      </c>
      <c r="P300" s="46">
        <f>'Данные ком.оператора'!C301</f>
        <v>2540.6851236699999</v>
      </c>
    </row>
    <row r="301" spans="2:16" ht="15.75" x14ac:dyDescent="0.25">
      <c r="B301" s="34" t="str">
        <f>'Данные ком.оператора'!A302</f>
        <v>11.09.2024</v>
      </c>
      <c r="C301" s="6">
        <v>20</v>
      </c>
      <c r="D301" s="46">
        <f t="shared" si="48"/>
        <v>6010.4700610700002</v>
      </c>
      <c r="E301" s="46">
        <f t="shared" si="49"/>
        <v>5476.38006107</v>
      </c>
      <c r="F301" s="46">
        <f t="shared" si="50"/>
        <v>5358.6600610699998</v>
      </c>
      <c r="G301" s="46">
        <f t="shared" si="51"/>
        <v>6897.59006107</v>
      </c>
      <c r="H301" s="46">
        <f t="shared" si="52"/>
        <v>6363.5000610699999</v>
      </c>
      <c r="I301" s="46">
        <f t="shared" si="53"/>
        <v>6245.7800610699996</v>
      </c>
      <c r="J301" s="46">
        <f t="shared" si="54"/>
        <v>8390.8300610699989</v>
      </c>
      <c r="K301" s="46">
        <f t="shared" si="55"/>
        <v>7856.7400610699997</v>
      </c>
      <c r="L301" s="46">
        <f t="shared" si="56"/>
        <v>7739.0200610699994</v>
      </c>
      <c r="M301" s="46">
        <f t="shared" si="57"/>
        <v>10149.250061069999</v>
      </c>
      <c r="N301" s="46">
        <f t="shared" si="58"/>
        <v>9615.1600610699988</v>
      </c>
      <c r="O301" s="46">
        <f t="shared" si="59"/>
        <v>9497.4400610699995</v>
      </c>
      <c r="P301" s="46">
        <f>'Данные ком.оператора'!C302</f>
        <v>2524.6090618500002</v>
      </c>
    </row>
    <row r="302" spans="2:16" ht="15.75" x14ac:dyDescent="0.25">
      <c r="B302" s="34" t="str">
        <f>'Данные ком.оператора'!A303</f>
        <v>11.09.2024</v>
      </c>
      <c r="C302" s="6">
        <v>21</v>
      </c>
      <c r="D302" s="46">
        <f t="shared" si="48"/>
        <v>6006.0506102999998</v>
      </c>
      <c r="E302" s="46">
        <f t="shared" si="49"/>
        <v>5471.9606102999996</v>
      </c>
      <c r="F302" s="46">
        <f t="shared" si="50"/>
        <v>5354.2406102999994</v>
      </c>
      <c r="G302" s="46">
        <f t="shared" si="51"/>
        <v>6893.1706102999997</v>
      </c>
      <c r="H302" s="46">
        <f t="shared" si="52"/>
        <v>6359.0806102999995</v>
      </c>
      <c r="I302" s="46">
        <f t="shared" si="53"/>
        <v>6241.3606102999993</v>
      </c>
      <c r="J302" s="46">
        <f t="shared" si="54"/>
        <v>8386.4106102999995</v>
      </c>
      <c r="K302" s="46">
        <f t="shared" si="55"/>
        <v>7852.3206102999993</v>
      </c>
      <c r="L302" s="46">
        <f t="shared" si="56"/>
        <v>7734.6006102999991</v>
      </c>
      <c r="M302" s="46">
        <f t="shared" si="57"/>
        <v>10144.8306103</v>
      </c>
      <c r="N302" s="46">
        <f t="shared" si="58"/>
        <v>9610.7406102999994</v>
      </c>
      <c r="O302" s="46">
        <f t="shared" si="59"/>
        <v>9493.0206103</v>
      </c>
      <c r="P302" s="46">
        <f>'Данные ком.оператора'!C303</f>
        <v>2520.1896110799998</v>
      </c>
    </row>
    <row r="303" spans="2:16" ht="15.75" x14ac:dyDescent="0.25">
      <c r="B303" s="34" t="str">
        <f>'Данные ком.оператора'!A304</f>
        <v>11.09.2024</v>
      </c>
      <c r="C303" s="6">
        <v>22</v>
      </c>
      <c r="D303" s="46">
        <f t="shared" si="48"/>
        <v>5931.6362105600001</v>
      </c>
      <c r="E303" s="46">
        <f t="shared" si="49"/>
        <v>5397.54621056</v>
      </c>
      <c r="F303" s="46">
        <f t="shared" si="50"/>
        <v>5279.8262105599997</v>
      </c>
      <c r="G303" s="46">
        <f t="shared" si="51"/>
        <v>6818.75621056</v>
      </c>
      <c r="H303" s="46">
        <f t="shared" si="52"/>
        <v>6284.6662105599999</v>
      </c>
      <c r="I303" s="46">
        <f t="shared" si="53"/>
        <v>6166.9462105599996</v>
      </c>
      <c r="J303" s="46">
        <f t="shared" si="54"/>
        <v>8311.9962105599989</v>
      </c>
      <c r="K303" s="46">
        <f t="shared" si="55"/>
        <v>7777.9062105599996</v>
      </c>
      <c r="L303" s="46">
        <f t="shared" si="56"/>
        <v>7660.1862105599994</v>
      </c>
      <c r="M303" s="46">
        <f t="shared" si="57"/>
        <v>10070.416210559999</v>
      </c>
      <c r="N303" s="46">
        <f t="shared" si="58"/>
        <v>9536.3262105599988</v>
      </c>
      <c r="O303" s="46">
        <f t="shared" si="59"/>
        <v>9418.6062105599995</v>
      </c>
      <c r="P303" s="46">
        <f>'Данные ком.оператора'!C304</f>
        <v>2445.7752113400002</v>
      </c>
    </row>
    <row r="304" spans="2:16" ht="15.75" x14ac:dyDescent="0.25">
      <c r="B304" s="34" t="str">
        <f>'Данные ком.оператора'!A305</f>
        <v>11.09.2024</v>
      </c>
      <c r="C304" s="6">
        <v>23</v>
      </c>
      <c r="D304" s="46">
        <f t="shared" si="48"/>
        <v>5880.0855383399994</v>
      </c>
      <c r="E304" s="46">
        <f t="shared" si="49"/>
        <v>5345.9955383399993</v>
      </c>
      <c r="F304" s="46">
        <f t="shared" si="50"/>
        <v>5228.275538339999</v>
      </c>
      <c r="G304" s="46">
        <f t="shared" si="51"/>
        <v>6767.2055383400002</v>
      </c>
      <c r="H304" s="46">
        <f t="shared" si="52"/>
        <v>6233.1155383400001</v>
      </c>
      <c r="I304" s="46">
        <f t="shared" si="53"/>
        <v>6115.3955383399998</v>
      </c>
      <c r="J304" s="46">
        <f t="shared" si="54"/>
        <v>8260.44553834</v>
      </c>
      <c r="K304" s="46">
        <f t="shared" si="55"/>
        <v>7726.3555383399998</v>
      </c>
      <c r="L304" s="46">
        <f t="shared" si="56"/>
        <v>7608.6355383399996</v>
      </c>
      <c r="M304" s="46">
        <f t="shared" si="57"/>
        <v>10018.86553834</v>
      </c>
      <c r="N304" s="46">
        <f t="shared" si="58"/>
        <v>9484.7755383399999</v>
      </c>
      <c r="O304" s="46">
        <f t="shared" si="59"/>
        <v>9367.0555383400006</v>
      </c>
      <c r="P304" s="46">
        <f>'Данные ком.оператора'!C305</f>
        <v>2394.2245391199999</v>
      </c>
    </row>
    <row r="305" spans="2:16" ht="15.75" x14ac:dyDescent="0.25">
      <c r="B305" s="34" t="str">
        <f>'Данные ком.оператора'!A306</f>
        <v>11.09.2024</v>
      </c>
      <c r="C305" s="6">
        <v>24</v>
      </c>
      <c r="D305" s="46">
        <f t="shared" si="48"/>
        <v>5833.3511451599998</v>
      </c>
      <c r="E305" s="46">
        <f t="shared" si="49"/>
        <v>5299.2611451599996</v>
      </c>
      <c r="F305" s="46">
        <f t="shared" si="50"/>
        <v>5181.5411451599994</v>
      </c>
      <c r="G305" s="46">
        <f t="shared" si="51"/>
        <v>6720.4711451599997</v>
      </c>
      <c r="H305" s="46">
        <f t="shared" si="52"/>
        <v>6186.3811451599995</v>
      </c>
      <c r="I305" s="46">
        <f t="shared" si="53"/>
        <v>6068.6611451599993</v>
      </c>
      <c r="J305" s="46">
        <f t="shared" si="54"/>
        <v>8213.7111451599994</v>
      </c>
      <c r="K305" s="46">
        <f t="shared" si="55"/>
        <v>7679.6211451599993</v>
      </c>
      <c r="L305" s="46">
        <f t="shared" si="56"/>
        <v>7561.901145159999</v>
      </c>
      <c r="M305" s="46">
        <f t="shared" si="57"/>
        <v>9972.1311451599995</v>
      </c>
      <c r="N305" s="46">
        <f t="shared" si="58"/>
        <v>9438.0411451599994</v>
      </c>
      <c r="O305" s="46">
        <f t="shared" si="59"/>
        <v>9320.32114516</v>
      </c>
      <c r="P305" s="46">
        <f>'Данные ком.оператора'!C306</f>
        <v>2347.4901459399998</v>
      </c>
    </row>
    <row r="306" spans="2:16" ht="15.75" x14ac:dyDescent="0.25">
      <c r="B306" s="34" t="str">
        <f>'Данные ком.оператора'!A307</f>
        <v>12.09.2024</v>
      </c>
      <c r="C306" s="6">
        <v>1</v>
      </c>
      <c r="D306" s="46">
        <f t="shared" si="48"/>
        <v>5744.2614735299994</v>
      </c>
      <c r="E306" s="46">
        <f t="shared" si="49"/>
        <v>5210.1714735299993</v>
      </c>
      <c r="F306" s="46">
        <f t="shared" si="50"/>
        <v>5092.451473529999</v>
      </c>
      <c r="G306" s="46">
        <f t="shared" si="51"/>
        <v>6631.3814735300002</v>
      </c>
      <c r="H306" s="46">
        <f t="shared" si="52"/>
        <v>6097.2914735300001</v>
      </c>
      <c r="I306" s="46">
        <f t="shared" si="53"/>
        <v>5979.5714735299998</v>
      </c>
      <c r="J306" s="46">
        <f t="shared" si="54"/>
        <v>8124.62147353</v>
      </c>
      <c r="K306" s="46">
        <f t="shared" si="55"/>
        <v>7590.5314735299999</v>
      </c>
      <c r="L306" s="46">
        <f t="shared" si="56"/>
        <v>7472.8114735299996</v>
      </c>
      <c r="M306" s="46">
        <f t="shared" si="57"/>
        <v>9883.0414735300001</v>
      </c>
      <c r="N306" s="46">
        <f t="shared" si="58"/>
        <v>9348.9514735299999</v>
      </c>
      <c r="O306" s="46">
        <f t="shared" si="59"/>
        <v>9231.2314735300006</v>
      </c>
      <c r="P306" s="46">
        <f>'Данные ком.оператора'!C307</f>
        <v>2258.4004743099999</v>
      </c>
    </row>
    <row r="307" spans="2:16" ht="15.75" x14ac:dyDescent="0.25">
      <c r="B307" s="34" t="str">
        <f>'Данные ком.оператора'!A308</f>
        <v>12.09.2024</v>
      </c>
      <c r="C307" s="6">
        <v>2</v>
      </c>
      <c r="D307" s="46">
        <f t="shared" si="48"/>
        <v>5706.8713969399996</v>
      </c>
      <c r="E307" s="46">
        <f t="shared" si="49"/>
        <v>5172.7813969399995</v>
      </c>
      <c r="F307" s="46">
        <f t="shared" si="50"/>
        <v>5055.0613969399992</v>
      </c>
      <c r="G307" s="46">
        <f t="shared" si="51"/>
        <v>6593.9913969400004</v>
      </c>
      <c r="H307" s="46">
        <f t="shared" si="52"/>
        <v>6059.9013969400003</v>
      </c>
      <c r="I307" s="46">
        <f t="shared" si="53"/>
        <v>5942.18139694</v>
      </c>
      <c r="J307" s="46">
        <f t="shared" si="54"/>
        <v>8087.2313969400002</v>
      </c>
      <c r="K307" s="46">
        <f t="shared" si="55"/>
        <v>7553.14139694</v>
      </c>
      <c r="L307" s="46">
        <f t="shared" si="56"/>
        <v>7435.4213969399998</v>
      </c>
      <c r="M307" s="46">
        <f t="shared" si="57"/>
        <v>9845.6513969400003</v>
      </c>
      <c r="N307" s="46">
        <f t="shared" si="58"/>
        <v>9311.5613969400001</v>
      </c>
      <c r="O307" s="46">
        <f t="shared" si="59"/>
        <v>9193.8413969400008</v>
      </c>
      <c r="P307" s="46">
        <f>'Данные ком.оператора'!C308</f>
        <v>2221.0103977200001</v>
      </c>
    </row>
    <row r="308" spans="2:16" ht="15.75" x14ac:dyDescent="0.25">
      <c r="B308" s="34" t="str">
        <f>'Данные ком.оператора'!A309</f>
        <v>12.09.2024</v>
      </c>
      <c r="C308" s="6">
        <v>3</v>
      </c>
      <c r="D308" s="46">
        <f t="shared" si="48"/>
        <v>5698.7436881600006</v>
      </c>
      <c r="E308" s="46">
        <f t="shared" si="49"/>
        <v>5164.6536881600005</v>
      </c>
      <c r="F308" s="46">
        <f t="shared" si="50"/>
        <v>5046.9336881600002</v>
      </c>
      <c r="G308" s="46">
        <f t="shared" si="51"/>
        <v>6585.8636881599996</v>
      </c>
      <c r="H308" s="46">
        <f t="shared" si="52"/>
        <v>6051.7736881599994</v>
      </c>
      <c r="I308" s="46">
        <f t="shared" si="53"/>
        <v>5934.0536881599992</v>
      </c>
      <c r="J308" s="46">
        <f t="shared" si="54"/>
        <v>8079.1036881599994</v>
      </c>
      <c r="K308" s="46">
        <f t="shared" si="55"/>
        <v>7545.0136881599992</v>
      </c>
      <c r="L308" s="46">
        <f t="shared" si="56"/>
        <v>7427.293688159999</v>
      </c>
      <c r="M308" s="46">
        <f t="shared" si="57"/>
        <v>9837.5236881599994</v>
      </c>
      <c r="N308" s="46">
        <f t="shared" si="58"/>
        <v>9303.4336881599993</v>
      </c>
      <c r="O308" s="46">
        <f t="shared" si="59"/>
        <v>9185.7136881599999</v>
      </c>
      <c r="P308" s="46">
        <f>'Данные ком.оператора'!C309</f>
        <v>2212.8826889400002</v>
      </c>
    </row>
    <row r="309" spans="2:16" ht="15.75" x14ac:dyDescent="0.25">
      <c r="B309" s="34" t="str">
        <f>'Данные ком.оператора'!A310</f>
        <v>12.09.2024</v>
      </c>
      <c r="C309" s="6">
        <v>4</v>
      </c>
      <c r="D309" s="46">
        <f t="shared" si="48"/>
        <v>5720.2082019600002</v>
      </c>
      <c r="E309" s="46">
        <f t="shared" si="49"/>
        <v>5186.1182019600001</v>
      </c>
      <c r="F309" s="46">
        <f t="shared" si="50"/>
        <v>5068.3982019599998</v>
      </c>
      <c r="G309" s="46">
        <f t="shared" si="51"/>
        <v>6607.3282019599992</v>
      </c>
      <c r="H309" s="46">
        <f t="shared" si="52"/>
        <v>6073.2382019599991</v>
      </c>
      <c r="I309" s="46">
        <f t="shared" si="53"/>
        <v>5955.5182019599988</v>
      </c>
      <c r="J309" s="46">
        <f t="shared" si="54"/>
        <v>8100.568201959999</v>
      </c>
      <c r="K309" s="46">
        <f t="shared" si="55"/>
        <v>7566.4782019599988</v>
      </c>
      <c r="L309" s="46">
        <f t="shared" si="56"/>
        <v>7448.7582019599986</v>
      </c>
      <c r="M309" s="46">
        <f t="shared" si="57"/>
        <v>9858.9882019599991</v>
      </c>
      <c r="N309" s="46">
        <f t="shared" si="58"/>
        <v>9324.8982019599989</v>
      </c>
      <c r="O309" s="46">
        <f t="shared" si="59"/>
        <v>9207.1782019599996</v>
      </c>
      <c r="P309" s="46">
        <f>'Данные ком.оператора'!C310</f>
        <v>2234.3472027399998</v>
      </c>
    </row>
    <row r="310" spans="2:16" ht="15.75" x14ac:dyDescent="0.25">
      <c r="B310" s="34" t="str">
        <f>'Данные ком.оператора'!A311</f>
        <v>12.09.2024</v>
      </c>
      <c r="C310" s="6">
        <v>5</v>
      </c>
      <c r="D310" s="46">
        <f t="shared" si="48"/>
        <v>5766.3048766600004</v>
      </c>
      <c r="E310" s="46">
        <f t="shared" si="49"/>
        <v>5232.2148766600003</v>
      </c>
      <c r="F310" s="46">
        <f t="shared" si="50"/>
        <v>5114.49487666</v>
      </c>
      <c r="G310" s="46">
        <f t="shared" si="51"/>
        <v>6653.4248766599994</v>
      </c>
      <c r="H310" s="46">
        <f t="shared" si="52"/>
        <v>6119.3348766599993</v>
      </c>
      <c r="I310" s="46">
        <f t="shared" si="53"/>
        <v>6001.614876659999</v>
      </c>
      <c r="J310" s="46">
        <f t="shared" si="54"/>
        <v>8146.6648766599992</v>
      </c>
      <c r="K310" s="46">
        <f t="shared" si="55"/>
        <v>7612.5748766599991</v>
      </c>
      <c r="L310" s="46">
        <f t="shared" si="56"/>
        <v>7494.8548766599988</v>
      </c>
      <c r="M310" s="46">
        <f t="shared" si="57"/>
        <v>9905.0848766599993</v>
      </c>
      <c r="N310" s="46">
        <f t="shared" si="58"/>
        <v>9370.9948766599991</v>
      </c>
      <c r="O310" s="46">
        <f t="shared" si="59"/>
        <v>9253.2748766599998</v>
      </c>
      <c r="P310" s="46">
        <f>'Данные ком.оператора'!C311</f>
        <v>2280.4438774400001</v>
      </c>
    </row>
    <row r="311" spans="2:16" ht="15.75" x14ac:dyDescent="0.25">
      <c r="B311" s="34" t="str">
        <f>'Данные ком.оператора'!A312</f>
        <v>12.09.2024</v>
      </c>
      <c r="C311" s="6">
        <v>6</v>
      </c>
      <c r="D311" s="46">
        <f t="shared" si="48"/>
        <v>5751.34615029</v>
      </c>
      <c r="E311" s="46">
        <f t="shared" si="49"/>
        <v>5217.2561502899998</v>
      </c>
      <c r="F311" s="46">
        <f t="shared" si="50"/>
        <v>5099.5361502899996</v>
      </c>
      <c r="G311" s="46">
        <f t="shared" si="51"/>
        <v>6638.4661502899999</v>
      </c>
      <c r="H311" s="46">
        <f t="shared" si="52"/>
        <v>6104.3761502899997</v>
      </c>
      <c r="I311" s="46">
        <f t="shared" si="53"/>
        <v>5986.6561502899995</v>
      </c>
      <c r="J311" s="46">
        <f t="shared" si="54"/>
        <v>8131.7061502899996</v>
      </c>
      <c r="K311" s="46">
        <f t="shared" si="55"/>
        <v>7597.6161502899995</v>
      </c>
      <c r="L311" s="46">
        <f t="shared" si="56"/>
        <v>7479.8961502899992</v>
      </c>
      <c r="M311" s="46">
        <f t="shared" si="57"/>
        <v>9890.1261502899997</v>
      </c>
      <c r="N311" s="46">
        <f t="shared" si="58"/>
        <v>9356.0361502899996</v>
      </c>
      <c r="O311" s="46">
        <f t="shared" si="59"/>
        <v>9238.3161502900002</v>
      </c>
      <c r="P311" s="46">
        <f>'Данные ком.оператора'!C312</f>
        <v>2265.48515107</v>
      </c>
    </row>
    <row r="312" spans="2:16" ht="15.75" x14ac:dyDescent="0.25">
      <c r="B312" s="34" t="str">
        <f>'Данные ком.оператора'!A313</f>
        <v>12.09.2024</v>
      </c>
      <c r="C312" s="6">
        <v>7</v>
      </c>
      <c r="D312" s="46">
        <f t="shared" si="48"/>
        <v>5740.3258275799999</v>
      </c>
      <c r="E312" s="46">
        <f t="shared" si="49"/>
        <v>5206.2358275799998</v>
      </c>
      <c r="F312" s="46">
        <f t="shared" si="50"/>
        <v>5088.5158275799995</v>
      </c>
      <c r="G312" s="46">
        <f t="shared" si="51"/>
        <v>6627.4458275799998</v>
      </c>
      <c r="H312" s="46">
        <f t="shared" si="52"/>
        <v>6093.3558275799996</v>
      </c>
      <c r="I312" s="46">
        <f t="shared" si="53"/>
        <v>5975.6358275799994</v>
      </c>
      <c r="J312" s="46">
        <f t="shared" si="54"/>
        <v>8120.6858275799996</v>
      </c>
      <c r="K312" s="46">
        <f t="shared" si="55"/>
        <v>7586.5958275799994</v>
      </c>
      <c r="L312" s="46">
        <f t="shared" si="56"/>
        <v>7468.8758275799992</v>
      </c>
      <c r="M312" s="46">
        <f t="shared" si="57"/>
        <v>9879.1058275800006</v>
      </c>
      <c r="N312" s="46">
        <f t="shared" si="58"/>
        <v>9345.0158275800004</v>
      </c>
      <c r="O312" s="46">
        <f t="shared" si="59"/>
        <v>9227.2958275800011</v>
      </c>
      <c r="P312" s="46">
        <f>'Данные ком.оператора'!C313</f>
        <v>2254.46482836</v>
      </c>
    </row>
    <row r="313" spans="2:16" ht="15.75" x14ac:dyDescent="0.25">
      <c r="B313" s="34" t="str">
        <f>'Данные ком.оператора'!A314</f>
        <v>12.09.2024</v>
      </c>
      <c r="C313" s="6">
        <v>8</v>
      </c>
      <c r="D313" s="46">
        <f t="shared" si="48"/>
        <v>5868.9444089499993</v>
      </c>
      <c r="E313" s="46">
        <f t="shared" si="49"/>
        <v>5334.8544089499992</v>
      </c>
      <c r="F313" s="46">
        <f t="shared" si="50"/>
        <v>5217.1344089499989</v>
      </c>
      <c r="G313" s="46">
        <f t="shared" si="51"/>
        <v>6756.0644089500001</v>
      </c>
      <c r="H313" s="46">
        <f t="shared" si="52"/>
        <v>6221.97440895</v>
      </c>
      <c r="I313" s="46">
        <f t="shared" si="53"/>
        <v>6104.2544089499997</v>
      </c>
      <c r="J313" s="46">
        <f t="shared" si="54"/>
        <v>8249.3044089499999</v>
      </c>
      <c r="K313" s="46">
        <f t="shared" si="55"/>
        <v>7715.2144089499998</v>
      </c>
      <c r="L313" s="46">
        <f t="shared" si="56"/>
        <v>7597.4944089499995</v>
      </c>
      <c r="M313" s="46">
        <f t="shared" si="57"/>
        <v>10007.72440895</v>
      </c>
      <c r="N313" s="46">
        <f t="shared" si="58"/>
        <v>9473.6344089499999</v>
      </c>
      <c r="O313" s="46">
        <f t="shared" si="59"/>
        <v>9355.9144089500005</v>
      </c>
      <c r="P313" s="46">
        <f>'Данные ком.оператора'!C314</f>
        <v>2383.0834097299999</v>
      </c>
    </row>
    <row r="314" spans="2:16" ht="15.75" x14ac:dyDescent="0.25">
      <c r="B314" s="34" t="str">
        <f>'Данные ком.оператора'!A315</f>
        <v>12.09.2024</v>
      </c>
      <c r="C314" s="6">
        <v>9</v>
      </c>
      <c r="D314" s="46">
        <f t="shared" si="48"/>
        <v>5896.4694940999998</v>
      </c>
      <c r="E314" s="46">
        <f t="shared" si="49"/>
        <v>5362.3794940999996</v>
      </c>
      <c r="F314" s="46">
        <f t="shared" si="50"/>
        <v>5244.6594940999994</v>
      </c>
      <c r="G314" s="46">
        <f t="shared" si="51"/>
        <v>6783.5894940999997</v>
      </c>
      <c r="H314" s="46">
        <f t="shared" si="52"/>
        <v>6249.4994940999995</v>
      </c>
      <c r="I314" s="46">
        <f t="shared" si="53"/>
        <v>6131.7794940999993</v>
      </c>
      <c r="J314" s="46">
        <f t="shared" si="54"/>
        <v>8276.8294940999986</v>
      </c>
      <c r="K314" s="46">
        <f t="shared" si="55"/>
        <v>7742.7394940999993</v>
      </c>
      <c r="L314" s="46">
        <f t="shared" si="56"/>
        <v>7625.0194940999991</v>
      </c>
      <c r="M314" s="46">
        <f t="shared" si="57"/>
        <v>10035.249494099999</v>
      </c>
      <c r="N314" s="46">
        <f t="shared" si="58"/>
        <v>9501.1594940999985</v>
      </c>
      <c r="O314" s="46">
        <f t="shared" si="59"/>
        <v>9383.4394940999991</v>
      </c>
      <c r="P314" s="46">
        <f>'Данные ком.оператора'!C315</f>
        <v>2410.6084948799999</v>
      </c>
    </row>
    <row r="315" spans="2:16" ht="15.75" x14ac:dyDescent="0.25">
      <c r="B315" s="34" t="str">
        <f>'Данные ком.оператора'!A316</f>
        <v>12.09.2024</v>
      </c>
      <c r="C315" s="6">
        <v>10</v>
      </c>
      <c r="D315" s="46">
        <f t="shared" si="48"/>
        <v>5992.7339396500001</v>
      </c>
      <c r="E315" s="46">
        <f t="shared" si="49"/>
        <v>5458.64393965</v>
      </c>
      <c r="F315" s="46">
        <f t="shared" si="50"/>
        <v>5340.9239396499997</v>
      </c>
      <c r="G315" s="46">
        <f t="shared" si="51"/>
        <v>6879.85393965</v>
      </c>
      <c r="H315" s="46">
        <f t="shared" si="52"/>
        <v>6345.7639396499999</v>
      </c>
      <c r="I315" s="46">
        <f t="shared" si="53"/>
        <v>6228.0439396499996</v>
      </c>
      <c r="J315" s="46">
        <f t="shared" si="54"/>
        <v>8373.0939396499998</v>
      </c>
      <c r="K315" s="46">
        <f t="shared" si="55"/>
        <v>7839.0039396499997</v>
      </c>
      <c r="L315" s="46">
        <f t="shared" si="56"/>
        <v>7721.2839396499994</v>
      </c>
      <c r="M315" s="46">
        <f t="shared" si="57"/>
        <v>10131.51393965</v>
      </c>
      <c r="N315" s="46">
        <f t="shared" si="58"/>
        <v>9597.4239396499997</v>
      </c>
      <c r="O315" s="46">
        <f t="shared" si="59"/>
        <v>9479.7039396500004</v>
      </c>
      <c r="P315" s="46">
        <f>'Данные ком.оператора'!C316</f>
        <v>2506.8729404300002</v>
      </c>
    </row>
    <row r="316" spans="2:16" ht="15.75" x14ac:dyDescent="0.25">
      <c r="B316" s="34" t="str">
        <f>'Данные ком.оператора'!A317</f>
        <v>12.09.2024</v>
      </c>
      <c r="C316" s="6">
        <v>11</v>
      </c>
      <c r="D316" s="46">
        <f t="shared" si="48"/>
        <v>6001.4263363299997</v>
      </c>
      <c r="E316" s="46">
        <f t="shared" si="49"/>
        <v>5467.3363363299995</v>
      </c>
      <c r="F316" s="46">
        <f t="shared" si="50"/>
        <v>5349.6163363299993</v>
      </c>
      <c r="G316" s="46">
        <f t="shared" si="51"/>
        <v>6888.5463363300005</v>
      </c>
      <c r="H316" s="46">
        <f t="shared" si="52"/>
        <v>6354.4563363300003</v>
      </c>
      <c r="I316" s="46">
        <f t="shared" si="53"/>
        <v>6236.7363363300001</v>
      </c>
      <c r="J316" s="46">
        <f t="shared" si="54"/>
        <v>8381.7863363300003</v>
      </c>
      <c r="K316" s="46">
        <f t="shared" si="55"/>
        <v>7847.6963363300001</v>
      </c>
      <c r="L316" s="46">
        <f t="shared" si="56"/>
        <v>7729.9763363299999</v>
      </c>
      <c r="M316" s="46">
        <f t="shared" si="57"/>
        <v>10140.20633633</v>
      </c>
      <c r="N316" s="46">
        <f t="shared" si="58"/>
        <v>9606.1163363300002</v>
      </c>
      <c r="O316" s="46">
        <f t="shared" si="59"/>
        <v>9488.3963363300008</v>
      </c>
      <c r="P316" s="46">
        <f>'Данные ком.оператора'!C317</f>
        <v>2515.5653371100002</v>
      </c>
    </row>
    <row r="317" spans="2:16" ht="15.75" x14ac:dyDescent="0.25">
      <c r="B317" s="34" t="str">
        <f>'Данные ком.оператора'!A318</f>
        <v>12.09.2024</v>
      </c>
      <c r="C317" s="6">
        <v>12</v>
      </c>
      <c r="D317" s="46">
        <f t="shared" si="48"/>
        <v>5987.3121165299999</v>
      </c>
      <c r="E317" s="46">
        <f t="shared" si="49"/>
        <v>5453.2221165299998</v>
      </c>
      <c r="F317" s="46">
        <f t="shared" si="50"/>
        <v>5335.5021165299995</v>
      </c>
      <c r="G317" s="46">
        <f t="shared" si="51"/>
        <v>6874.4321165299998</v>
      </c>
      <c r="H317" s="46">
        <f t="shared" si="52"/>
        <v>6340.3421165299997</v>
      </c>
      <c r="I317" s="46">
        <f t="shared" si="53"/>
        <v>6222.6221165299994</v>
      </c>
      <c r="J317" s="46">
        <f t="shared" si="54"/>
        <v>8367.6721165299987</v>
      </c>
      <c r="K317" s="46">
        <f t="shared" si="55"/>
        <v>7833.5821165299994</v>
      </c>
      <c r="L317" s="46">
        <f t="shared" si="56"/>
        <v>7715.8621165299992</v>
      </c>
      <c r="M317" s="46">
        <f t="shared" si="57"/>
        <v>10126.092116530001</v>
      </c>
      <c r="N317" s="46">
        <f t="shared" si="58"/>
        <v>9592.0021165300004</v>
      </c>
      <c r="O317" s="46">
        <f t="shared" si="59"/>
        <v>9474.2821165300011</v>
      </c>
      <c r="P317" s="46">
        <f>'Данные ком.оператора'!C318</f>
        <v>2501.45111731</v>
      </c>
    </row>
    <row r="318" spans="2:16" ht="15.75" x14ac:dyDescent="0.25">
      <c r="B318" s="34" t="str">
        <f>'Данные ком.оператора'!A319</f>
        <v>12.09.2024</v>
      </c>
      <c r="C318" s="6">
        <v>13</v>
      </c>
      <c r="D318" s="46">
        <f t="shared" si="48"/>
        <v>5968.2579523200002</v>
      </c>
      <c r="E318" s="46">
        <f t="shared" si="49"/>
        <v>5434.16795232</v>
      </c>
      <c r="F318" s="46">
        <f t="shared" si="50"/>
        <v>5316.4479523199998</v>
      </c>
      <c r="G318" s="46">
        <f t="shared" si="51"/>
        <v>6855.3779523199992</v>
      </c>
      <c r="H318" s="46">
        <f t="shared" si="52"/>
        <v>6321.287952319999</v>
      </c>
      <c r="I318" s="46">
        <f t="shared" si="53"/>
        <v>6203.5679523199988</v>
      </c>
      <c r="J318" s="46">
        <f t="shared" si="54"/>
        <v>8348.6179523199989</v>
      </c>
      <c r="K318" s="46">
        <f t="shared" si="55"/>
        <v>7814.5279523199988</v>
      </c>
      <c r="L318" s="46">
        <f t="shared" si="56"/>
        <v>7696.8079523199985</v>
      </c>
      <c r="M318" s="46">
        <f t="shared" si="57"/>
        <v>10107.037952319999</v>
      </c>
      <c r="N318" s="46">
        <f t="shared" si="58"/>
        <v>9572.9479523199989</v>
      </c>
      <c r="O318" s="46">
        <f t="shared" si="59"/>
        <v>9455.2279523199995</v>
      </c>
      <c r="P318" s="46">
        <f>'Данные ком.оператора'!C319</f>
        <v>2482.3969530999998</v>
      </c>
    </row>
    <row r="319" spans="2:16" ht="15.75" x14ac:dyDescent="0.25">
      <c r="B319" s="34" t="str">
        <f>'Данные ком.оператора'!A320</f>
        <v>12.09.2024</v>
      </c>
      <c r="C319" s="6">
        <v>14</v>
      </c>
      <c r="D319" s="46">
        <f t="shared" si="48"/>
        <v>6014.1679867000003</v>
      </c>
      <c r="E319" s="46">
        <f t="shared" si="49"/>
        <v>5480.0779867000001</v>
      </c>
      <c r="F319" s="46">
        <f t="shared" si="50"/>
        <v>5362.3579866999999</v>
      </c>
      <c r="G319" s="46">
        <f t="shared" si="51"/>
        <v>6901.2879866999992</v>
      </c>
      <c r="H319" s="46">
        <f t="shared" si="52"/>
        <v>6367.1979866999991</v>
      </c>
      <c r="I319" s="46">
        <f t="shared" si="53"/>
        <v>6249.4779866999988</v>
      </c>
      <c r="J319" s="46">
        <f t="shared" si="54"/>
        <v>8394.527986699999</v>
      </c>
      <c r="K319" s="46">
        <f t="shared" si="55"/>
        <v>7860.4379866999989</v>
      </c>
      <c r="L319" s="46">
        <f t="shared" si="56"/>
        <v>7742.7179866999986</v>
      </c>
      <c r="M319" s="46">
        <f t="shared" si="57"/>
        <v>10152.947986699999</v>
      </c>
      <c r="N319" s="46">
        <f t="shared" si="58"/>
        <v>9618.8579866999989</v>
      </c>
      <c r="O319" s="46">
        <f t="shared" si="59"/>
        <v>9501.1379866999996</v>
      </c>
      <c r="P319" s="46">
        <f>'Данные ком.оператора'!C320</f>
        <v>2528.3069874799999</v>
      </c>
    </row>
    <row r="320" spans="2:16" ht="15.75" x14ac:dyDescent="0.25">
      <c r="B320" s="34" t="str">
        <f>'Данные ком.оператора'!A321</f>
        <v>12.09.2024</v>
      </c>
      <c r="C320" s="6">
        <v>15</v>
      </c>
      <c r="D320" s="46">
        <f t="shared" si="48"/>
        <v>5993.2336380300003</v>
      </c>
      <c r="E320" s="46">
        <f t="shared" si="49"/>
        <v>5459.1436380300001</v>
      </c>
      <c r="F320" s="46">
        <f t="shared" si="50"/>
        <v>5341.4236380299999</v>
      </c>
      <c r="G320" s="46">
        <f t="shared" si="51"/>
        <v>6880.3536380299993</v>
      </c>
      <c r="H320" s="46">
        <f t="shared" si="52"/>
        <v>6346.2636380299991</v>
      </c>
      <c r="I320" s="46">
        <f t="shared" si="53"/>
        <v>6228.5436380299989</v>
      </c>
      <c r="J320" s="46">
        <f t="shared" si="54"/>
        <v>8373.5936380299991</v>
      </c>
      <c r="K320" s="46">
        <f t="shared" si="55"/>
        <v>7839.5036380299989</v>
      </c>
      <c r="L320" s="46">
        <f t="shared" si="56"/>
        <v>7721.7836380299987</v>
      </c>
      <c r="M320" s="46">
        <f t="shared" si="57"/>
        <v>10132.013638029999</v>
      </c>
      <c r="N320" s="46">
        <f t="shared" si="58"/>
        <v>9597.923638029999</v>
      </c>
      <c r="O320" s="46">
        <f t="shared" si="59"/>
        <v>9480.2036380299996</v>
      </c>
      <c r="P320" s="46">
        <f>'Данные ком.оператора'!C321</f>
        <v>2507.3726388099999</v>
      </c>
    </row>
    <row r="321" spans="2:16" ht="15.75" x14ac:dyDescent="0.25">
      <c r="B321" s="34" t="str">
        <f>'Данные ком.оператора'!A322</f>
        <v>12.09.2024</v>
      </c>
      <c r="C321" s="6">
        <v>16</v>
      </c>
      <c r="D321" s="46">
        <f t="shared" si="48"/>
        <v>5980.18772162</v>
      </c>
      <c r="E321" s="46">
        <f t="shared" si="49"/>
        <v>5446.0977216199999</v>
      </c>
      <c r="F321" s="46">
        <f t="shared" si="50"/>
        <v>5328.3777216199996</v>
      </c>
      <c r="G321" s="46">
        <f t="shared" si="51"/>
        <v>6867.3077216199999</v>
      </c>
      <c r="H321" s="46">
        <f t="shared" si="52"/>
        <v>6333.2177216199998</v>
      </c>
      <c r="I321" s="46">
        <f t="shared" si="53"/>
        <v>6215.4977216199995</v>
      </c>
      <c r="J321" s="46">
        <f t="shared" si="54"/>
        <v>8360.5477216199997</v>
      </c>
      <c r="K321" s="46">
        <f t="shared" si="55"/>
        <v>7826.4577216199996</v>
      </c>
      <c r="L321" s="46">
        <f t="shared" si="56"/>
        <v>7708.7377216199993</v>
      </c>
      <c r="M321" s="46">
        <f t="shared" si="57"/>
        <v>10118.96772162</v>
      </c>
      <c r="N321" s="46">
        <f t="shared" si="58"/>
        <v>9584.8777216199996</v>
      </c>
      <c r="O321" s="46">
        <f t="shared" si="59"/>
        <v>9467.1577216200003</v>
      </c>
      <c r="P321" s="46">
        <f>'Данные ком.оператора'!C322</f>
        <v>2494.3267224000001</v>
      </c>
    </row>
    <row r="322" spans="2:16" ht="15.75" x14ac:dyDescent="0.25">
      <c r="B322" s="34" t="str">
        <f>'Данные ком.оператора'!A323</f>
        <v>12.09.2024</v>
      </c>
      <c r="C322" s="6">
        <v>17</v>
      </c>
      <c r="D322" s="46">
        <f t="shared" si="48"/>
        <v>6012.9750401799993</v>
      </c>
      <c r="E322" s="46">
        <f t="shared" si="49"/>
        <v>5478.8850401799991</v>
      </c>
      <c r="F322" s="46">
        <f t="shared" si="50"/>
        <v>5361.1650401799989</v>
      </c>
      <c r="G322" s="46">
        <f t="shared" si="51"/>
        <v>6900.0950401800001</v>
      </c>
      <c r="H322" s="46">
        <f t="shared" si="52"/>
        <v>6366.0050401799999</v>
      </c>
      <c r="I322" s="46">
        <f t="shared" si="53"/>
        <v>6248.2850401799997</v>
      </c>
      <c r="J322" s="46">
        <f t="shared" si="54"/>
        <v>8393.3350401799999</v>
      </c>
      <c r="K322" s="46">
        <f t="shared" si="55"/>
        <v>7859.2450401799997</v>
      </c>
      <c r="L322" s="46">
        <f t="shared" si="56"/>
        <v>7741.5250401799995</v>
      </c>
      <c r="M322" s="46">
        <f t="shared" si="57"/>
        <v>10151.75504018</v>
      </c>
      <c r="N322" s="46">
        <f t="shared" si="58"/>
        <v>9617.6650401799998</v>
      </c>
      <c r="O322" s="46">
        <f t="shared" si="59"/>
        <v>9499.9450401800004</v>
      </c>
      <c r="P322" s="46">
        <f>'Данные ком.оператора'!C323</f>
        <v>2527.1140409599998</v>
      </c>
    </row>
    <row r="323" spans="2:16" ht="15.75" x14ac:dyDescent="0.25">
      <c r="B323" s="34" t="str">
        <f>'Данные ком.оператора'!A324</f>
        <v>12.09.2024</v>
      </c>
      <c r="C323" s="6">
        <v>18</v>
      </c>
      <c r="D323" s="46">
        <f t="shared" si="48"/>
        <v>6000.12181788</v>
      </c>
      <c r="E323" s="46">
        <f t="shared" si="49"/>
        <v>5466.0318178799998</v>
      </c>
      <c r="F323" s="46">
        <f t="shared" si="50"/>
        <v>5348.3118178799996</v>
      </c>
      <c r="G323" s="46">
        <f t="shared" si="51"/>
        <v>6887.2418178799999</v>
      </c>
      <c r="H323" s="46">
        <f t="shared" si="52"/>
        <v>6353.1518178799997</v>
      </c>
      <c r="I323" s="46">
        <f t="shared" si="53"/>
        <v>6235.4318178799995</v>
      </c>
      <c r="J323" s="46">
        <f t="shared" si="54"/>
        <v>8380.4818178799997</v>
      </c>
      <c r="K323" s="46">
        <f t="shared" si="55"/>
        <v>7846.3918178799995</v>
      </c>
      <c r="L323" s="46">
        <f t="shared" si="56"/>
        <v>7728.6718178799993</v>
      </c>
      <c r="M323" s="46">
        <f t="shared" si="57"/>
        <v>10138.90181788</v>
      </c>
      <c r="N323" s="46">
        <f t="shared" si="58"/>
        <v>9604.8118178799996</v>
      </c>
      <c r="O323" s="46">
        <f t="shared" si="59"/>
        <v>9487.0918178800002</v>
      </c>
      <c r="P323" s="46">
        <f>'Данные ком.оператора'!C324</f>
        <v>2514.26081866</v>
      </c>
    </row>
    <row r="324" spans="2:16" ht="15.75" x14ac:dyDescent="0.25">
      <c r="B324" s="34" t="str">
        <f>'Данные ком.оператора'!A325</f>
        <v>12.09.2024</v>
      </c>
      <c r="C324" s="6">
        <v>19</v>
      </c>
      <c r="D324" s="46">
        <f t="shared" si="48"/>
        <v>5996.5178788200001</v>
      </c>
      <c r="E324" s="46">
        <f t="shared" si="49"/>
        <v>5462.4278788199999</v>
      </c>
      <c r="F324" s="46">
        <f t="shared" si="50"/>
        <v>5344.7078788199997</v>
      </c>
      <c r="G324" s="46">
        <f t="shared" si="51"/>
        <v>6883.63787882</v>
      </c>
      <c r="H324" s="46">
        <f t="shared" si="52"/>
        <v>6349.5478788199998</v>
      </c>
      <c r="I324" s="46">
        <f t="shared" si="53"/>
        <v>6231.8278788199996</v>
      </c>
      <c r="J324" s="46">
        <f t="shared" si="54"/>
        <v>8376.8778788199998</v>
      </c>
      <c r="K324" s="46">
        <f t="shared" si="55"/>
        <v>7842.7878788199996</v>
      </c>
      <c r="L324" s="46">
        <f t="shared" si="56"/>
        <v>7725.0678788199994</v>
      </c>
      <c r="M324" s="46">
        <f t="shared" si="57"/>
        <v>10135.29787882</v>
      </c>
      <c r="N324" s="46">
        <f t="shared" si="58"/>
        <v>9601.2078788199997</v>
      </c>
      <c r="O324" s="46">
        <f t="shared" si="59"/>
        <v>9483.4878788200003</v>
      </c>
      <c r="P324" s="46">
        <f>'Данные ком.оператора'!C325</f>
        <v>2510.6568796000001</v>
      </c>
    </row>
    <row r="325" spans="2:16" ht="15.75" x14ac:dyDescent="0.25">
      <c r="B325" s="34" t="str">
        <f>'Данные ком.оператора'!A326</f>
        <v>12.09.2024</v>
      </c>
      <c r="C325" s="6">
        <v>20</v>
      </c>
      <c r="D325" s="46">
        <f t="shared" si="48"/>
        <v>6012.0497605500004</v>
      </c>
      <c r="E325" s="46">
        <f t="shared" si="49"/>
        <v>5477.9597605500003</v>
      </c>
      <c r="F325" s="46">
        <f t="shared" si="50"/>
        <v>5360.23976055</v>
      </c>
      <c r="G325" s="46">
        <f t="shared" si="51"/>
        <v>6899.1697605499994</v>
      </c>
      <c r="H325" s="46">
        <f t="shared" si="52"/>
        <v>6365.0797605499993</v>
      </c>
      <c r="I325" s="46">
        <f t="shared" si="53"/>
        <v>6247.359760549999</v>
      </c>
      <c r="J325" s="46">
        <f t="shared" si="54"/>
        <v>8392.4097605499992</v>
      </c>
      <c r="K325" s="46">
        <f t="shared" si="55"/>
        <v>7858.319760549999</v>
      </c>
      <c r="L325" s="46">
        <f t="shared" si="56"/>
        <v>7740.5997605499988</v>
      </c>
      <c r="M325" s="46">
        <f t="shared" si="57"/>
        <v>10150.829760549999</v>
      </c>
      <c r="N325" s="46">
        <f t="shared" si="58"/>
        <v>9616.7397605499991</v>
      </c>
      <c r="O325" s="46">
        <f t="shared" si="59"/>
        <v>9499.0197605499998</v>
      </c>
      <c r="P325" s="46">
        <f>'Данные ком.оператора'!C326</f>
        <v>2526.18876133</v>
      </c>
    </row>
    <row r="326" spans="2:16" ht="15.75" x14ac:dyDescent="0.25">
      <c r="B326" s="34" t="str">
        <f>'Данные ком.оператора'!A327</f>
        <v>12.09.2024</v>
      </c>
      <c r="C326" s="6">
        <v>21</v>
      </c>
      <c r="D326" s="46">
        <f t="shared" si="48"/>
        <v>5986.49987943</v>
      </c>
      <c r="E326" s="46">
        <f t="shared" si="49"/>
        <v>5452.4098794299998</v>
      </c>
      <c r="F326" s="46">
        <f t="shared" si="50"/>
        <v>5334.6898794299996</v>
      </c>
      <c r="G326" s="46">
        <f t="shared" si="51"/>
        <v>6873.6198794299999</v>
      </c>
      <c r="H326" s="46">
        <f t="shared" si="52"/>
        <v>6339.5298794299997</v>
      </c>
      <c r="I326" s="46">
        <f t="shared" si="53"/>
        <v>6221.8098794299995</v>
      </c>
      <c r="J326" s="46">
        <f t="shared" si="54"/>
        <v>8366.8598794299996</v>
      </c>
      <c r="K326" s="46">
        <f t="shared" si="55"/>
        <v>7832.7698794299995</v>
      </c>
      <c r="L326" s="46">
        <f t="shared" si="56"/>
        <v>7715.0498794299992</v>
      </c>
      <c r="M326" s="46">
        <f t="shared" si="57"/>
        <v>10125.27987943</v>
      </c>
      <c r="N326" s="46">
        <f t="shared" si="58"/>
        <v>9591.1898794299996</v>
      </c>
      <c r="O326" s="46">
        <f t="shared" si="59"/>
        <v>9473.4698794300002</v>
      </c>
      <c r="P326" s="46">
        <f>'Данные ком.оператора'!C327</f>
        <v>2500.63888021</v>
      </c>
    </row>
    <row r="327" spans="2:16" ht="15.75" x14ac:dyDescent="0.25">
      <c r="B327" s="34" t="str">
        <f>'Данные ком.оператора'!A328</f>
        <v>12.09.2024</v>
      </c>
      <c r="C327" s="6">
        <v>22</v>
      </c>
      <c r="D327" s="46">
        <f t="shared" si="48"/>
        <v>5936.5636299500002</v>
      </c>
      <c r="E327" s="46">
        <f t="shared" si="49"/>
        <v>5402.47362995</v>
      </c>
      <c r="F327" s="46">
        <f t="shared" si="50"/>
        <v>5284.7536299499998</v>
      </c>
      <c r="G327" s="46">
        <f t="shared" si="51"/>
        <v>6823.6836299499992</v>
      </c>
      <c r="H327" s="46">
        <f t="shared" si="52"/>
        <v>6289.593629949999</v>
      </c>
      <c r="I327" s="46">
        <f t="shared" si="53"/>
        <v>6171.8736299499988</v>
      </c>
      <c r="J327" s="46">
        <f t="shared" si="54"/>
        <v>8316.9236299499989</v>
      </c>
      <c r="K327" s="46">
        <f t="shared" si="55"/>
        <v>7782.8336299499988</v>
      </c>
      <c r="L327" s="46">
        <f t="shared" si="56"/>
        <v>7665.1136299499985</v>
      </c>
      <c r="M327" s="46">
        <f t="shared" si="57"/>
        <v>10075.343629949999</v>
      </c>
      <c r="N327" s="46">
        <f t="shared" si="58"/>
        <v>9541.2536299499989</v>
      </c>
      <c r="O327" s="46">
        <f t="shared" si="59"/>
        <v>9423.5336299499995</v>
      </c>
      <c r="P327" s="46">
        <f>'Данные ком.оператора'!C328</f>
        <v>2450.7026307299998</v>
      </c>
    </row>
    <row r="328" spans="2:16" ht="15.75" x14ac:dyDescent="0.25">
      <c r="B328" s="34" t="str">
        <f>'Данные ком.оператора'!A329</f>
        <v>12.09.2024</v>
      </c>
      <c r="C328" s="6">
        <v>23</v>
      </c>
      <c r="D328" s="46">
        <f t="shared" si="48"/>
        <v>5848.1256297500004</v>
      </c>
      <c r="E328" s="46">
        <f t="shared" si="49"/>
        <v>5314.0356297500002</v>
      </c>
      <c r="F328" s="46">
        <f t="shared" si="50"/>
        <v>5196.31562975</v>
      </c>
      <c r="G328" s="46">
        <f t="shared" si="51"/>
        <v>6735.2456297499994</v>
      </c>
      <c r="H328" s="46">
        <f t="shared" si="52"/>
        <v>6201.1556297499992</v>
      </c>
      <c r="I328" s="46">
        <f t="shared" si="53"/>
        <v>6083.435629749999</v>
      </c>
      <c r="J328" s="46">
        <f t="shared" si="54"/>
        <v>8228.4856297499991</v>
      </c>
      <c r="K328" s="46">
        <f t="shared" si="55"/>
        <v>7694.395629749999</v>
      </c>
      <c r="L328" s="46">
        <f t="shared" si="56"/>
        <v>7576.6756297499987</v>
      </c>
      <c r="M328" s="46">
        <f t="shared" si="57"/>
        <v>9986.9056297499992</v>
      </c>
      <c r="N328" s="46">
        <f t="shared" si="58"/>
        <v>9452.8156297499991</v>
      </c>
      <c r="O328" s="46">
        <f t="shared" si="59"/>
        <v>9335.0956297499997</v>
      </c>
      <c r="P328" s="46">
        <f>'Данные ком.оператора'!C329</f>
        <v>2362.26463053</v>
      </c>
    </row>
    <row r="329" spans="2:16" ht="15.75" x14ac:dyDescent="0.25">
      <c r="B329" s="34" t="str">
        <f>'Данные ком.оператора'!A330</f>
        <v>12.09.2024</v>
      </c>
      <c r="C329" s="6">
        <v>24</v>
      </c>
      <c r="D329" s="46">
        <f t="shared" si="48"/>
        <v>5783.4770185899997</v>
      </c>
      <c r="E329" s="46">
        <f t="shared" si="49"/>
        <v>5249.3870185899996</v>
      </c>
      <c r="F329" s="46">
        <f t="shared" si="50"/>
        <v>5131.6670185899993</v>
      </c>
      <c r="G329" s="46">
        <f t="shared" si="51"/>
        <v>6670.5970185899996</v>
      </c>
      <c r="H329" s="46">
        <f t="shared" si="52"/>
        <v>6136.5070185899995</v>
      </c>
      <c r="I329" s="46">
        <f t="shared" si="53"/>
        <v>6018.7870185899992</v>
      </c>
      <c r="J329" s="46">
        <f t="shared" si="54"/>
        <v>8163.8370185899994</v>
      </c>
      <c r="K329" s="46">
        <f t="shared" si="55"/>
        <v>7629.7470185899992</v>
      </c>
      <c r="L329" s="46">
        <f t="shared" si="56"/>
        <v>7512.027018589999</v>
      </c>
      <c r="M329" s="46">
        <f t="shared" si="57"/>
        <v>9922.2570185899986</v>
      </c>
      <c r="N329" s="46">
        <f t="shared" si="58"/>
        <v>9388.1670185899984</v>
      </c>
      <c r="O329" s="46">
        <f t="shared" si="59"/>
        <v>9270.4470185899991</v>
      </c>
      <c r="P329" s="46">
        <f>'Данные ком.оператора'!C330</f>
        <v>2297.6160193699998</v>
      </c>
    </row>
    <row r="330" spans="2:16" ht="15.75" x14ac:dyDescent="0.25">
      <c r="B330" s="34" t="str">
        <f>'Данные ком.оператора'!A331</f>
        <v>13.09.2024</v>
      </c>
      <c r="C330" s="6">
        <v>1</v>
      </c>
      <c r="D330" s="46">
        <f t="shared" si="48"/>
        <v>5611.4920034999996</v>
      </c>
      <c r="E330" s="46">
        <f t="shared" si="49"/>
        <v>5077.4020034999994</v>
      </c>
      <c r="F330" s="46">
        <f t="shared" si="50"/>
        <v>4959.6820034999992</v>
      </c>
      <c r="G330" s="46">
        <f t="shared" si="51"/>
        <v>6498.6120035000004</v>
      </c>
      <c r="H330" s="46">
        <f t="shared" si="52"/>
        <v>5964.5220035000002</v>
      </c>
      <c r="I330" s="46">
        <f t="shared" si="53"/>
        <v>5846.8020035</v>
      </c>
      <c r="J330" s="46">
        <f t="shared" si="54"/>
        <v>7991.8520035000001</v>
      </c>
      <c r="K330" s="46">
        <f t="shared" si="55"/>
        <v>7457.7620035</v>
      </c>
      <c r="L330" s="46">
        <f t="shared" si="56"/>
        <v>7340.0420034999997</v>
      </c>
      <c r="M330" s="46">
        <f t="shared" si="57"/>
        <v>9750.2720035000002</v>
      </c>
      <c r="N330" s="46">
        <f t="shared" si="58"/>
        <v>9216.1820035000001</v>
      </c>
      <c r="O330" s="46">
        <f t="shared" si="59"/>
        <v>9098.4620035000007</v>
      </c>
      <c r="P330" s="46">
        <f>'Данные ком.оператора'!C331</f>
        <v>2125.6310042800001</v>
      </c>
    </row>
    <row r="331" spans="2:16" ht="15.75" x14ac:dyDescent="0.25">
      <c r="B331" s="34" t="str">
        <f>'Данные ком.оператора'!A332</f>
        <v>13.09.2024</v>
      </c>
      <c r="C331" s="6">
        <v>2</v>
      </c>
      <c r="D331" s="46">
        <f t="shared" si="48"/>
        <v>5663.0940065599998</v>
      </c>
      <c r="E331" s="46">
        <f t="shared" si="49"/>
        <v>5129.0040065599997</v>
      </c>
      <c r="F331" s="46">
        <f t="shared" si="50"/>
        <v>5011.2840065599994</v>
      </c>
      <c r="G331" s="46">
        <f t="shared" si="51"/>
        <v>6550.2140065599997</v>
      </c>
      <c r="H331" s="46">
        <f t="shared" si="52"/>
        <v>6016.1240065599995</v>
      </c>
      <c r="I331" s="46">
        <f t="shared" si="53"/>
        <v>5898.4040065599993</v>
      </c>
      <c r="J331" s="46">
        <f t="shared" si="54"/>
        <v>8043.4540065599995</v>
      </c>
      <c r="K331" s="46">
        <f t="shared" si="55"/>
        <v>7509.3640065599993</v>
      </c>
      <c r="L331" s="46">
        <f t="shared" si="56"/>
        <v>7391.6440065599991</v>
      </c>
      <c r="M331" s="46">
        <f t="shared" si="57"/>
        <v>9801.8740065599995</v>
      </c>
      <c r="N331" s="46">
        <f t="shared" si="58"/>
        <v>9267.7840065599994</v>
      </c>
      <c r="O331" s="46">
        <f t="shared" si="59"/>
        <v>9150.0640065600001</v>
      </c>
      <c r="P331" s="46">
        <f>'Данные ком.оператора'!C332</f>
        <v>2177.2330073399999</v>
      </c>
    </row>
    <row r="332" spans="2:16" ht="15.75" x14ac:dyDescent="0.25">
      <c r="B332" s="34" t="str">
        <f>'Данные ком.оператора'!A333</f>
        <v>13.09.2024</v>
      </c>
      <c r="C332" s="6">
        <v>3</v>
      </c>
      <c r="D332" s="46">
        <f t="shared" si="48"/>
        <v>5614.0020294400001</v>
      </c>
      <c r="E332" s="46">
        <f t="shared" si="49"/>
        <v>5079.91202944</v>
      </c>
      <c r="F332" s="46">
        <f t="shared" si="50"/>
        <v>4962.1920294399997</v>
      </c>
      <c r="G332" s="46">
        <f t="shared" si="51"/>
        <v>6501.12202944</v>
      </c>
      <c r="H332" s="46">
        <f t="shared" si="52"/>
        <v>5967.0320294399999</v>
      </c>
      <c r="I332" s="46">
        <f t="shared" si="53"/>
        <v>5849.3120294399996</v>
      </c>
      <c r="J332" s="46">
        <f t="shared" si="54"/>
        <v>7994.3620294399998</v>
      </c>
      <c r="K332" s="46">
        <f t="shared" si="55"/>
        <v>7460.2720294399996</v>
      </c>
      <c r="L332" s="46">
        <f t="shared" si="56"/>
        <v>7342.5520294399994</v>
      </c>
      <c r="M332" s="46">
        <f t="shared" si="57"/>
        <v>9752.782029439999</v>
      </c>
      <c r="N332" s="46">
        <f t="shared" si="58"/>
        <v>9218.6920294399988</v>
      </c>
      <c r="O332" s="46">
        <f t="shared" si="59"/>
        <v>9100.9720294399995</v>
      </c>
      <c r="P332" s="46">
        <f>'Данные ком.оператора'!C333</f>
        <v>2128.1410302200002</v>
      </c>
    </row>
    <row r="333" spans="2:16" ht="15.75" x14ac:dyDescent="0.25">
      <c r="B333" s="34" t="str">
        <f>'Данные ком.оператора'!A334</f>
        <v>13.09.2024</v>
      </c>
      <c r="C333" s="6">
        <v>4</v>
      </c>
      <c r="D333" s="46">
        <f t="shared" si="48"/>
        <v>5615.19268586</v>
      </c>
      <c r="E333" s="46">
        <f t="shared" si="49"/>
        <v>5081.1026858599998</v>
      </c>
      <c r="F333" s="46">
        <f t="shared" si="50"/>
        <v>4963.3826858599996</v>
      </c>
      <c r="G333" s="46">
        <f t="shared" si="51"/>
        <v>6502.3126858599999</v>
      </c>
      <c r="H333" s="46">
        <f t="shared" si="52"/>
        <v>5968.2226858599997</v>
      </c>
      <c r="I333" s="46">
        <f t="shared" si="53"/>
        <v>5850.5026858599995</v>
      </c>
      <c r="J333" s="46">
        <f t="shared" si="54"/>
        <v>7995.5526858599997</v>
      </c>
      <c r="K333" s="46">
        <f t="shared" si="55"/>
        <v>7461.4626858599995</v>
      </c>
      <c r="L333" s="46">
        <f t="shared" si="56"/>
        <v>7343.7426858599993</v>
      </c>
      <c r="M333" s="46">
        <f t="shared" si="57"/>
        <v>9753.9726858599988</v>
      </c>
      <c r="N333" s="46">
        <f t="shared" si="58"/>
        <v>9219.8826858599987</v>
      </c>
      <c r="O333" s="46">
        <f t="shared" si="59"/>
        <v>9102.1626858599993</v>
      </c>
      <c r="P333" s="46">
        <f>'Данные ком.оператора'!C334</f>
        <v>2129.33168664</v>
      </c>
    </row>
    <row r="334" spans="2:16" ht="15.75" x14ac:dyDescent="0.25">
      <c r="B334" s="34" t="str">
        <f>'Данные ком.оператора'!A335</f>
        <v>13.09.2024</v>
      </c>
      <c r="C334" s="6">
        <v>5</v>
      </c>
      <c r="D334" s="46">
        <f t="shared" si="48"/>
        <v>5654.0108233000001</v>
      </c>
      <c r="E334" s="46">
        <f t="shared" si="49"/>
        <v>5119.9208232999999</v>
      </c>
      <c r="F334" s="46">
        <f t="shared" si="50"/>
        <v>5002.2008232999997</v>
      </c>
      <c r="G334" s="46">
        <f t="shared" si="51"/>
        <v>6541.1308233</v>
      </c>
      <c r="H334" s="46">
        <f t="shared" si="52"/>
        <v>6007.0408232999998</v>
      </c>
      <c r="I334" s="46">
        <f t="shared" si="53"/>
        <v>5889.3208232999996</v>
      </c>
      <c r="J334" s="46">
        <f t="shared" si="54"/>
        <v>8034.3708232999998</v>
      </c>
      <c r="K334" s="46">
        <f t="shared" si="55"/>
        <v>7500.2808232999996</v>
      </c>
      <c r="L334" s="46">
        <f t="shared" si="56"/>
        <v>7382.5608232999994</v>
      </c>
      <c r="M334" s="46">
        <f t="shared" si="57"/>
        <v>9792.7908232999998</v>
      </c>
      <c r="N334" s="46">
        <f t="shared" si="58"/>
        <v>9258.7008232999997</v>
      </c>
      <c r="O334" s="46">
        <f t="shared" si="59"/>
        <v>9140.9808233000003</v>
      </c>
      <c r="P334" s="46">
        <f>'Данные ком.оператора'!C335</f>
        <v>2168.1498240800001</v>
      </c>
    </row>
    <row r="335" spans="2:16" ht="15.75" x14ac:dyDescent="0.25">
      <c r="B335" s="34" t="str">
        <f>'Данные ком.оператора'!A336</f>
        <v>13.09.2024</v>
      </c>
      <c r="C335" s="6">
        <v>6</v>
      </c>
      <c r="D335" s="46">
        <f t="shared" si="48"/>
        <v>5693.1490957099995</v>
      </c>
      <c r="E335" s="46">
        <f t="shared" si="49"/>
        <v>5159.0590957099994</v>
      </c>
      <c r="F335" s="46">
        <f t="shared" si="50"/>
        <v>5041.3390957099991</v>
      </c>
      <c r="G335" s="46">
        <f t="shared" si="51"/>
        <v>6580.2690957100003</v>
      </c>
      <c r="H335" s="46">
        <f t="shared" si="52"/>
        <v>6046.1790957100002</v>
      </c>
      <c r="I335" s="46">
        <f t="shared" si="53"/>
        <v>5928.4590957099999</v>
      </c>
      <c r="J335" s="46">
        <f t="shared" si="54"/>
        <v>8073.5090957100001</v>
      </c>
      <c r="K335" s="46">
        <f t="shared" si="55"/>
        <v>7539.41909571</v>
      </c>
      <c r="L335" s="46">
        <f t="shared" si="56"/>
        <v>7421.6990957099997</v>
      </c>
      <c r="M335" s="46">
        <f t="shared" si="57"/>
        <v>9831.9290957100002</v>
      </c>
      <c r="N335" s="46">
        <f t="shared" si="58"/>
        <v>9297.83909571</v>
      </c>
      <c r="O335" s="46">
        <f t="shared" si="59"/>
        <v>9180.1190957100007</v>
      </c>
      <c r="P335" s="46">
        <f>'Данные ком.оператора'!C336</f>
        <v>2207.28809649</v>
      </c>
    </row>
    <row r="336" spans="2:16" ht="15.75" x14ac:dyDescent="0.25">
      <c r="B336" s="34" t="str">
        <f>'Данные ком.оператора'!A337</f>
        <v>13.09.2024</v>
      </c>
      <c r="C336" s="6">
        <v>7</v>
      </c>
      <c r="D336" s="46">
        <f t="shared" si="48"/>
        <v>5763.5684340600001</v>
      </c>
      <c r="E336" s="46">
        <f t="shared" si="49"/>
        <v>5229.4784340599999</v>
      </c>
      <c r="F336" s="46">
        <f t="shared" si="50"/>
        <v>5111.7584340599997</v>
      </c>
      <c r="G336" s="46">
        <f t="shared" si="51"/>
        <v>6650.68843406</v>
      </c>
      <c r="H336" s="46">
        <f t="shared" si="52"/>
        <v>6116.5984340599998</v>
      </c>
      <c r="I336" s="46">
        <f t="shared" si="53"/>
        <v>5998.8784340599996</v>
      </c>
      <c r="J336" s="46">
        <f t="shared" si="54"/>
        <v>8143.9284340599997</v>
      </c>
      <c r="K336" s="46">
        <f t="shared" si="55"/>
        <v>7609.8384340599996</v>
      </c>
      <c r="L336" s="46">
        <f t="shared" si="56"/>
        <v>7492.1184340599993</v>
      </c>
      <c r="M336" s="46">
        <f t="shared" si="57"/>
        <v>9902.3484340599989</v>
      </c>
      <c r="N336" s="46">
        <f t="shared" si="58"/>
        <v>9368.2584340599988</v>
      </c>
      <c r="O336" s="46">
        <f t="shared" si="59"/>
        <v>9250.5384340599994</v>
      </c>
      <c r="P336" s="46">
        <f>'Данные ком.оператора'!C337</f>
        <v>2277.7074348400001</v>
      </c>
    </row>
    <row r="337" spans="2:16" ht="15.75" x14ac:dyDescent="0.25">
      <c r="B337" s="34" t="str">
        <f>'Данные ком.оператора'!A338</f>
        <v>13.09.2024</v>
      </c>
      <c r="C337" s="6">
        <v>8</v>
      </c>
      <c r="D337" s="46">
        <f t="shared" si="48"/>
        <v>5800.2083906099997</v>
      </c>
      <c r="E337" s="46">
        <f t="shared" si="49"/>
        <v>5266.1183906099996</v>
      </c>
      <c r="F337" s="46">
        <f t="shared" si="50"/>
        <v>5148.3983906099993</v>
      </c>
      <c r="G337" s="46">
        <f t="shared" si="51"/>
        <v>6687.3283906100005</v>
      </c>
      <c r="H337" s="46">
        <f t="shared" si="52"/>
        <v>6153.2383906100004</v>
      </c>
      <c r="I337" s="46">
        <f t="shared" si="53"/>
        <v>6035.5183906100001</v>
      </c>
      <c r="J337" s="46">
        <f t="shared" si="54"/>
        <v>8180.5683906100003</v>
      </c>
      <c r="K337" s="46">
        <f t="shared" si="55"/>
        <v>7646.4783906100001</v>
      </c>
      <c r="L337" s="46">
        <f t="shared" si="56"/>
        <v>7528.7583906099999</v>
      </c>
      <c r="M337" s="46">
        <f t="shared" si="57"/>
        <v>9938.9883906100004</v>
      </c>
      <c r="N337" s="46">
        <f t="shared" si="58"/>
        <v>9404.8983906100002</v>
      </c>
      <c r="O337" s="46">
        <f t="shared" si="59"/>
        <v>9287.1783906100009</v>
      </c>
      <c r="P337" s="46">
        <f>'Данные ком.оператора'!C338</f>
        <v>2314.3473913900002</v>
      </c>
    </row>
    <row r="338" spans="2:16" ht="15.75" x14ac:dyDescent="0.25">
      <c r="B338" s="34" t="str">
        <f>'Данные ком.оператора'!A339</f>
        <v>13.09.2024</v>
      </c>
      <c r="C338" s="6">
        <v>9</v>
      </c>
      <c r="D338" s="46">
        <f t="shared" si="48"/>
        <v>5954.0231230299996</v>
      </c>
      <c r="E338" s="46">
        <f t="shared" si="49"/>
        <v>5419.9331230299995</v>
      </c>
      <c r="F338" s="46">
        <f t="shared" si="50"/>
        <v>5302.2131230299992</v>
      </c>
      <c r="G338" s="46">
        <f t="shared" si="51"/>
        <v>6841.1431230300004</v>
      </c>
      <c r="H338" s="46">
        <f t="shared" si="52"/>
        <v>6307.0531230300003</v>
      </c>
      <c r="I338" s="46">
        <f t="shared" si="53"/>
        <v>6189.33312303</v>
      </c>
      <c r="J338" s="46">
        <f t="shared" si="54"/>
        <v>8334.3831230300002</v>
      </c>
      <c r="K338" s="46">
        <f t="shared" si="55"/>
        <v>7800.2931230300001</v>
      </c>
      <c r="L338" s="46">
        <f t="shared" si="56"/>
        <v>7682.5731230299998</v>
      </c>
      <c r="M338" s="46">
        <f t="shared" si="57"/>
        <v>10092.80312303</v>
      </c>
      <c r="N338" s="46">
        <f t="shared" si="58"/>
        <v>9558.7131230300001</v>
      </c>
      <c r="O338" s="46">
        <f t="shared" si="59"/>
        <v>9440.9931230300008</v>
      </c>
      <c r="P338" s="46">
        <f>'Данные ком.оператора'!C339</f>
        <v>2468.1621238100001</v>
      </c>
    </row>
    <row r="339" spans="2:16" ht="15.75" x14ac:dyDescent="0.25">
      <c r="B339" s="34" t="str">
        <f>'Данные ком.оператора'!A340</f>
        <v>13.09.2024</v>
      </c>
      <c r="C339" s="6">
        <v>10</v>
      </c>
      <c r="D339" s="46">
        <f t="shared" si="48"/>
        <v>6012.9147241699993</v>
      </c>
      <c r="E339" s="46">
        <f t="shared" si="49"/>
        <v>5478.8247241699992</v>
      </c>
      <c r="F339" s="46">
        <f t="shared" si="50"/>
        <v>5361.1047241699989</v>
      </c>
      <c r="G339" s="46">
        <f t="shared" si="51"/>
        <v>6900.0347241700001</v>
      </c>
      <c r="H339" s="46">
        <f t="shared" si="52"/>
        <v>6365.94472417</v>
      </c>
      <c r="I339" s="46">
        <f t="shared" si="53"/>
        <v>6248.2247241699997</v>
      </c>
      <c r="J339" s="46">
        <f t="shared" si="54"/>
        <v>8393.2747241699999</v>
      </c>
      <c r="K339" s="46">
        <f t="shared" si="55"/>
        <v>7859.1847241699998</v>
      </c>
      <c r="L339" s="46">
        <f t="shared" si="56"/>
        <v>7741.4647241699995</v>
      </c>
      <c r="M339" s="46">
        <f t="shared" si="57"/>
        <v>10151.69472417</v>
      </c>
      <c r="N339" s="46">
        <f t="shared" si="58"/>
        <v>9617.6047241699998</v>
      </c>
      <c r="O339" s="46">
        <f t="shared" si="59"/>
        <v>9499.8847241700005</v>
      </c>
      <c r="P339" s="46">
        <f>'Данные ком.оператора'!C340</f>
        <v>2527.0537249499998</v>
      </c>
    </row>
    <row r="340" spans="2:16" ht="15.75" x14ac:dyDescent="0.25">
      <c r="B340" s="34" t="str">
        <f>'Данные ком.оператора'!A341</f>
        <v>13.09.2024</v>
      </c>
      <c r="C340" s="6">
        <v>11</v>
      </c>
      <c r="D340" s="46">
        <f t="shared" si="48"/>
        <v>5988.1779440499995</v>
      </c>
      <c r="E340" s="46">
        <f t="shared" si="49"/>
        <v>5454.0879440499994</v>
      </c>
      <c r="F340" s="46">
        <f t="shared" si="50"/>
        <v>5336.3679440499991</v>
      </c>
      <c r="G340" s="46">
        <f t="shared" si="51"/>
        <v>6875.2979440500003</v>
      </c>
      <c r="H340" s="46">
        <f t="shared" si="52"/>
        <v>6341.2079440500002</v>
      </c>
      <c r="I340" s="46">
        <f t="shared" si="53"/>
        <v>6223.4879440499999</v>
      </c>
      <c r="J340" s="46">
        <f t="shared" si="54"/>
        <v>8368.5379440500001</v>
      </c>
      <c r="K340" s="46">
        <f t="shared" si="55"/>
        <v>7834.4479440499999</v>
      </c>
      <c r="L340" s="46">
        <f t="shared" si="56"/>
        <v>7716.7279440499997</v>
      </c>
      <c r="M340" s="46">
        <f t="shared" si="57"/>
        <v>10126.95794405</v>
      </c>
      <c r="N340" s="46">
        <f t="shared" si="58"/>
        <v>9592.86794405</v>
      </c>
      <c r="O340" s="46">
        <f t="shared" si="59"/>
        <v>9475.1479440500007</v>
      </c>
      <c r="P340" s="46">
        <f>'Данные ком.оператора'!C341</f>
        <v>2502.31694483</v>
      </c>
    </row>
    <row r="341" spans="2:16" ht="15.75" x14ac:dyDescent="0.25">
      <c r="B341" s="34" t="str">
        <f>'Данные ком.оператора'!A342</f>
        <v>13.09.2024</v>
      </c>
      <c r="C341" s="6">
        <v>12</v>
      </c>
      <c r="D341" s="46">
        <f t="shared" si="48"/>
        <v>6006.7887995000001</v>
      </c>
      <c r="E341" s="46">
        <f t="shared" si="49"/>
        <v>5472.6987995</v>
      </c>
      <c r="F341" s="46">
        <f t="shared" si="50"/>
        <v>5354.9787994999997</v>
      </c>
      <c r="G341" s="46">
        <f t="shared" si="51"/>
        <v>6893.9087995</v>
      </c>
      <c r="H341" s="46">
        <f t="shared" si="52"/>
        <v>6359.8187994999998</v>
      </c>
      <c r="I341" s="46">
        <f t="shared" si="53"/>
        <v>6242.0987994999996</v>
      </c>
      <c r="J341" s="46">
        <f t="shared" si="54"/>
        <v>8387.1487994999989</v>
      </c>
      <c r="K341" s="46">
        <f t="shared" si="55"/>
        <v>7853.0587994999996</v>
      </c>
      <c r="L341" s="46">
        <f t="shared" si="56"/>
        <v>7735.3387994999994</v>
      </c>
      <c r="M341" s="46">
        <f t="shared" si="57"/>
        <v>10145.568799499999</v>
      </c>
      <c r="N341" s="46">
        <f t="shared" si="58"/>
        <v>9611.4787994999988</v>
      </c>
      <c r="O341" s="46">
        <f t="shared" si="59"/>
        <v>9493.7587994999994</v>
      </c>
      <c r="P341" s="46">
        <f>'Данные ком.оператора'!C342</f>
        <v>2520.9278002800002</v>
      </c>
    </row>
    <row r="342" spans="2:16" ht="15.75" x14ac:dyDescent="0.25">
      <c r="B342" s="34" t="str">
        <f>'Данные ком.оператора'!A343</f>
        <v>13.09.2024</v>
      </c>
      <c r="C342" s="6">
        <v>13</v>
      </c>
      <c r="D342" s="46">
        <f t="shared" si="48"/>
        <v>5965.5641522699998</v>
      </c>
      <c r="E342" s="46">
        <f t="shared" si="49"/>
        <v>5431.4741522699996</v>
      </c>
      <c r="F342" s="46">
        <f t="shared" si="50"/>
        <v>5313.7541522699994</v>
      </c>
      <c r="G342" s="46">
        <f t="shared" si="51"/>
        <v>6852.6841522699997</v>
      </c>
      <c r="H342" s="46">
        <f t="shared" si="52"/>
        <v>6318.5941522699995</v>
      </c>
      <c r="I342" s="46">
        <f t="shared" si="53"/>
        <v>6200.8741522699993</v>
      </c>
      <c r="J342" s="46">
        <f t="shared" si="54"/>
        <v>8345.9241522699995</v>
      </c>
      <c r="K342" s="46">
        <f t="shared" si="55"/>
        <v>7811.8341522699993</v>
      </c>
      <c r="L342" s="46">
        <f t="shared" si="56"/>
        <v>7694.1141522699991</v>
      </c>
      <c r="M342" s="46">
        <f t="shared" si="57"/>
        <v>10104.34415227</v>
      </c>
      <c r="N342" s="46">
        <f t="shared" si="58"/>
        <v>9570.2541522699994</v>
      </c>
      <c r="O342" s="46">
        <f t="shared" si="59"/>
        <v>9452.53415227</v>
      </c>
      <c r="P342" s="46">
        <f>'Данные ком.оператора'!C343</f>
        <v>2479.7031530499999</v>
      </c>
    </row>
    <row r="343" spans="2:16" ht="15.75" x14ac:dyDescent="0.25">
      <c r="B343" s="34" t="str">
        <f>'Данные ком.оператора'!A344</f>
        <v>13.09.2024</v>
      </c>
      <c r="C343" s="6">
        <v>14</v>
      </c>
      <c r="D343" s="46">
        <f t="shared" si="48"/>
        <v>6010.7958888200001</v>
      </c>
      <c r="E343" s="46">
        <f t="shared" si="49"/>
        <v>5476.7058888199999</v>
      </c>
      <c r="F343" s="46">
        <f t="shared" si="50"/>
        <v>5358.9858888199997</v>
      </c>
      <c r="G343" s="46">
        <f t="shared" si="51"/>
        <v>6897.91588882</v>
      </c>
      <c r="H343" s="46">
        <f t="shared" si="52"/>
        <v>6363.8258888199998</v>
      </c>
      <c r="I343" s="46">
        <f t="shared" si="53"/>
        <v>6246.1058888199996</v>
      </c>
      <c r="J343" s="46">
        <f t="shared" si="54"/>
        <v>8391.1558888199997</v>
      </c>
      <c r="K343" s="46">
        <f t="shared" si="55"/>
        <v>7857.0658888199996</v>
      </c>
      <c r="L343" s="46">
        <f t="shared" si="56"/>
        <v>7739.3458888199993</v>
      </c>
      <c r="M343" s="46">
        <f t="shared" si="57"/>
        <v>10149.57588882</v>
      </c>
      <c r="N343" s="46">
        <f t="shared" si="58"/>
        <v>9615.4858888199997</v>
      </c>
      <c r="O343" s="46">
        <f t="shared" si="59"/>
        <v>9497.7658888200003</v>
      </c>
      <c r="P343" s="46">
        <f>'Данные ком.оператора'!C344</f>
        <v>2524.9348896000001</v>
      </c>
    </row>
    <row r="344" spans="2:16" ht="15.75" x14ac:dyDescent="0.25">
      <c r="B344" s="34" t="str">
        <f>'Данные ком.оператора'!A345</f>
        <v>13.09.2024</v>
      </c>
      <c r="C344" s="6">
        <v>15</v>
      </c>
      <c r="D344" s="46">
        <f t="shared" si="48"/>
        <v>5979.2792110199998</v>
      </c>
      <c r="E344" s="46">
        <f t="shared" si="49"/>
        <v>5445.1892110199997</v>
      </c>
      <c r="F344" s="46">
        <f t="shared" si="50"/>
        <v>5327.4692110199994</v>
      </c>
      <c r="G344" s="46">
        <f t="shared" si="51"/>
        <v>6866.3992110199997</v>
      </c>
      <c r="H344" s="46">
        <f t="shared" si="52"/>
        <v>6332.3092110199996</v>
      </c>
      <c r="I344" s="46">
        <f t="shared" si="53"/>
        <v>6214.5892110199993</v>
      </c>
      <c r="J344" s="46">
        <f t="shared" si="54"/>
        <v>8359.6392110199995</v>
      </c>
      <c r="K344" s="46">
        <f t="shared" si="55"/>
        <v>7825.5492110199993</v>
      </c>
      <c r="L344" s="46">
        <f t="shared" si="56"/>
        <v>7707.8292110199991</v>
      </c>
      <c r="M344" s="46">
        <f t="shared" si="57"/>
        <v>10118.05921102</v>
      </c>
      <c r="N344" s="46">
        <f t="shared" si="58"/>
        <v>9583.9692110199994</v>
      </c>
      <c r="O344" s="46">
        <f t="shared" si="59"/>
        <v>9466.2492110200001</v>
      </c>
      <c r="P344" s="46">
        <f>'Данные ком.оператора'!C345</f>
        <v>2493.4182117999999</v>
      </c>
    </row>
    <row r="345" spans="2:16" ht="15.75" x14ac:dyDescent="0.25">
      <c r="B345" s="34" t="str">
        <f>'Данные ком.оператора'!A346</f>
        <v>13.09.2024</v>
      </c>
      <c r="C345" s="6">
        <v>16</v>
      </c>
      <c r="D345" s="46">
        <f t="shared" si="48"/>
        <v>5996.6630628599996</v>
      </c>
      <c r="E345" s="46">
        <f t="shared" si="49"/>
        <v>5462.5730628599995</v>
      </c>
      <c r="F345" s="46">
        <f t="shared" si="50"/>
        <v>5344.8530628599992</v>
      </c>
      <c r="G345" s="46">
        <f t="shared" si="51"/>
        <v>6883.7830628600004</v>
      </c>
      <c r="H345" s="46">
        <f t="shared" si="52"/>
        <v>6349.6930628600003</v>
      </c>
      <c r="I345" s="46">
        <f t="shared" si="53"/>
        <v>6231.97306286</v>
      </c>
      <c r="J345" s="46">
        <f t="shared" si="54"/>
        <v>8377.0230628600002</v>
      </c>
      <c r="K345" s="46">
        <f t="shared" si="55"/>
        <v>7842.9330628600001</v>
      </c>
      <c r="L345" s="46">
        <f t="shared" si="56"/>
        <v>7725.2130628599998</v>
      </c>
      <c r="M345" s="46">
        <f t="shared" si="57"/>
        <v>10135.44306286</v>
      </c>
      <c r="N345" s="46">
        <f t="shared" si="58"/>
        <v>9601.3530628600001</v>
      </c>
      <c r="O345" s="46">
        <f t="shared" si="59"/>
        <v>9483.6330628600008</v>
      </c>
      <c r="P345" s="46">
        <f>'Данные ком.оператора'!C346</f>
        <v>2510.8020636400001</v>
      </c>
    </row>
    <row r="346" spans="2:16" ht="15.75" x14ac:dyDescent="0.25">
      <c r="B346" s="34" t="str">
        <f>'Данные ком.оператора'!A347</f>
        <v>13.09.2024</v>
      </c>
      <c r="C346" s="6">
        <v>17</v>
      </c>
      <c r="D346" s="46">
        <f t="shared" si="48"/>
        <v>5998.0954769700002</v>
      </c>
      <c r="E346" s="46">
        <f t="shared" si="49"/>
        <v>5464.00547697</v>
      </c>
      <c r="F346" s="46">
        <f t="shared" si="50"/>
        <v>5346.2854769699998</v>
      </c>
      <c r="G346" s="46">
        <f t="shared" si="51"/>
        <v>6885.2154769700001</v>
      </c>
      <c r="H346" s="46">
        <f t="shared" si="52"/>
        <v>6351.1254769699999</v>
      </c>
      <c r="I346" s="46">
        <f t="shared" si="53"/>
        <v>6233.4054769699997</v>
      </c>
      <c r="J346" s="46">
        <f t="shared" si="54"/>
        <v>8378.4554769699989</v>
      </c>
      <c r="K346" s="46">
        <f t="shared" si="55"/>
        <v>7844.3654769699997</v>
      </c>
      <c r="L346" s="46">
        <f t="shared" si="56"/>
        <v>7726.6454769699994</v>
      </c>
      <c r="M346" s="46">
        <f t="shared" si="57"/>
        <v>10136.875476970001</v>
      </c>
      <c r="N346" s="46">
        <f t="shared" si="58"/>
        <v>9602.7854769700007</v>
      </c>
      <c r="O346" s="46">
        <f t="shared" si="59"/>
        <v>9485.0654769700013</v>
      </c>
      <c r="P346" s="46">
        <f>'Данные ком.оператора'!C347</f>
        <v>2512.2344777500002</v>
      </c>
    </row>
    <row r="347" spans="2:16" ht="15.75" x14ac:dyDescent="0.25">
      <c r="B347" s="34" t="str">
        <f>'Данные ком.оператора'!A348</f>
        <v>13.09.2024</v>
      </c>
      <c r="C347" s="6">
        <v>18</v>
      </c>
      <c r="D347" s="46">
        <f t="shared" si="48"/>
        <v>5986.2752251000002</v>
      </c>
      <c r="E347" s="46">
        <f t="shared" si="49"/>
        <v>5452.1852251</v>
      </c>
      <c r="F347" s="46">
        <f t="shared" si="50"/>
        <v>5334.4652250999998</v>
      </c>
      <c r="G347" s="46">
        <f t="shared" si="51"/>
        <v>6873.3952250999992</v>
      </c>
      <c r="H347" s="46">
        <f t="shared" si="52"/>
        <v>6339.305225099999</v>
      </c>
      <c r="I347" s="46">
        <f t="shared" si="53"/>
        <v>6221.5852250999988</v>
      </c>
      <c r="J347" s="46">
        <f t="shared" si="54"/>
        <v>8366.6352250999989</v>
      </c>
      <c r="K347" s="46">
        <f t="shared" si="55"/>
        <v>7832.5452250999988</v>
      </c>
      <c r="L347" s="46">
        <f t="shared" si="56"/>
        <v>7714.8252250999985</v>
      </c>
      <c r="M347" s="46">
        <f t="shared" si="57"/>
        <v>10125.055225099999</v>
      </c>
      <c r="N347" s="46">
        <f t="shared" si="58"/>
        <v>9590.9652250999989</v>
      </c>
      <c r="O347" s="46">
        <f t="shared" si="59"/>
        <v>9473.2452250999995</v>
      </c>
      <c r="P347" s="46">
        <f>'Данные ком.оператора'!C348</f>
        <v>2500.4142258799998</v>
      </c>
    </row>
    <row r="348" spans="2:16" ht="15.75" x14ac:dyDescent="0.25">
      <c r="B348" s="34" t="str">
        <f>'Данные ком.оператора'!A349</f>
        <v>13.09.2024</v>
      </c>
      <c r="C348" s="6">
        <v>19</v>
      </c>
      <c r="D348" s="46">
        <f t="shared" si="48"/>
        <v>6017.39523904</v>
      </c>
      <c r="E348" s="46">
        <f t="shared" si="49"/>
        <v>5483.3052390399998</v>
      </c>
      <c r="F348" s="46">
        <f t="shared" si="50"/>
        <v>5365.5852390399996</v>
      </c>
      <c r="G348" s="46">
        <f t="shared" si="51"/>
        <v>6904.5152390399999</v>
      </c>
      <c r="H348" s="46">
        <f t="shared" si="52"/>
        <v>6370.4252390399997</v>
      </c>
      <c r="I348" s="46">
        <f t="shared" si="53"/>
        <v>6252.7052390399995</v>
      </c>
      <c r="J348" s="46">
        <f t="shared" si="54"/>
        <v>8397.7552390399997</v>
      </c>
      <c r="K348" s="46">
        <f t="shared" si="55"/>
        <v>7863.6652390399995</v>
      </c>
      <c r="L348" s="46">
        <f t="shared" si="56"/>
        <v>7745.9452390399993</v>
      </c>
      <c r="M348" s="46">
        <f t="shared" si="57"/>
        <v>10156.17523904</v>
      </c>
      <c r="N348" s="46">
        <f t="shared" si="58"/>
        <v>9622.0852390399996</v>
      </c>
      <c r="O348" s="46">
        <f t="shared" si="59"/>
        <v>9504.3652390400002</v>
      </c>
      <c r="P348" s="46">
        <f>'Данные ком.оператора'!C349</f>
        <v>2531.53423982</v>
      </c>
    </row>
    <row r="349" spans="2:16" ht="15.75" x14ac:dyDescent="0.25">
      <c r="B349" s="34" t="str">
        <f>'Данные ком.оператора'!A350</f>
        <v>13.09.2024</v>
      </c>
      <c r="C349" s="6">
        <v>20</v>
      </c>
      <c r="D349" s="46">
        <f t="shared" si="48"/>
        <v>6013.5780295900004</v>
      </c>
      <c r="E349" s="46">
        <f t="shared" si="49"/>
        <v>5479.4880295900002</v>
      </c>
      <c r="F349" s="46">
        <f t="shared" si="50"/>
        <v>5361.76802959</v>
      </c>
      <c r="G349" s="46">
        <f t="shared" si="51"/>
        <v>6900.6980295899994</v>
      </c>
      <c r="H349" s="46">
        <f t="shared" si="52"/>
        <v>6366.6080295899992</v>
      </c>
      <c r="I349" s="46">
        <f t="shared" si="53"/>
        <v>6248.888029589999</v>
      </c>
      <c r="J349" s="46">
        <f t="shared" si="54"/>
        <v>8393.9380295899991</v>
      </c>
      <c r="K349" s="46">
        <f t="shared" si="55"/>
        <v>7859.848029589999</v>
      </c>
      <c r="L349" s="46">
        <f t="shared" si="56"/>
        <v>7742.1280295899987</v>
      </c>
      <c r="M349" s="46">
        <f t="shared" si="57"/>
        <v>10152.358029589999</v>
      </c>
      <c r="N349" s="46">
        <f t="shared" si="58"/>
        <v>9618.2680295899991</v>
      </c>
      <c r="O349" s="46">
        <f t="shared" si="59"/>
        <v>9500.5480295899997</v>
      </c>
      <c r="P349" s="46">
        <f>'Данные ком.оператора'!C350</f>
        <v>2527.71703037</v>
      </c>
    </row>
    <row r="350" spans="2:16" ht="15.75" x14ac:dyDescent="0.25">
      <c r="B350" s="34" t="str">
        <f>'Данные ком.оператора'!A351</f>
        <v>13.09.2024</v>
      </c>
      <c r="C350" s="6">
        <v>21</v>
      </c>
      <c r="D350" s="46">
        <f t="shared" si="48"/>
        <v>6013.3542497399994</v>
      </c>
      <c r="E350" s="46">
        <f t="shared" si="49"/>
        <v>5479.2642497399993</v>
      </c>
      <c r="F350" s="46">
        <f t="shared" si="50"/>
        <v>5361.544249739999</v>
      </c>
      <c r="G350" s="46">
        <f t="shared" si="51"/>
        <v>6900.4742497400002</v>
      </c>
      <c r="H350" s="46">
        <f t="shared" si="52"/>
        <v>6366.3842497400001</v>
      </c>
      <c r="I350" s="46">
        <f t="shared" si="53"/>
        <v>6248.6642497399998</v>
      </c>
      <c r="J350" s="46">
        <f t="shared" si="54"/>
        <v>8393.71424974</v>
      </c>
      <c r="K350" s="46">
        <f t="shared" si="55"/>
        <v>7859.6242497399999</v>
      </c>
      <c r="L350" s="46">
        <f t="shared" si="56"/>
        <v>7741.9042497399996</v>
      </c>
      <c r="M350" s="46">
        <f t="shared" si="57"/>
        <v>10152.13424974</v>
      </c>
      <c r="N350" s="46">
        <f t="shared" si="58"/>
        <v>9618.0442497399999</v>
      </c>
      <c r="O350" s="46">
        <f t="shared" si="59"/>
        <v>9500.3242497400006</v>
      </c>
      <c r="P350" s="46">
        <f>'Данные ком.оператора'!C351</f>
        <v>2527.4932505199999</v>
      </c>
    </row>
    <row r="351" spans="2:16" ht="15.75" x14ac:dyDescent="0.25">
      <c r="B351" s="34" t="str">
        <f>'Данные ком.оператора'!A352</f>
        <v>13.09.2024</v>
      </c>
      <c r="C351" s="6">
        <v>22</v>
      </c>
      <c r="D351" s="46">
        <f t="shared" si="48"/>
        <v>5956.9110751099997</v>
      </c>
      <c r="E351" s="46">
        <f t="shared" si="49"/>
        <v>5422.8210751099996</v>
      </c>
      <c r="F351" s="46">
        <f t="shared" si="50"/>
        <v>5305.1010751099993</v>
      </c>
      <c r="G351" s="46">
        <f t="shared" si="51"/>
        <v>6844.0310751099996</v>
      </c>
      <c r="H351" s="46">
        <f t="shared" si="52"/>
        <v>6309.9410751099995</v>
      </c>
      <c r="I351" s="46">
        <f t="shared" si="53"/>
        <v>6192.2210751099992</v>
      </c>
      <c r="J351" s="46">
        <f t="shared" si="54"/>
        <v>8337.2710751099985</v>
      </c>
      <c r="K351" s="46">
        <f t="shared" si="55"/>
        <v>7803.1810751099993</v>
      </c>
      <c r="L351" s="46">
        <f t="shared" si="56"/>
        <v>7685.461075109999</v>
      </c>
      <c r="M351" s="46">
        <f t="shared" si="57"/>
        <v>10095.691075109999</v>
      </c>
      <c r="N351" s="46">
        <f t="shared" si="58"/>
        <v>9561.6010751099984</v>
      </c>
      <c r="O351" s="46">
        <f t="shared" si="59"/>
        <v>9443.8810751099991</v>
      </c>
      <c r="P351" s="46">
        <f>'Данные ком.оператора'!C352</f>
        <v>2471.0500758899998</v>
      </c>
    </row>
    <row r="352" spans="2:16" ht="15.75" x14ac:dyDescent="0.25">
      <c r="B352" s="34" t="str">
        <f>'Данные ком.оператора'!A353</f>
        <v>13.09.2024</v>
      </c>
      <c r="C352" s="6">
        <v>23</v>
      </c>
      <c r="D352" s="46">
        <f t="shared" si="48"/>
        <v>5876.1631545300006</v>
      </c>
      <c r="E352" s="46">
        <f t="shared" si="49"/>
        <v>5342.0731545300005</v>
      </c>
      <c r="F352" s="46">
        <f t="shared" si="50"/>
        <v>5224.3531545300002</v>
      </c>
      <c r="G352" s="46">
        <f t="shared" si="51"/>
        <v>6763.2831545299996</v>
      </c>
      <c r="H352" s="46">
        <f t="shared" si="52"/>
        <v>6229.1931545299994</v>
      </c>
      <c r="I352" s="46">
        <f t="shared" si="53"/>
        <v>6111.4731545299992</v>
      </c>
      <c r="J352" s="46">
        <f t="shared" si="54"/>
        <v>8256.5231545299994</v>
      </c>
      <c r="K352" s="46">
        <f t="shared" si="55"/>
        <v>7722.4331545299992</v>
      </c>
      <c r="L352" s="46">
        <f t="shared" si="56"/>
        <v>7604.713154529999</v>
      </c>
      <c r="M352" s="46">
        <f t="shared" si="57"/>
        <v>10014.943154529999</v>
      </c>
      <c r="N352" s="46">
        <f t="shared" si="58"/>
        <v>9480.8531545299993</v>
      </c>
      <c r="O352" s="46">
        <f t="shared" si="59"/>
        <v>9363.13315453</v>
      </c>
      <c r="P352" s="46">
        <f>'Данные ком.оператора'!C353</f>
        <v>2390.3021553100002</v>
      </c>
    </row>
    <row r="353" spans="2:16" ht="15.75" x14ac:dyDescent="0.25">
      <c r="B353" s="34" t="str">
        <f>'Данные ком.оператора'!A354</f>
        <v>13.09.2024</v>
      </c>
      <c r="C353" s="6">
        <v>24</v>
      </c>
      <c r="D353" s="46">
        <f t="shared" si="48"/>
        <v>5772.2618912399994</v>
      </c>
      <c r="E353" s="46">
        <f t="shared" si="49"/>
        <v>5238.1718912399992</v>
      </c>
      <c r="F353" s="46">
        <f t="shared" si="50"/>
        <v>5120.451891239999</v>
      </c>
      <c r="G353" s="46">
        <f t="shared" si="51"/>
        <v>6659.3818912400002</v>
      </c>
      <c r="H353" s="46">
        <f t="shared" si="52"/>
        <v>6125.29189124</v>
      </c>
      <c r="I353" s="46">
        <f t="shared" si="53"/>
        <v>6007.5718912399998</v>
      </c>
      <c r="J353" s="46">
        <f t="shared" si="54"/>
        <v>8152.62189124</v>
      </c>
      <c r="K353" s="46">
        <f t="shared" si="55"/>
        <v>7618.5318912399998</v>
      </c>
      <c r="L353" s="46">
        <f t="shared" si="56"/>
        <v>7500.8118912399996</v>
      </c>
      <c r="M353" s="46">
        <f t="shared" si="57"/>
        <v>9911.04189124</v>
      </c>
      <c r="N353" s="46">
        <f t="shared" si="58"/>
        <v>9376.9518912399999</v>
      </c>
      <c r="O353" s="46">
        <f t="shared" si="59"/>
        <v>9259.2318912400006</v>
      </c>
      <c r="P353" s="46">
        <f>'Данные ком.оператора'!C354</f>
        <v>2286.4008920199999</v>
      </c>
    </row>
    <row r="354" spans="2:16" ht="15.75" x14ac:dyDescent="0.25">
      <c r="B354" s="34" t="str">
        <f>'Данные ком.оператора'!A355</f>
        <v>14.09.2024</v>
      </c>
      <c r="C354" s="6">
        <v>1</v>
      </c>
      <c r="D354" s="46">
        <f t="shared" si="48"/>
        <v>5694.8426587800004</v>
      </c>
      <c r="E354" s="46">
        <f t="shared" si="49"/>
        <v>5160.7526587800003</v>
      </c>
      <c r="F354" s="46">
        <f t="shared" si="50"/>
        <v>5043.03265878</v>
      </c>
      <c r="G354" s="46">
        <f t="shared" si="51"/>
        <v>6581.9626587799994</v>
      </c>
      <c r="H354" s="46">
        <f t="shared" si="52"/>
        <v>6047.8726587799993</v>
      </c>
      <c r="I354" s="46">
        <f t="shared" si="53"/>
        <v>5930.152658779999</v>
      </c>
      <c r="J354" s="46">
        <f t="shared" si="54"/>
        <v>8075.2026587799992</v>
      </c>
      <c r="K354" s="46">
        <f t="shared" si="55"/>
        <v>7541.112658779999</v>
      </c>
      <c r="L354" s="46">
        <f t="shared" si="56"/>
        <v>7423.3926587799988</v>
      </c>
      <c r="M354" s="46">
        <f t="shared" si="57"/>
        <v>9833.6226587799993</v>
      </c>
      <c r="N354" s="46">
        <f t="shared" si="58"/>
        <v>9299.5326587799991</v>
      </c>
      <c r="O354" s="46">
        <f t="shared" si="59"/>
        <v>9181.8126587799998</v>
      </c>
      <c r="P354" s="46">
        <f>'Данные ком.оператора'!C355</f>
        <v>2208.98165956</v>
      </c>
    </row>
    <row r="355" spans="2:16" ht="15.75" x14ac:dyDescent="0.25">
      <c r="B355" s="34" t="str">
        <f>'Данные ком.оператора'!A356</f>
        <v>14.09.2024</v>
      </c>
      <c r="C355" s="6">
        <v>2</v>
      </c>
      <c r="D355" s="46">
        <f t="shared" si="48"/>
        <v>5645.4299868600001</v>
      </c>
      <c r="E355" s="46">
        <f t="shared" si="49"/>
        <v>5111.33998686</v>
      </c>
      <c r="F355" s="46">
        <f t="shared" si="50"/>
        <v>4993.6199868599997</v>
      </c>
      <c r="G355" s="46">
        <f t="shared" si="51"/>
        <v>6532.54998686</v>
      </c>
      <c r="H355" s="46">
        <f t="shared" si="52"/>
        <v>5998.4599868599998</v>
      </c>
      <c r="I355" s="46">
        <f t="shared" si="53"/>
        <v>5880.7399868599996</v>
      </c>
      <c r="J355" s="46">
        <f t="shared" si="54"/>
        <v>8025.7899868599998</v>
      </c>
      <c r="K355" s="46">
        <f t="shared" si="55"/>
        <v>7491.6999868599996</v>
      </c>
      <c r="L355" s="46">
        <f t="shared" si="56"/>
        <v>7373.9799868599994</v>
      </c>
      <c r="M355" s="46">
        <f t="shared" si="57"/>
        <v>9784.2099868599998</v>
      </c>
      <c r="N355" s="46">
        <f t="shared" si="58"/>
        <v>9250.1199868599997</v>
      </c>
      <c r="O355" s="46">
        <f t="shared" si="59"/>
        <v>9132.3999868600004</v>
      </c>
      <c r="P355" s="46">
        <f>'Данные ком.оператора'!C356</f>
        <v>2159.5689876400002</v>
      </c>
    </row>
    <row r="356" spans="2:16" ht="15.75" x14ac:dyDescent="0.25">
      <c r="B356" s="34" t="str">
        <f>'Данные ком.оператора'!A357</f>
        <v>14.09.2024</v>
      </c>
      <c r="C356" s="6">
        <v>3</v>
      </c>
      <c r="D356" s="46">
        <f t="shared" si="48"/>
        <v>5679.3599625200004</v>
      </c>
      <c r="E356" s="46">
        <f t="shared" si="49"/>
        <v>5145.2699625200003</v>
      </c>
      <c r="F356" s="46">
        <f t="shared" si="50"/>
        <v>5027.54996252</v>
      </c>
      <c r="G356" s="46">
        <f t="shared" si="51"/>
        <v>6566.4799625199994</v>
      </c>
      <c r="H356" s="46">
        <f t="shared" si="52"/>
        <v>6032.3899625199992</v>
      </c>
      <c r="I356" s="46">
        <f t="shared" si="53"/>
        <v>5914.669962519999</v>
      </c>
      <c r="J356" s="46">
        <f t="shared" si="54"/>
        <v>8059.7199625199992</v>
      </c>
      <c r="K356" s="46">
        <f t="shared" si="55"/>
        <v>7525.629962519999</v>
      </c>
      <c r="L356" s="46">
        <f t="shared" si="56"/>
        <v>7407.9099625199988</v>
      </c>
      <c r="M356" s="46">
        <f t="shared" si="57"/>
        <v>9818.1399625199992</v>
      </c>
      <c r="N356" s="46">
        <f t="shared" si="58"/>
        <v>9284.0499625199991</v>
      </c>
      <c r="O356" s="46">
        <f t="shared" si="59"/>
        <v>9166.3299625199998</v>
      </c>
      <c r="P356" s="46">
        <f>'Данные ком.оператора'!C357</f>
        <v>2193.4989633</v>
      </c>
    </row>
    <row r="357" spans="2:16" ht="15.75" x14ac:dyDescent="0.25">
      <c r="B357" s="34" t="str">
        <f>'Данные ком.оператора'!A358</f>
        <v>14.09.2024</v>
      </c>
      <c r="C357" s="6">
        <v>4</v>
      </c>
      <c r="D357" s="46">
        <f t="shared" si="48"/>
        <v>5691.8502838099994</v>
      </c>
      <c r="E357" s="46">
        <f t="shared" si="49"/>
        <v>5157.7602838099992</v>
      </c>
      <c r="F357" s="46">
        <f t="shared" si="50"/>
        <v>5040.040283809999</v>
      </c>
      <c r="G357" s="46">
        <f t="shared" si="51"/>
        <v>6578.9702838100002</v>
      </c>
      <c r="H357" s="46">
        <f t="shared" si="52"/>
        <v>6044.88028381</v>
      </c>
      <c r="I357" s="46">
        <f t="shared" si="53"/>
        <v>5927.1602838099998</v>
      </c>
      <c r="J357" s="46">
        <f t="shared" si="54"/>
        <v>8072.21028381</v>
      </c>
      <c r="K357" s="46">
        <f t="shared" si="55"/>
        <v>7538.1202838099998</v>
      </c>
      <c r="L357" s="46">
        <f t="shared" si="56"/>
        <v>7420.4002838099996</v>
      </c>
      <c r="M357" s="46">
        <f t="shared" si="57"/>
        <v>9830.63028381</v>
      </c>
      <c r="N357" s="46">
        <f t="shared" si="58"/>
        <v>9296.5402838099999</v>
      </c>
      <c r="O357" s="46">
        <f t="shared" si="59"/>
        <v>9178.8202838100005</v>
      </c>
      <c r="P357" s="46">
        <f>'Данные ком.оператора'!C358</f>
        <v>2205.9892845899999</v>
      </c>
    </row>
    <row r="358" spans="2:16" ht="15.75" x14ac:dyDescent="0.25">
      <c r="B358" s="34" t="str">
        <f>'Данные ком.оператора'!A359</f>
        <v>14.09.2024</v>
      </c>
      <c r="C358" s="6">
        <v>5</v>
      </c>
      <c r="D358" s="46">
        <f t="shared" si="48"/>
        <v>5785.5207052299993</v>
      </c>
      <c r="E358" s="46">
        <f t="shared" si="49"/>
        <v>5251.4307052299991</v>
      </c>
      <c r="F358" s="46">
        <f t="shared" si="50"/>
        <v>5133.7107052299989</v>
      </c>
      <c r="G358" s="46">
        <f t="shared" si="51"/>
        <v>6672.6407052300001</v>
      </c>
      <c r="H358" s="46">
        <f t="shared" si="52"/>
        <v>6138.5507052299999</v>
      </c>
      <c r="I358" s="46">
        <f t="shared" si="53"/>
        <v>6020.8307052299997</v>
      </c>
      <c r="J358" s="46">
        <f t="shared" si="54"/>
        <v>8165.8807052299999</v>
      </c>
      <c r="K358" s="46">
        <f t="shared" si="55"/>
        <v>7631.7907052299997</v>
      </c>
      <c r="L358" s="46">
        <f t="shared" si="56"/>
        <v>7514.0707052299995</v>
      </c>
      <c r="M358" s="46">
        <f t="shared" si="57"/>
        <v>9924.3007052299999</v>
      </c>
      <c r="N358" s="46">
        <f t="shared" si="58"/>
        <v>9390.2107052299998</v>
      </c>
      <c r="O358" s="46">
        <f t="shared" si="59"/>
        <v>9272.4907052300005</v>
      </c>
      <c r="P358" s="46">
        <f>'Данные ком.оператора'!C359</f>
        <v>2299.6597060099998</v>
      </c>
    </row>
    <row r="359" spans="2:16" ht="15.75" x14ac:dyDescent="0.25">
      <c r="B359" s="34" t="str">
        <f>'Данные ком.оператора'!A360</f>
        <v>14.09.2024</v>
      </c>
      <c r="C359" s="6">
        <v>6</v>
      </c>
      <c r="D359" s="46">
        <f t="shared" si="48"/>
        <v>5752.2969358</v>
      </c>
      <c r="E359" s="46">
        <f t="shared" si="49"/>
        <v>5218.2069357999999</v>
      </c>
      <c r="F359" s="46">
        <f t="shared" si="50"/>
        <v>5100.4869357999996</v>
      </c>
      <c r="G359" s="46">
        <f t="shared" si="51"/>
        <v>6639.4169357999999</v>
      </c>
      <c r="H359" s="46">
        <f t="shared" si="52"/>
        <v>6105.3269357999998</v>
      </c>
      <c r="I359" s="46">
        <f t="shared" si="53"/>
        <v>5987.6069357999995</v>
      </c>
      <c r="J359" s="46">
        <f t="shared" si="54"/>
        <v>8132.6569357999997</v>
      </c>
      <c r="K359" s="46">
        <f t="shared" si="55"/>
        <v>7598.5669357999996</v>
      </c>
      <c r="L359" s="46">
        <f t="shared" si="56"/>
        <v>7480.8469357999993</v>
      </c>
      <c r="M359" s="46">
        <f t="shared" si="57"/>
        <v>9891.0769357999998</v>
      </c>
      <c r="N359" s="46">
        <f t="shared" si="58"/>
        <v>9356.9869357999996</v>
      </c>
      <c r="O359" s="46">
        <f t="shared" si="59"/>
        <v>9239.2669358000003</v>
      </c>
      <c r="P359" s="46">
        <f>'Данные ком.оператора'!C360</f>
        <v>2266.4359365800001</v>
      </c>
    </row>
    <row r="360" spans="2:16" ht="15.75" x14ac:dyDescent="0.25">
      <c r="B360" s="34" t="str">
        <f>'Данные ком.оператора'!A361</f>
        <v>14.09.2024</v>
      </c>
      <c r="C360" s="6">
        <v>7</v>
      </c>
      <c r="D360" s="46">
        <f t="shared" si="48"/>
        <v>5740.6677867500002</v>
      </c>
      <c r="E360" s="46">
        <f t="shared" si="49"/>
        <v>5206.5777867500001</v>
      </c>
      <c r="F360" s="46">
        <f t="shared" si="50"/>
        <v>5088.8577867499998</v>
      </c>
      <c r="G360" s="46">
        <f t="shared" si="51"/>
        <v>6627.7877867499992</v>
      </c>
      <c r="H360" s="46">
        <f t="shared" si="52"/>
        <v>6093.6977867499991</v>
      </c>
      <c r="I360" s="46">
        <f t="shared" si="53"/>
        <v>5975.9777867499988</v>
      </c>
      <c r="J360" s="46">
        <f t="shared" si="54"/>
        <v>8121.027786749999</v>
      </c>
      <c r="K360" s="46">
        <f t="shared" si="55"/>
        <v>7586.9377867499988</v>
      </c>
      <c r="L360" s="46">
        <f t="shared" si="56"/>
        <v>7469.2177867499986</v>
      </c>
      <c r="M360" s="46">
        <f t="shared" si="57"/>
        <v>9879.4477867499991</v>
      </c>
      <c r="N360" s="46">
        <f t="shared" si="58"/>
        <v>9345.3577867499989</v>
      </c>
      <c r="O360" s="46">
        <f t="shared" si="59"/>
        <v>9227.6377867499996</v>
      </c>
      <c r="P360" s="46">
        <f>'Данные ком.оператора'!C361</f>
        <v>2254.8067875299998</v>
      </c>
    </row>
    <row r="361" spans="2:16" ht="15.75" x14ac:dyDescent="0.25">
      <c r="B361" s="34" t="str">
        <f>'Данные ком.оператора'!A362</f>
        <v>14.09.2024</v>
      </c>
      <c r="C361" s="6">
        <v>8</v>
      </c>
      <c r="D361" s="46">
        <f t="shared" si="48"/>
        <v>5671.9544024500001</v>
      </c>
      <c r="E361" s="46">
        <f t="shared" si="49"/>
        <v>5137.8644024499999</v>
      </c>
      <c r="F361" s="46">
        <f t="shared" si="50"/>
        <v>5020.1444024499997</v>
      </c>
      <c r="G361" s="46">
        <f t="shared" si="51"/>
        <v>6559.07440245</v>
      </c>
      <c r="H361" s="46">
        <f t="shared" si="52"/>
        <v>6024.9844024499998</v>
      </c>
      <c r="I361" s="46">
        <f t="shared" si="53"/>
        <v>5907.2644024499996</v>
      </c>
      <c r="J361" s="46">
        <f t="shared" si="54"/>
        <v>8052.3144024499998</v>
      </c>
      <c r="K361" s="46">
        <f t="shared" si="55"/>
        <v>7518.2244024499996</v>
      </c>
      <c r="L361" s="46">
        <f t="shared" si="56"/>
        <v>7400.5044024499994</v>
      </c>
      <c r="M361" s="46">
        <f t="shared" si="57"/>
        <v>9810.7344024499998</v>
      </c>
      <c r="N361" s="46">
        <f t="shared" si="58"/>
        <v>9276.6444024499997</v>
      </c>
      <c r="O361" s="46">
        <f t="shared" si="59"/>
        <v>9158.9244024500003</v>
      </c>
      <c r="P361" s="46">
        <f>'Данные ком.оператора'!C362</f>
        <v>2186.0934032300001</v>
      </c>
    </row>
    <row r="362" spans="2:16" ht="15.75" x14ac:dyDescent="0.25">
      <c r="B362" s="34" t="str">
        <f>'Данные ком.оператора'!A363</f>
        <v>14.09.2024</v>
      </c>
      <c r="C362" s="6">
        <v>9</v>
      </c>
      <c r="D362" s="46">
        <f t="shared" si="48"/>
        <v>5891.38952582</v>
      </c>
      <c r="E362" s="46">
        <f t="shared" si="49"/>
        <v>5357.2995258199999</v>
      </c>
      <c r="F362" s="46">
        <f t="shared" si="50"/>
        <v>5239.5795258199996</v>
      </c>
      <c r="G362" s="46">
        <f t="shared" si="51"/>
        <v>6778.5095258199999</v>
      </c>
      <c r="H362" s="46">
        <f t="shared" si="52"/>
        <v>6244.4195258199998</v>
      </c>
      <c r="I362" s="46">
        <f t="shared" si="53"/>
        <v>6126.6995258199995</v>
      </c>
      <c r="J362" s="46">
        <f t="shared" si="54"/>
        <v>8271.7495258199997</v>
      </c>
      <c r="K362" s="46">
        <f t="shared" si="55"/>
        <v>7737.6595258199995</v>
      </c>
      <c r="L362" s="46">
        <f t="shared" si="56"/>
        <v>7619.9395258199993</v>
      </c>
      <c r="M362" s="46">
        <f t="shared" si="57"/>
        <v>10030.16952582</v>
      </c>
      <c r="N362" s="46">
        <f t="shared" si="58"/>
        <v>9496.0795258199996</v>
      </c>
      <c r="O362" s="46">
        <f t="shared" si="59"/>
        <v>9378.3595258200003</v>
      </c>
      <c r="P362" s="46">
        <f>'Данные ком.оператора'!C363</f>
        <v>2405.5285266000001</v>
      </c>
    </row>
    <row r="363" spans="2:16" ht="15.75" x14ac:dyDescent="0.25">
      <c r="B363" s="34" t="str">
        <f>'Данные ком.оператора'!A364</f>
        <v>14.09.2024</v>
      </c>
      <c r="C363" s="6">
        <v>10</v>
      </c>
      <c r="D363" s="46">
        <f t="shared" ref="D363:D426" si="60">P363+$G$22+$G$28+$G$24</f>
        <v>5963.9033886699999</v>
      </c>
      <c r="E363" s="46">
        <f t="shared" ref="E363:E426" si="61">P363+$G$22+$H$28+$G$24</f>
        <v>5429.8133886699998</v>
      </c>
      <c r="F363" s="46">
        <f t="shared" ref="F363:F426" si="62">P363+$G$22+$I$28+$G$24</f>
        <v>5312.0933886699995</v>
      </c>
      <c r="G363" s="46">
        <f t="shared" ref="G363:G426" si="63">P363+$H$22+$G$24+$G$28</f>
        <v>6851.0233886699998</v>
      </c>
      <c r="H363" s="46">
        <f t="shared" ref="H363:H426" si="64">P363+$H$22+$G$24+$H$28</f>
        <v>6316.9333886699997</v>
      </c>
      <c r="I363" s="46">
        <f t="shared" ref="I363:I426" si="65">P363+$H$22+$G$24+$I$28</f>
        <v>6199.2133886699994</v>
      </c>
      <c r="J363" s="46">
        <f t="shared" ref="J363:J426" si="66">P363+$I$22+$G$24+$G$28</f>
        <v>8344.2633886699987</v>
      </c>
      <c r="K363" s="46">
        <f t="shared" ref="K363:K426" si="67">P363+$I$22+$G$24+$H$28</f>
        <v>7810.1733886699994</v>
      </c>
      <c r="L363" s="46">
        <f t="shared" ref="L363:L426" si="68">P363+$I$22+$G$24+$I$28</f>
        <v>7692.4533886699992</v>
      </c>
      <c r="M363" s="46">
        <f t="shared" ref="M363:M426" si="69">P363+$J$22+$G$24+$G$28</f>
        <v>10102.683388669999</v>
      </c>
      <c r="N363" s="46">
        <f t="shared" ref="N363:N426" si="70">P363+$J$22+$G$24+$H$28</f>
        <v>9568.5933886699986</v>
      </c>
      <c r="O363" s="46">
        <f t="shared" ref="O363:O426" si="71">P363+$J$22+$G$24+$I$28</f>
        <v>9450.8733886699993</v>
      </c>
      <c r="P363" s="46">
        <f>'Данные ком.оператора'!C364</f>
        <v>2478.04238945</v>
      </c>
    </row>
    <row r="364" spans="2:16" ht="15.75" x14ac:dyDescent="0.25">
      <c r="B364" s="34" t="str">
        <f>'Данные ком.оператора'!A365</f>
        <v>14.09.2024</v>
      </c>
      <c r="C364" s="6">
        <v>11</v>
      </c>
      <c r="D364" s="46">
        <f t="shared" si="60"/>
        <v>5999.1124589199999</v>
      </c>
      <c r="E364" s="46">
        <f t="shared" si="61"/>
        <v>5465.0224589199997</v>
      </c>
      <c r="F364" s="46">
        <f t="shared" si="62"/>
        <v>5347.3024589199995</v>
      </c>
      <c r="G364" s="46">
        <f t="shared" si="63"/>
        <v>6886.2324589199998</v>
      </c>
      <c r="H364" s="46">
        <f t="shared" si="64"/>
        <v>6352.1424589199996</v>
      </c>
      <c r="I364" s="46">
        <f t="shared" si="65"/>
        <v>6234.4224589199994</v>
      </c>
      <c r="J364" s="46">
        <f t="shared" si="66"/>
        <v>8379.4724589199996</v>
      </c>
      <c r="K364" s="46">
        <f t="shared" si="67"/>
        <v>7845.3824589199994</v>
      </c>
      <c r="L364" s="46">
        <f t="shared" si="68"/>
        <v>7727.6624589199992</v>
      </c>
      <c r="M364" s="46">
        <f t="shared" si="69"/>
        <v>10137.89245892</v>
      </c>
      <c r="N364" s="46">
        <f t="shared" si="70"/>
        <v>9603.8024589199995</v>
      </c>
      <c r="O364" s="46">
        <f t="shared" si="71"/>
        <v>9486.0824589200001</v>
      </c>
      <c r="P364" s="46">
        <f>'Данные ком.оператора'!C365</f>
        <v>2513.2514596999999</v>
      </c>
    </row>
    <row r="365" spans="2:16" ht="15.75" x14ac:dyDescent="0.25">
      <c r="B365" s="34" t="str">
        <f>'Данные ком.оператора'!A366</f>
        <v>14.09.2024</v>
      </c>
      <c r="C365" s="6">
        <v>12</v>
      </c>
      <c r="D365" s="46">
        <f t="shared" si="60"/>
        <v>5986.7419789100004</v>
      </c>
      <c r="E365" s="46">
        <f t="shared" si="61"/>
        <v>5452.6519789100003</v>
      </c>
      <c r="F365" s="46">
        <f t="shared" si="62"/>
        <v>5334.93197891</v>
      </c>
      <c r="G365" s="46">
        <f t="shared" si="63"/>
        <v>6873.8619789099994</v>
      </c>
      <c r="H365" s="46">
        <f t="shared" si="64"/>
        <v>6339.7719789099992</v>
      </c>
      <c r="I365" s="46">
        <f t="shared" si="65"/>
        <v>6222.051978909999</v>
      </c>
      <c r="J365" s="46">
        <f t="shared" si="66"/>
        <v>8367.1019789099992</v>
      </c>
      <c r="K365" s="46">
        <f t="shared" si="67"/>
        <v>7833.011978909999</v>
      </c>
      <c r="L365" s="46">
        <f t="shared" si="68"/>
        <v>7715.2919789099988</v>
      </c>
      <c r="M365" s="46">
        <f t="shared" si="69"/>
        <v>10125.521978909999</v>
      </c>
      <c r="N365" s="46">
        <f t="shared" si="70"/>
        <v>9591.4319789099991</v>
      </c>
      <c r="O365" s="46">
        <f t="shared" si="71"/>
        <v>9473.7119789099997</v>
      </c>
      <c r="P365" s="46">
        <f>'Данные ком.оператора'!C366</f>
        <v>2500.88097969</v>
      </c>
    </row>
    <row r="366" spans="2:16" ht="15.75" x14ac:dyDescent="0.25">
      <c r="B366" s="34" t="str">
        <f>'Данные ком.оператора'!A367</f>
        <v>14.09.2024</v>
      </c>
      <c r="C366" s="6">
        <v>13</v>
      </c>
      <c r="D366" s="46">
        <f t="shared" si="60"/>
        <v>6000.2434305900006</v>
      </c>
      <c r="E366" s="46">
        <f t="shared" si="61"/>
        <v>5466.1534305900004</v>
      </c>
      <c r="F366" s="46">
        <f t="shared" si="62"/>
        <v>5348.4334305900002</v>
      </c>
      <c r="G366" s="46">
        <f t="shared" si="63"/>
        <v>6887.3634305899996</v>
      </c>
      <c r="H366" s="46">
        <f t="shared" si="64"/>
        <v>6353.2734305899994</v>
      </c>
      <c r="I366" s="46">
        <f t="shared" si="65"/>
        <v>6235.5534305899992</v>
      </c>
      <c r="J366" s="46">
        <f t="shared" si="66"/>
        <v>8380.6034305899993</v>
      </c>
      <c r="K366" s="46">
        <f t="shared" si="67"/>
        <v>7846.5134305899992</v>
      </c>
      <c r="L366" s="46">
        <f t="shared" si="68"/>
        <v>7728.7934305899989</v>
      </c>
      <c r="M366" s="46">
        <f t="shared" si="69"/>
        <v>10139.023430589999</v>
      </c>
      <c r="N366" s="46">
        <f t="shared" si="70"/>
        <v>9604.9334305899993</v>
      </c>
      <c r="O366" s="46">
        <f t="shared" si="71"/>
        <v>9487.2134305899999</v>
      </c>
      <c r="P366" s="46">
        <f>'Данные ком.оператора'!C367</f>
        <v>2514.3824313700002</v>
      </c>
    </row>
    <row r="367" spans="2:16" ht="15.75" x14ac:dyDescent="0.25">
      <c r="B367" s="34" t="str">
        <f>'Данные ком.оператора'!A368</f>
        <v>14.09.2024</v>
      </c>
      <c r="C367" s="6">
        <v>14</v>
      </c>
      <c r="D367" s="46">
        <f t="shared" si="60"/>
        <v>5964.6683732500005</v>
      </c>
      <c r="E367" s="46">
        <f t="shared" si="61"/>
        <v>5430.5783732500004</v>
      </c>
      <c r="F367" s="46">
        <f t="shared" si="62"/>
        <v>5312.8583732500001</v>
      </c>
      <c r="G367" s="46">
        <f t="shared" si="63"/>
        <v>6851.7883732499995</v>
      </c>
      <c r="H367" s="46">
        <f t="shared" si="64"/>
        <v>6317.6983732499993</v>
      </c>
      <c r="I367" s="46">
        <f t="shared" si="65"/>
        <v>6199.9783732499991</v>
      </c>
      <c r="J367" s="46">
        <f t="shared" si="66"/>
        <v>8345.0283732499993</v>
      </c>
      <c r="K367" s="46">
        <f t="shared" si="67"/>
        <v>7810.9383732499991</v>
      </c>
      <c r="L367" s="46">
        <f t="shared" si="68"/>
        <v>7693.2183732499989</v>
      </c>
      <c r="M367" s="46">
        <f t="shared" si="69"/>
        <v>10103.448373249999</v>
      </c>
      <c r="N367" s="46">
        <f t="shared" si="70"/>
        <v>9569.3583732499992</v>
      </c>
      <c r="O367" s="46">
        <f t="shared" si="71"/>
        <v>9451.6383732499999</v>
      </c>
      <c r="P367" s="46">
        <f>'Данные ком.оператора'!C368</f>
        <v>2478.8073740300001</v>
      </c>
    </row>
    <row r="368" spans="2:16" ht="15.75" x14ac:dyDescent="0.25">
      <c r="B368" s="34" t="str">
        <f>'Данные ком.оператора'!A369</f>
        <v>14.09.2024</v>
      </c>
      <c r="C368" s="6">
        <v>15</v>
      </c>
      <c r="D368" s="46">
        <f t="shared" si="60"/>
        <v>6005.6496413000004</v>
      </c>
      <c r="E368" s="46">
        <f t="shared" si="61"/>
        <v>5471.5596413000003</v>
      </c>
      <c r="F368" s="46">
        <f t="shared" si="62"/>
        <v>5353.8396413</v>
      </c>
      <c r="G368" s="46">
        <f t="shared" si="63"/>
        <v>6892.7696412999994</v>
      </c>
      <c r="H368" s="46">
        <f t="shared" si="64"/>
        <v>6358.6796412999993</v>
      </c>
      <c r="I368" s="46">
        <f t="shared" si="65"/>
        <v>6240.959641299999</v>
      </c>
      <c r="J368" s="46">
        <f t="shared" si="66"/>
        <v>8386.0096412999992</v>
      </c>
      <c r="K368" s="46">
        <f t="shared" si="67"/>
        <v>7851.9196412999991</v>
      </c>
      <c r="L368" s="46">
        <f t="shared" si="68"/>
        <v>7734.1996412999988</v>
      </c>
      <c r="M368" s="46">
        <f t="shared" si="69"/>
        <v>10144.429641299999</v>
      </c>
      <c r="N368" s="46">
        <f t="shared" si="70"/>
        <v>9610.3396412999991</v>
      </c>
      <c r="O368" s="46">
        <f t="shared" si="71"/>
        <v>9492.6196412999998</v>
      </c>
      <c r="P368" s="46">
        <f>'Данные ком.оператора'!C369</f>
        <v>2519.78864208</v>
      </c>
    </row>
    <row r="369" spans="2:16" ht="15.75" x14ac:dyDescent="0.25">
      <c r="B369" s="34" t="str">
        <f>'Данные ком.оператора'!A370</f>
        <v>14.09.2024</v>
      </c>
      <c r="C369" s="6">
        <v>16</v>
      </c>
      <c r="D369" s="46">
        <f t="shared" si="60"/>
        <v>5978.8913554699993</v>
      </c>
      <c r="E369" s="46">
        <f t="shared" si="61"/>
        <v>5444.8013554699992</v>
      </c>
      <c r="F369" s="46">
        <f t="shared" si="62"/>
        <v>5327.0813554699989</v>
      </c>
      <c r="G369" s="46">
        <f t="shared" si="63"/>
        <v>6866.0113554700001</v>
      </c>
      <c r="H369" s="46">
        <f t="shared" si="64"/>
        <v>6331.92135547</v>
      </c>
      <c r="I369" s="46">
        <f t="shared" si="65"/>
        <v>6214.2013554699997</v>
      </c>
      <c r="J369" s="46">
        <f t="shared" si="66"/>
        <v>8359.2513554699999</v>
      </c>
      <c r="K369" s="46">
        <f t="shared" si="67"/>
        <v>7825.1613554699998</v>
      </c>
      <c r="L369" s="46">
        <f t="shared" si="68"/>
        <v>7707.4413554699995</v>
      </c>
      <c r="M369" s="46">
        <f t="shared" si="69"/>
        <v>10117.67135547</v>
      </c>
      <c r="N369" s="46">
        <f t="shared" si="70"/>
        <v>9583.5813554699998</v>
      </c>
      <c r="O369" s="46">
        <f t="shared" si="71"/>
        <v>9465.8613554700005</v>
      </c>
      <c r="P369" s="46">
        <f>'Данные ком.оператора'!C370</f>
        <v>2493.0303562499998</v>
      </c>
    </row>
    <row r="370" spans="2:16" ht="15.75" x14ac:dyDescent="0.25">
      <c r="B370" s="34" t="str">
        <f>'Данные ком.оператора'!A371</f>
        <v>14.09.2024</v>
      </c>
      <c r="C370" s="6">
        <v>17</v>
      </c>
      <c r="D370" s="46">
        <f t="shared" si="60"/>
        <v>5994.8803743299995</v>
      </c>
      <c r="E370" s="46">
        <f t="shared" si="61"/>
        <v>5460.7903743299994</v>
      </c>
      <c r="F370" s="46">
        <f t="shared" si="62"/>
        <v>5343.0703743299991</v>
      </c>
      <c r="G370" s="46">
        <f t="shared" si="63"/>
        <v>6882.0003743300003</v>
      </c>
      <c r="H370" s="46">
        <f t="shared" si="64"/>
        <v>6347.9103743300002</v>
      </c>
      <c r="I370" s="46">
        <f t="shared" si="65"/>
        <v>6230.1903743299999</v>
      </c>
      <c r="J370" s="46">
        <f t="shared" si="66"/>
        <v>8375.2403743300001</v>
      </c>
      <c r="K370" s="46">
        <f t="shared" si="67"/>
        <v>7841.15037433</v>
      </c>
      <c r="L370" s="46">
        <f t="shared" si="68"/>
        <v>7723.4303743299997</v>
      </c>
      <c r="M370" s="46">
        <f t="shared" si="69"/>
        <v>10133.66037433</v>
      </c>
      <c r="N370" s="46">
        <f t="shared" si="70"/>
        <v>9599.57037433</v>
      </c>
      <c r="O370" s="46">
        <f t="shared" si="71"/>
        <v>9481.8503743300007</v>
      </c>
      <c r="P370" s="46">
        <f>'Данные ком.оператора'!C371</f>
        <v>2509.0193751100001</v>
      </c>
    </row>
    <row r="371" spans="2:16" ht="15.75" x14ac:dyDescent="0.25">
      <c r="B371" s="34" t="str">
        <f>'Данные ком.оператора'!A372</f>
        <v>14.09.2024</v>
      </c>
      <c r="C371" s="6">
        <v>18</v>
      </c>
      <c r="D371" s="46">
        <f t="shared" si="60"/>
        <v>6013.8683143099997</v>
      </c>
      <c r="E371" s="46">
        <f t="shared" si="61"/>
        <v>5479.7783143099996</v>
      </c>
      <c r="F371" s="46">
        <f t="shared" si="62"/>
        <v>5362.0583143099993</v>
      </c>
      <c r="G371" s="46">
        <f t="shared" si="63"/>
        <v>6900.9883143099996</v>
      </c>
      <c r="H371" s="46">
        <f t="shared" si="64"/>
        <v>6366.8983143099995</v>
      </c>
      <c r="I371" s="46">
        <f t="shared" si="65"/>
        <v>6249.1783143099992</v>
      </c>
      <c r="J371" s="46">
        <f t="shared" si="66"/>
        <v>8394.2283143099994</v>
      </c>
      <c r="K371" s="46">
        <f t="shared" si="67"/>
        <v>7860.1383143099993</v>
      </c>
      <c r="L371" s="46">
        <f t="shared" si="68"/>
        <v>7742.418314309999</v>
      </c>
      <c r="M371" s="46">
        <f t="shared" si="69"/>
        <v>10152.648314309999</v>
      </c>
      <c r="N371" s="46">
        <f t="shared" si="70"/>
        <v>9618.5583143099993</v>
      </c>
      <c r="O371" s="46">
        <f t="shared" si="71"/>
        <v>9500.83831431</v>
      </c>
      <c r="P371" s="46">
        <f>'Данные ком.оператора'!C372</f>
        <v>2528.0073150899998</v>
      </c>
    </row>
    <row r="372" spans="2:16" ht="15.75" x14ac:dyDescent="0.25">
      <c r="B372" s="34" t="str">
        <f>'Данные ком.оператора'!A373</f>
        <v>14.09.2024</v>
      </c>
      <c r="C372" s="6">
        <v>19</v>
      </c>
      <c r="D372" s="46">
        <f t="shared" si="60"/>
        <v>5999.3721496300004</v>
      </c>
      <c r="E372" s="46">
        <f t="shared" si="61"/>
        <v>5465.2821496300003</v>
      </c>
      <c r="F372" s="46">
        <f t="shared" si="62"/>
        <v>5347.56214963</v>
      </c>
      <c r="G372" s="46">
        <f t="shared" si="63"/>
        <v>6886.4921496299994</v>
      </c>
      <c r="H372" s="46">
        <f t="shared" si="64"/>
        <v>6352.4021496299993</v>
      </c>
      <c r="I372" s="46">
        <f t="shared" si="65"/>
        <v>6234.682149629999</v>
      </c>
      <c r="J372" s="46">
        <f t="shared" si="66"/>
        <v>8379.7321496299992</v>
      </c>
      <c r="K372" s="46">
        <f t="shared" si="67"/>
        <v>7845.642149629999</v>
      </c>
      <c r="L372" s="46">
        <f t="shared" si="68"/>
        <v>7727.9221496299988</v>
      </c>
      <c r="M372" s="46">
        <f t="shared" si="69"/>
        <v>10138.152149629999</v>
      </c>
      <c r="N372" s="46">
        <f t="shared" si="70"/>
        <v>9604.0621496299991</v>
      </c>
      <c r="O372" s="46">
        <f t="shared" si="71"/>
        <v>9486.3421496299998</v>
      </c>
      <c r="P372" s="46">
        <f>'Данные ком.оператора'!C373</f>
        <v>2513.51115041</v>
      </c>
    </row>
    <row r="373" spans="2:16" ht="15.75" x14ac:dyDescent="0.25">
      <c r="B373" s="34" t="str">
        <f>'Данные ком.оператора'!A374</f>
        <v>14.09.2024</v>
      </c>
      <c r="C373" s="6">
        <v>20</v>
      </c>
      <c r="D373" s="46">
        <f t="shared" si="60"/>
        <v>6033.9024863199993</v>
      </c>
      <c r="E373" s="46">
        <f t="shared" si="61"/>
        <v>5499.8124863199992</v>
      </c>
      <c r="F373" s="46">
        <f t="shared" si="62"/>
        <v>5382.0924863199989</v>
      </c>
      <c r="G373" s="46">
        <f t="shared" si="63"/>
        <v>6921.0224863200001</v>
      </c>
      <c r="H373" s="46">
        <f t="shared" si="64"/>
        <v>6386.93248632</v>
      </c>
      <c r="I373" s="46">
        <f t="shared" si="65"/>
        <v>6269.2124863199997</v>
      </c>
      <c r="J373" s="46">
        <f t="shared" si="66"/>
        <v>8414.2624863199999</v>
      </c>
      <c r="K373" s="46">
        <f t="shared" si="67"/>
        <v>7880.1724863199997</v>
      </c>
      <c r="L373" s="46">
        <f t="shared" si="68"/>
        <v>7762.4524863199995</v>
      </c>
      <c r="M373" s="46">
        <f t="shared" si="69"/>
        <v>10172.68248632</v>
      </c>
      <c r="N373" s="46">
        <f t="shared" si="70"/>
        <v>9638.5924863199998</v>
      </c>
      <c r="O373" s="46">
        <f t="shared" si="71"/>
        <v>9520.8724863200005</v>
      </c>
      <c r="P373" s="46">
        <f>'Данные ком.оператора'!C374</f>
        <v>2548.0414870999998</v>
      </c>
    </row>
    <row r="374" spans="2:16" ht="15.75" x14ac:dyDescent="0.25">
      <c r="B374" s="34" t="str">
        <f>'Данные ком.оператора'!A375</f>
        <v>14.09.2024</v>
      </c>
      <c r="C374" s="6">
        <v>21</v>
      </c>
      <c r="D374" s="46">
        <f t="shared" si="60"/>
        <v>6011.8511015700005</v>
      </c>
      <c r="E374" s="46">
        <f t="shared" si="61"/>
        <v>5477.7611015700004</v>
      </c>
      <c r="F374" s="46">
        <f t="shared" si="62"/>
        <v>5360.0411015700001</v>
      </c>
      <c r="G374" s="46">
        <f t="shared" si="63"/>
        <v>6898.9711015699995</v>
      </c>
      <c r="H374" s="46">
        <f t="shared" si="64"/>
        <v>6364.8811015699994</v>
      </c>
      <c r="I374" s="46">
        <f t="shared" si="65"/>
        <v>6247.1611015699991</v>
      </c>
      <c r="J374" s="46">
        <f t="shared" si="66"/>
        <v>8392.2111015699993</v>
      </c>
      <c r="K374" s="46">
        <f t="shared" si="67"/>
        <v>7858.1211015699992</v>
      </c>
      <c r="L374" s="46">
        <f t="shared" si="68"/>
        <v>7740.4011015699989</v>
      </c>
      <c r="M374" s="46">
        <f t="shared" si="69"/>
        <v>10150.631101569999</v>
      </c>
      <c r="N374" s="46">
        <f t="shared" si="70"/>
        <v>9616.5411015699992</v>
      </c>
      <c r="O374" s="46">
        <f t="shared" si="71"/>
        <v>9498.8211015699999</v>
      </c>
      <c r="P374" s="46">
        <f>'Данные ком.оператора'!C375</f>
        <v>2525.9901023500001</v>
      </c>
    </row>
    <row r="375" spans="2:16" ht="15.75" x14ac:dyDescent="0.25">
      <c r="B375" s="34" t="str">
        <f>'Данные ком.оператора'!A376</f>
        <v>14.09.2024</v>
      </c>
      <c r="C375" s="6">
        <v>22</v>
      </c>
      <c r="D375" s="46">
        <f t="shared" si="60"/>
        <v>5956.1680355899998</v>
      </c>
      <c r="E375" s="46">
        <f t="shared" si="61"/>
        <v>5422.0780355899997</v>
      </c>
      <c r="F375" s="46">
        <f t="shared" si="62"/>
        <v>5304.3580355899994</v>
      </c>
      <c r="G375" s="46">
        <f t="shared" si="63"/>
        <v>6843.2880355899997</v>
      </c>
      <c r="H375" s="46">
        <f t="shared" si="64"/>
        <v>6309.1980355899996</v>
      </c>
      <c r="I375" s="46">
        <f t="shared" si="65"/>
        <v>6191.4780355899993</v>
      </c>
      <c r="J375" s="46">
        <f t="shared" si="66"/>
        <v>8336.5280355899995</v>
      </c>
      <c r="K375" s="46">
        <f t="shared" si="67"/>
        <v>7802.4380355899993</v>
      </c>
      <c r="L375" s="46">
        <f t="shared" si="68"/>
        <v>7684.7180355899991</v>
      </c>
      <c r="M375" s="46">
        <f t="shared" si="69"/>
        <v>10094.94803559</v>
      </c>
      <c r="N375" s="46">
        <f t="shared" si="70"/>
        <v>9560.8580355899994</v>
      </c>
      <c r="O375" s="46">
        <f t="shared" si="71"/>
        <v>9443.1380355900001</v>
      </c>
      <c r="P375" s="46">
        <f>'Данные ком.оператора'!C376</f>
        <v>2470.3070363699999</v>
      </c>
    </row>
    <row r="376" spans="2:16" ht="15.75" x14ac:dyDescent="0.25">
      <c r="B376" s="34" t="str">
        <f>'Данные ком.оператора'!A377</f>
        <v>14.09.2024</v>
      </c>
      <c r="C376" s="6">
        <v>23</v>
      </c>
      <c r="D376" s="46">
        <f t="shared" si="60"/>
        <v>5890.3378433899998</v>
      </c>
      <c r="E376" s="46">
        <f t="shared" si="61"/>
        <v>5356.2478433899996</v>
      </c>
      <c r="F376" s="46">
        <f t="shared" si="62"/>
        <v>5238.5278433899994</v>
      </c>
      <c r="G376" s="46">
        <f t="shared" si="63"/>
        <v>6777.4578433899997</v>
      </c>
      <c r="H376" s="46">
        <f t="shared" si="64"/>
        <v>6243.3678433899995</v>
      </c>
      <c r="I376" s="46">
        <f t="shared" si="65"/>
        <v>6125.6478433899993</v>
      </c>
      <c r="J376" s="46">
        <f t="shared" si="66"/>
        <v>8270.6978433899985</v>
      </c>
      <c r="K376" s="46">
        <f t="shared" si="67"/>
        <v>7736.6078433899993</v>
      </c>
      <c r="L376" s="46">
        <f t="shared" si="68"/>
        <v>7618.887843389999</v>
      </c>
      <c r="M376" s="46">
        <f t="shared" si="69"/>
        <v>10029.11784339</v>
      </c>
      <c r="N376" s="46">
        <f t="shared" si="70"/>
        <v>9495.0278433900003</v>
      </c>
      <c r="O376" s="46">
        <f t="shared" si="71"/>
        <v>9377.3078433900009</v>
      </c>
      <c r="P376" s="46">
        <f>'Данные ком.оператора'!C377</f>
        <v>2404.4768441699998</v>
      </c>
    </row>
    <row r="377" spans="2:16" ht="15.75" x14ac:dyDescent="0.25">
      <c r="B377" s="34" t="str">
        <f>'Данные ком.оператора'!A378</f>
        <v>14.09.2024</v>
      </c>
      <c r="C377" s="6">
        <v>24</v>
      </c>
      <c r="D377" s="46">
        <f t="shared" si="60"/>
        <v>5732.0138606700002</v>
      </c>
      <c r="E377" s="46">
        <f t="shared" si="61"/>
        <v>5197.9238606700001</v>
      </c>
      <c r="F377" s="46">
        <f t="shared" si="62"/>
        <v>5080.2038606699998</v>
      </c>
      <c r="G377" s="46">
        <f t="shared" si="63"/>
        <v>6619.1338606699992</v>
      </c>
      <c r="H377" s="46">
        <f t="shared" si="64"/>
        <v>6085.043860669999</v>
      </c>
      <c r="I377" s="46">
        <f t="shared" si="65"/>
        <v>5967.3238606699988</v>
      </c>
      <c r="J377" s="46">
        <f t="shared" si="66"/>
        <v>8112.373860669999</v>
      </c>
      <c r="K377" s="46">
        <f t="shared" si="67"/>
        <v>7578.2838606699988</v>
      </c>
      <c r="L377" s="46">
        <f t="shared" si="68"/>
        <v>7460.5638606699986</v>
      </c>
      <c r="M377" s="46">
        <f t="shared" si="69"/>
        <v>9870.793860669999</v>
      </c>
      <c r="N377" s="46">
        <f t="shared" si="70"/>
        <v>9336.7038606699989</v>
      </c>
      <c r="O377" s="46">
        <f t="shared" si="71"/>
        <v>9218.9838606699996</v>
      </c>
      <c r="P377" s="46">
        <f>'Данные ком.оператора'!C378</f>
        <v>2246.1528614499998</v>
      </c>
    </row>
    <row r="378" spans="2:16" ht="15.75" x14ac:dyDescent="0.25">
      <c r="B378" s="34" t="str">
        <f>'Данные ком.оператора'!A379</f>
        <v>15.09.2024</v>
      </c>
      <c r="C378" s="6">
        <v>1</v>
      </c>
      <c r="D378" s="46">
        <f t="shared" si="60"/>
        <v>5558.6289587600004</v>
      </c>
      <c r="E378" s="46">
        <f t="shared" si="61"/>
        <v>5024.5389587600002</v>
      </c>
      <c r="F378" s="46">
        <f t="shared" si="62"/>
        <v>4906.81895876</v>
      </c>
      <c r="G378" s="46">
        <f t="shared" si="63"/>
        <v>6445.7489587599994</v>
      </c>
      <c r="H378" s="46">
        <f t="shared" si="64"/>
        <v>5911.6589587599992</v>
      </c>
      <c r="I378" s="46">
        <f t="shared" si="65"/>
        <v>5793.938958759999</v>
      </c>
      <c r="J378" s="46">
        <f t="shared" si="66"/>
        <v>7938.9889587599992</v>
      </c>
      <c r="K378" s="46">
        <f t="shared" si="67"/>
        <v>7404.898958759999</v>
      </c>
      <c r="L378" s="46">
        <f t="shared" si="68"/>
        <v>7287.1789587599987</v>
      </c>
      <c r="M378" s="46">
        <f t="shared" si="69"/>
        <v>9697.4089587599992</v>
      </c>
      <c r="N378" s="46">
        <f t="shared" si="70"/>
        <v>9163.3189587599991</v>
      </c>
      <c r="O378" s="46">
        <f t="shared" si="71"/>
        <v>9045.5989587599997</v>
      </c>
      <c r="P378" s="46">
        <f>'Данные ком.оператора'!C379</f>
        <v>2072.76795954</v>
      </c>
    </row>
    <row r="379" spans="2:16" ht="15.75" x14ac:dyDescent="0.25">
      <c r="B379" s="34" t="str">
        <f>'Данные ком.оператора'!A380</f>
        <v>15.09.2024</v>
      </c>
      <c r="C379" s="6">
        <v>2</v>
      </c>
      <c r="D379" s="46">
        <f t="shared" si="60"/>
        <v>5666.0104968300002</v>
      </c>
      <c r="E379" s="46">
        <f t="shared" si="61"/>
        <v>5131.92049683</v>
      </c>
      <c r="F379" s="46">
        <f t="shared" si="62"/>
        <v>5014.2004968299998</v>
      </c>
      <c r="G379" s="46">
        <f t="shared" si="63"/>
        <v>6553.1304968299992</v>
      </c>
      <c r="H379" s="46">
        <f t="shared" si="64"/>
        <v>6019.040496829999</v>
      </c>
      <c r="I379" s="46">
        <f t="shared" si="65"/>
        <v>5901.3204968299988</v>
      </c>
      <c r="J379" s="46">
        <f t="shared" si="66"/>
        <v>8046.370496829999</v>
      </c>
      <c r="K379" s="46">
        <f t="shared" si="67"/>
        <v>7512.2804968299988</v>
      </c>
      <c r="L379" s="46">
        <f t="shared" si="68"/>
        <v>7394.5604968299986</v>
      </c>
      <c r="M379" s="46">
        <f t="shared" si="69"/>
        <v>9804.790496829999</v>
      </c>
      <c r="N379" s="46">
        <f t="shared" si="70"/>
        <v>9270.7004968299989</v>
      </c>
      <c r="O379" s="46">
        <f t="shared" si="71"/>
        <v>9152.9804968299995</v>
      </c>
      <c r="P379" s="46">
        <f>'Данные ком.оператора'!C380</f>
        <v>2180.1494976099998</v>
      </c>
    </row>
    <row r="380" spans="2:16" ht="15.75" x14ac:dyDescent="0.25">
      <c r="B380" s="34" t="str">
        <f>'Данные ком.оператора'!A381</f>
        <v>15.09.2024</v>
      </c>
      <c r="C380" s="6">
        <v>3</v>
      </c>
      <c r="D380" s="46">
        <f t="shared" si="60"/>
        <v>5633.7055557599997</v>
      </c>
      <c r="E380" s="46">
        <f t="shared" si="61"/>
        <v>5099.6155557599996</v>
      </c>
      <c r="F380" s="46">
        <f t="shared" si="62"/>
        <v>4981.8955557599993</v>
      </c>
      <c r="G380" s="46">
        <f t="shared" si="63"/>
        <v>6520.8255557600005</v>
      </c>
      <c r="H380" s="46">
        <f t="shared" si="64"/>
        <v>5986.7355557600004</v>
      </c>
      <c r="I380" s="46">
        <f t="shared" si="65"/>
        <v>5869.0155557600001</v>
      </c>
      <c r="J380" s="46">
        <f t="shared" si="66"/>
        <v>8014.0655557600003</v>
      </c>
      <c r="K380" s="46">
        <f t="shared" si="67"/>
        <v>7479.9755557600001</v>
      </c>
      <c r="L380" s="46">
        <f t="shared" si="68"/>
        <v>7362.2555557599999</v>
      </c>
      <c r="M380" s="46">
        <f t="shared" si="69"/>
        <v>9772.4855557600004</v>
      </c>
      <c r="N380" s="46">
        <f t="shared" si="70"/>
        <v>9238.3955557600002</v>
      </c>
      <c r="O380" s="46">
        <f t="shared" si="71"/>
        <v>9120.6755557600009</v>
      </c>
      <c r="P380" s="46">
        <f>'Данные ком.оператора'!C381</f>
        <v>2147.8445565400002</v>
      </c>
    </row>
    <row r="381" spans="2:16" ht="15.75" x14ac:dyDescent="0.25">
      <c r="B381" s="34" t="str">
        <f>'Данные ком.оператора'!A382</f>
        <v>15.09.2024</v>
      </c>
      <c r="C381" s="6">
        <v>4</v>
      </c>
      <c r="D381" s="46">
        <f t="shared" si="60"/>
        <v>5712.6911367800003</v>
      </c>
      <c r="E381" s="46">
        <f t="shared" si="61"/>
        <v>5178.6011367800002</v>
      </c>
      <c r="F381" s="46">
        <f t="shared" si="62"/>
        <v>5060.8811367799999</v>
      </c>
      <c r="G381" s="46">
        <f t="shared" si="63"/>
        <v>6599.8111367799993</v>
      </c>
      <c r="H381" s="46">
        <f t="shared" si="64"/>
        <v>6065.7211367799991</v>
      </c>
      <c r="I381" s="46">
        <f t="shared" si="65"/>
        <v>5948.0011367799989</v>
      </c>
      <c r="J381" s="46">
        <f t="shared" si="66"/>
        <v>8093.0511367799991</v>
      </c>
      <c r="K381" s="46">
        <f t="shared" si="67"/>
        <v>7558.9611367799989</v>
      </c>
      <c r="L381" s="46">
        <f t="shared" si="68"/>
        <v>7441.2411367799987</v>
      </c>
      <c r="M381" s="46">
        <f t="shared" si="69"/>
        <v>9851.4711367799991</v>
      </c>
      <c r="N381" s="46">
        <f t="shared" si="70"/>
        <v>9317.381136779999</v>
      </c>
      <c r="O381" s="46">
        <f t="shared" si="71"/>
        <v>9199.6611367799997</v>
      </c>
      <c r="P381" s="46">
        <f>'Данные ком.оператора'!C382</f>
        <v>2226.8301375599999</v>
      </c>
    </row>
    <row r="382" spans="2:16" ht="15.75" x14ac:dyDescent="0.25">
      <c r="B382" s="34" t="str">
        <f>'Данные ком.оператора'!A383</f>
        <v>15.09.2024</v>
      </c>
      <c r="C382" s="6">
        <v>5</v>
      </c>
      <c r="D382" s="46">
        <f t="shared" si="60"/>
        <v>5727.1332900899997</v>
      </c>
      <c r="E382" s="46">
        <f t="shared" si="61"/>
        <v>5193.0432900899996</v>
      </c>
      <c r="F382" s="46">
        <f t="shared" si="62"/>
        <v>5075.3232900899993</v>
      </c>
      <c r="G382" s="46">
        <f t="shared" si="63"/>
        <v>6614.2532900899996</v>
      </c>
      <c r="H382" s="46">
        <f t="shared" si="64"/>
        <v>6080.1632900899995</v>
      </c>
      <c r="I382" s="46">
        <f t="shared" si="65"/>
        <v>5962.4432900899992</v>
      </c>
      <c r="J382" s="46">
        <f t="shared" si="66"/>
        <v>8107.4932900899994</v>
      </c>
      <c r="K382" s="46">
        <f t="shared" si="67"/>
        <v>7573.4032900899992</v>
      </c>
      <c r="L382" s="46">
        <f t="shared" si="68"/>
        <v>7455.683290089999</v>
      </c>
      <c r="M382" s="46">
        <f t="shared" si="69"/>
        <v>9865.9132900899986</v>
      </c>
      <c r="N382" s="46">
        <f t="shared" si="70"/>
        <v>9331.8232900899984</v>
      </c>
      <c r="O382" s="46">
        <f t="shared" si="71"/>
        <v>9214.1032900899991</v>
      </c>
      <c r="P382" s="46">
        <f>'Данные ком.оператора'!C383</f>
        <v>2241.2722908699998</v>
      </c>
    </row>
    <row r="383" spans="2:16" ht="15.75" x14ac:dyDescent="0.25">
      <c r="B383" s="34" t="str">
        <f>'Данные ком.оператора'!A384</f>
        <v>15.09.2024</v>
      </c>
      <c r="C383" s="6">
        <v>6</v>
      </c>
      <c r="D383" s="46">
        <f t="shared" si="60"/>
        <v>5857.4427585100002</v>
      </c>
      <c r="E383" s="46">
        <f t="shared" si="61"/>
        <v>5323.3527585100001</v>
      </c>
      <c r="F383" s="46">
        <f t="shared" si="62"/>
        <v>5205.6327585099998</v>
      </c>
      <c r="G383" s="46">
        <f t="shared" si="63"/>
        <v>6744.5627585099992</v>
      </c>
      <c r="H383" s="46">
        <f t="shared" si="64"/>
        <v>6210.472758509999</v>
      </c>
      <c r="I383" s="46">
        <f t="shared" si="65"/>
        <v>6092.7527585099988</v>
      </c>
      <c r="J383" s="46">
        <f t="shared" si="66"/>
        <v>8237.802758509999</v>
      </c>
      <c r="K383" s="46">
        <f t="shared" si="67"/>
        <v>7703.7127585099988</v>
      </c>
      <c r="L383" s="46">
        <f t="shared" si="68"/>
        <v>7585.9927585099986</v>
      </c>
      <c r="M383" s="46">
        <f t="shared" si="69"/>
        <v>9996.222758509999</v>
      </c>
      <c r="N383" s="46">
        <f t="shared" si="70"/>
        <v>9462.1327585099989</v>
      </c>
      <c r="O383" s="46">
        <f t="shared" si="71"/>
        <v>9344.4127585099995</v>
      </c>
      <c r="P383" s="46">
        <f>'Данные ком.оператора'!C384</f>
        <v>2371.5817592899998</v>
      </c>
    </row>
    <row r="384" spans="2:16" ht="15.75" x14ac:dyDescent="0.25">
      <c r="B384" s="34" t="str">
        <f>'Данные ком.оператора'!A385</f>
        <v>15.09.2024</v>
      </c>
      <c r="C384" s="6">
        <v>7</v>
      </c>
      <c r="D384" s="46">
        <f t="shared" si="60"/>
        <v>5847.2499372799994</v>
      </c>
      <c r="E384" s="46">
        <f t="shared" si="61"/>
        <v>5313.1599372799992</v>
      </c>
      <c r="F384" s="46">
        <f t="shared" si="62"/>
        <v>5195.439937279999</v>
      </c>
      <c r="G384" s="46">
        <f t="shared" si="63"/>
        <v>6734.3699372800002</v>
      </c>
      <c r="H384" s="46">
        <f t="shared" si="64"/>
        <v>6200.27993728</v>
      </c>
      <c r="I384" s="46">
        <f t="shared" si="65"/>
        <v>6082.5599372799998</v>
      </c>
      <c r="J384" s="46">
        <f t="shared" si="66"/>
        <v>8227.6099372799999</v>
      </c>
      <c r="K384" s="46">
        <f t="shared" si="67"/>
        <v>7693.5199372799998</v>
      </c>
      <c r="L384" s="46">
        <f t="shared" si="68"/>
        <v>7575.7999372799995</v>
      </c>
      <c r="M384" s="46">
        <f t="shared" si="69"/>
        <v>9986.02993728</v>
      </c>
      <c r="N384" s="46">
        <f t="shared" si="70"/>
        <v>9451.9399372799999</v>
      </c>
      <c r="O384" s="46">
        <f t="shared" si="71"/>
        <v>9334.2199372800005</v>
      </c>
      <c r="P384" s="46">
        <f>'Данные ком.оператора'!C385</f>
        <v>2361.3889380599999</v>
      </c>
    </row>
    <row r="385" spans="2:16" ht="15.75" x14ac:dyDescent="0.25">
      <c r="B385" s="34" t="str">
        <f>'Данные ком.оператора'!A386</f>
        <v>15.09.2024</v>
      </c>
      <c r="C385" s="6">
        <v>8</v>
      </c>
      <c r="D385" s="46">
        <f t="shared" si="60"/>
        <v>5772.5119943400005</v>
      </c>
      <c r="E385" s="46">
        <f t="shared" si="61"/>
        <v>5238.4219943400003</v>
      </c>
      <c r="F385" s="46">
        <f t="shared" si="62"/>
        <v>5120.7019943400001</v>
      </c>
      <c r="G385" s="46">
        <f t="shared" si="63"/>
        <v>6659.6319943399994</v>
      </c>
      <c r="H385" s="46">
        <f t="shared" si="64"/>
        <v>6125.5419943399993</v>
      </c>
      <c r="I385" s="46">
        <f t="shared" si="65"/>
        <v>6007.821994339999</v>
      </c>
      <c r="J385" s="46">
        <f t="shared" si="66"/>
        <v>8152.8719943399992</v>
      </c>
      <c r="K385" s="46">
        <f t="shared" si="67"/>
        <v>7618.7819943399991</v>
      </c>
      <c r="L385" s="46">
        <f t="shared" si="68"/>
        <v>7501.0619943399988</v>
      </c>
      <c r="M385" s="46">
        <f t="shared" si="69"/>
        <v>9911.2919943399993</v>
      </c>
      <c r="N385" s="46">
        <f t="shared" si="70"/>
        <v>9377.2019943399991</v>
      </c>
      <c r="O385" s="46">
        <f t="shared" si="71"/>
        <v>9259.4819943399998</v>
      </c>
      <c r="P385" s="46">
        <f>'Данные ком.оператора'!C386</f>
        <v>2286.6509951200001</v>
      </c>
    </row>
    <row r="386" spans="2:16" ht="15.75" x14ac:dyDescent="0.25">
      <c r="B386" s="34" t="str">
        <f>'Данные ком.оператора'!A387</f>
        <v>15.09.2024</v>
      </c>
      <c r="C386" s="6">
        <v>9</v>
      </c>
      <c r="D386" s="46">
        <f t="shared" si="60"/>
        <v>5821.7531960899996</v>
      </c>
      <c r="E386" s="46">
        <f t="shared" si="61"/>
        <v>5287.6631960899995</v>
      </c>
      <c r="F386" s="46">
        <f t="shared" si="62"/>
        <v>5169.9431960899992</v>
      </c>
      <c r="G386" s="46">
        <f t="shared" si="63"/>
        <v>6708.8731960900004</v>
      </c>
      <c r="H386" s="46">
        <f t="shared" si="64"/>
        <v>6174.7831960900003</v>
      </c>
      <c r="I386" s="46">
        <f t="shared" si="65"/>
        <v>6057.06319609</v>
      </c>
      <c r="J386" s="46">
        <f t="shared" si="66"/>
        <v>8202.1131960900002</v>
      </c>
      <c r="K386" s="46">
        <f t="shared" si="67"/>
        <v>7668.0231960900001</v>
      </c>
      <c r="L386" s="46">
        <f t="shared" si="68"/>
        <v>7550.3031960899998</v>
      </c>
      <c r="M386" s="46">
        <f t="shared" si="69"/>
        <v>9960.5331960900003</v>
      </c>
      <c r="N386" s="46">
        <f t="shared" si="70"/>
        <v>9426.4431960900001</v>
      </c>
      <c r="O386" s="46">
        <f t="shared" si="71"/>
        <v>9308.7231960900008</v>
      </c>
      <c r="P386" s="46">
        <f>'Данные ком.оператора'!C387</f>
        <v>2335.8921968700001</v>
      </c>
    </row>
    <row r="387" spans="2:16" ht="15.75" x14ac:dyDescent="0.25">
      <c r="B387" s="34" t="str">
        <f>'Данные ком.оператора'!A388</f>
        <v>15.09.2024</v>
      </c>
      <c r="C387" s="6">
        <v>10</v>
      </c>
      <c r="D387" s="46">
        <f t="shared" si="60"/>
        <v>5930.8464857500003</v>
      </c>
      <c r="E387" s="46">
        <f t="shared" si="61"/>
        <v>5396.7564857500001</v>
      </c>
      <c r="F387" s="46">
        <f t="shared" si="62"/>
        <v>5279.0364857499999</v>
      </c>
      <c r="G387" s="46">
        <f t="shared" si="63"/>
        <v>6817.9664857499993</v>
      </c>
      <c r="H387" s="46">
        <f t="shared" si="64"/>
        <v>6283.8764857499991</v>
      </c>
      <c r="I387" s="46">
        <f t="shared" si="65"/>
        <v>6166.1564857499989</v>
      </c>
      <c r="J387" s="46">
        <f t="shared" si="66"/>
        <v>8311.206485749999</v>
      </c>
      <c r="K387" s="46">
        <f t="shared" si="67"/>
        <v>7777.1164857499989</v>
      </c>
      <c r="L387" s="46">
        <f t="shared" si="68"/>
        <v>7659.3964857499986</v>
      </c>
      <c r="M387" s="46">
        <f t="shared" si="69"/>
        <v>10069.626485749999</v>
      </c>
      <c r="N387" s="46">
        <f t="shared" si="70"/>
        <v>9535.536485749999</v>
      </c>
      <c r="O387" s="46">
        <f t="shared" si="71"/>
        <v>9417.8164857499996</v>
      </c>
      <c r="P387" s="46">
        <f>'Данные ком.оператора'!C388</f>
        <v>2444.9854865299999</v>
      </c>
    </row>
    <row r="388" spans="2:16" ht="15.75" x14ac:dyDescent="0.25">
      <c r="B388" s="34" t="str">
        <f>'Данные ком.оператора'!A389</f>
        <v>15.09.2024</v>
      </c>
      <c r="C388" s="6">
        <v>11</v>
      </c>
      <c r="D388" s="46">
        <f t="shared" si="60"/>
        <v>5989.1554639299993</v>
      </c>
      <c r="E388" s="46">
        <f t="shared" si="61"/>
        <v>5455.0654639299992</v>
      </c>
      <c r="F388" s="46">
        <f t="shared" si="62"/>
        <v>5337.3454639299989</v>
      </c>
      <c r="G388" s="46">
        <f t="shared" si="63"/>
        <v>6876.2754639300001</v>
      </c>
      <c r="H388" s="46">
        <f t="shared" si="64"/>
        <v>6342.18546393</v>
      </c>
      <c r="I388" s="46">
        <f t="shared" si="65"/>
        <v>6224.4654639299997</v>
      </c>
      <c r="J388" s="46">
        <f t="shared" si="66"/>
        <v>8369.5154639299999</v>
      </c>
      <c r="K388" s="46">
        <f t="shared" si="67"/>
        <v>7835.4254639299998</v>
      </c>
      <c r="L388" s="46">
        <f t="shared" si="68"/>
        <v>7717.7054639299995</v>
      </c>
      <c r="M388" s="46">
        <f t="shared" si="69"/>
        <v>10127.93546393</v>
      </c>
      <c r="N388" s="46">
        <f t="shared" si="70"/>
        <v>9593.8454639299998</v>
      </c>
      <c r="O388" s="46">
        <f t="shared" si="71"/>
        <v>9476.1254639300005</v>
      </c>
      <c r="P388" s="46">
        <f>'Данные ком.оператора'!C389</f>
        <v>2503.2944647099998</v>
      </c>
    </row>
    <row r="389" spans="2:16" ht="15.75" x14ac:dyDescent="0.25">
      <c r="B389" s="34" t="str">
        <f>'Данные ком.оператора'!A390</f>
        <v>15.09.2024</v>
      </c>
      <c r="C389" s="6">
        <v>12</v>
      </c>
      <c r="D389" s="46">
        <f t="shared" si="60"/>
        <v>5981.9451030700002</v>
      </c>
      <c r="E389" s="46">
        <f t="shared" si="61"/>
        <v>5447.85510307</v>
      </c>
      <c r="F389" s="46">
        <f t="shared" si="62"/>
        <v>5330.1351030699998</v>
      </c>
      <c r="G389" s="46">
        <f t="shared" si="63"/>
        <v>6869.0651030699992</v>
      </c>
      <c r="H389" s="46">
        <f t="shared" si="64"/>
        <v>6334.975103069999</v>
      </c>
      <c r="I389" s="46">
        <f t="shared" si="65"/>
        <v>6217.2551030699988</v>
      </c>
      <c r="J389" s="46">
        <f t="shared" si="66"/>
        <v>8362.3051030699989</v>
      </c>
      <c r="K389" s="46">
        <f t="shared" si="67"/>
        <v>7828.2151030699988</v>
      </c>
      <c r="L389" s="46">
        <f t="shared" si="68"/>
        <v>7710.4951030699985</v>
      </c>
      <c r="M389" s="46">
        <f t="shared" si="69"/>
        <v>10120.725103069999</v>
      </c>
      <c r="N389" s="46">
        <f t="shared" si="70"/>
        <v>9586.6351030699989</v>
      </c>
      <c r="O389" s="46">
        <f t="shared" si="71"/>
        <v>9468.9151030699995</v>
      </c>
      <c r="P389" s="46">
        <f>'Данные ком.оператора'!C390</f>
        <v>2496.0841038499998</v>
      </c>
    </row>
    <row r="390" spans="2:16" ht="15.75" x14ac:dyDescent="0.25">
      <c r="B390" s="34" t="str">
        <f>'Данные ком.оператора'!A391</f>
        <v>15.09.2024</v>
      </c>
      <c r="C390" s="6">
        <v>13</v>
      </c>
      <c r="D390" s="46">
        <f t="shared" si="60"/>
        <v>6014.7447702400004</v>
      </c>
      <c r="E390" s="46">
        <f t="shared" si="61"/>
        <v>5480.6547702400003</v>
      </c>
      <c r="F390" s="46">
        <f t="shared" si="62"/>
        <v>5362.93477024</v>
      </c>
      <c r="G390" s="46">
        <f t="shared" si="63"/>
        <v>6901.8647702399994</v>
      </c>
      <c r="H390" s="46">
        <f t="shared" si="64"/>
        <v>6367.7747702399993</v>
      </c>
      <c r="I390" s="46">
        <f t="shared" si="65"/>
        <v>6250.054770239999</v>
      </c>
      <c r="J390" s="46">
        <f t="shared" si="66"/>
        <v>8395.1047702399992</v>
      </c>
      <c r="K390" s="46">
        <f t="shared" si="67"/>
        <v>7861.0147702399991</v>
      </c>
      <c r="L390" s="46">
        <f t="shared" si="68"/>
        <v>7743.2947702399988</v>
      </c>
      <c r="M390" s="46">
        <f t="shared" si="69"/>
        <v>10153.524770239999</v>
      </c>
      <c r="N390" s="46">
        <f t="shared" si="70"/>
        <v>9619.4347702399991</v>
      </c>
      <c r="O390" s="46">
        <f t="shared" si="71"/>
        <v>9501.7147702399998</v>
      </c>
      <c r="P390" s="46">
        <f>'Данные ком.оператора'!C391</f>
        <v>2528.88377102</v>
      </c>
    </row>
    <row r="391" spans="2:16" ht="15.75" x14ac:dyDescent="0.25">
      <c r="B391" s="34" t="str">
        <f>'Данные ком.оператора'!A392</f>
        <v>15.09.2024</v>
      </c>
      <c r="C391" s="6">
        <v>14</v>
      </c>
      <c r="D391" s="46">
        <f t="shared" si="60"/>
        <v>6038.5015539300002</v>
      </c>
      <c r="E391" s="46">
        <f t="shared" si="61"/>
        <v>5504.4115539300001</v>
      </c>
      <c r="F391" s="46">
        <f t="shared" si="62"/>
        <v>5386.6915539299998</v>
      </c>
      <c r="G391" s="46">
        <f t="shared" si="63"/>
        <v>6925.6215539299992</v>
      </c>
      <c r="H391" s="46">
        <f t="shared" si="64"/>
        <v>6391.5315539299991</v>
      </c>
      <c r="I391" s="46">
        <f t="shared" si="65"/>
        <v>6273.8115539299988</v>
      </c>
      <c r="J391" s="46">
        <f t="shared" si="66"/>
        <v>8418.861553929999</v>
      </c>
      <c r="K391" s="46">
        <f t="shared" si="67"/>
        <v>7884.7715539299988</v>
      </c>
      <c r="L391" s="46">
        <f t="shared" si="68"/>
        <v>7767.0515539299986</v>
      </c>
      <c r="M391" s="46">
        <f t="shared" si="69"/>
        <v>10177.281553929999</v>
      </c>
      <c r="N391" s="46">
        <f t="shared" si="70"/>
        <v>9643.1915539299989</v>
      </c>
      <c r="O391" s="46">
        <f t="shared" si="71"/>
        <v>9525.4715539299996</v>
      </c>
      <c r="P391" s="46">
        <f>'Данные ком.оператора'!C392</f>
        <v>2552.6405547099998</v>
      </c>
    </row>
    <row r="392" spans="2:16" ht="15.75" x14ac:dyDescent="0.25">
      <c r="B392" s="34" t="str">
        <f>'Данные ком.оператора'!A393</f>
        <v>15.09.2024</v>
      </c>
      <c r="C392" s="6">
        <v>15</v>
      </c>
      <c r="D392" s="46">
        <f t="shared" si="60"/>
        <v>6020.5297609600002</v>
      </c>
      <c r="E392" s="46">
        <f t="shared" si="61"/>
        <v>5486.4397609600001</v>
      </c>
      <c r="F392" s="46">
        <f t="shared" si="62"/>
        <v>5368.7197609599998</v>
      </c>
      <c r="G392" s="46">
        <f t="shared" si="63"/>
        <v>6907.6497609599992</v>
      </c>
      <c r="H392" s="46">
        <f t="shared" si="64"/>
        <v>6373.559760959999</v>
      </c>
      <c r="I392" s="46">
        <f t="shared" si="65"/>
        <v>6255.8397609599988</v>
      </c>
      <c r="J392" s="46">
        <f t="shared" si="66"/>
        <v>8400.889760959999</v>
      </c>
      <c r="K392" s="46">
        <f t="shared" si="67"/>
        <v>7866.7997609599988</v>
      </c>
      <c r="L392" s="46">
        <f t="shared" si="68"/>
        <v>7749.0797609599986</v>
      </c>
      <c r="M392" s="46">
        <f t="shared" si="69"/>
        <v>10159.309760959999</v>
      </c>
      <c r="N392" s="46">
        <f t="shared" si="70"/>
        <v>9625.2197609599989</v>
      </c>
      <c r="O392" s="46">
        <f t="shared" si="71"/>
        <v>9507.4997609599995</v>
      </c>
      <c r="P392" s="46">
        <f>'Данные ком.оператора'!C393</f>
        <v>2534.6687617399998</v>
      </c>
    </row>
    <row r="393" spans="2:16" ht="15.75" x14ac:dyDescent="0.25">
      <c r="B393" s="34" t="str">
        <f>'Данные ком.оператора'!A394</f>
        <v>15.09.2024</v>
      </c>
      <c r="C393" s="6">
        <v>16</v>
      </c>
      <c r="D393" s="46">
        <f t="shared" si="60"/>
        <v>6004.4280685499998</v>
      </c>
      <c r="E393" s="46">
        <f t="shared" si="61"/>
        <v>5470.3380685499997</v>
      </c>
      <c r="F393" s="46">
        <f t="shared" si="62"/>
        <v>5352.6180685499994</v>
      </c>
      <c r="G393" s="46">
        <f t="shared" si="63"/>
        <v>6891.5480685499997</v>
      </c>
      <c r="H393" s="46">
        <f t="shared" si="64"/>
        <v>6357.4580685499996</v>
      </c>
      <c r="I393" s="46">
        <f t="shared" si="65"/>
        <v>6239.7380685499993</v>
      </c>
      <c r="J393" s="46">
        <f t="shared" si="66"/>
        <v>8384.7880685499986</v>
      </c>
      <c r="K393" s="46">
        <f t="shared" si="67"/>
        <v>7850.6980685499993</v>
      </c>
      <c r="L393" s="46">
        <f t="shared" si="68"/>
        <v>7732.9780685499991</v>
      </c>
      <c r="M393" s="46">
        <f t="shared" si="69"/>
        <v>10143.208068549999</v>
      </c>
      <c r="N393" s="46">
        <f t="shared" si="70"/>
        <v>9609.1180685499985</v>
      </c>
      <c r="O393" s="46">
        <f t="shared" si="71"/>
        <v>9491.3980685499992</v>
      </c>
      <c r="P393" s="46">
        <f>'Данные ком.оператора'!C394</f>
        <v>2518.5670693299999</v>
      </c>
    </row>
    <row r="394" spans="2:16" ht="15.75" x14ac:dyDescent="0.25">
      <c r="B394" s="34" t="str">
        <f>'Данные ком.оператора'!A395</f>
        <v>15.09.2024</v>
      </c>
      <c r="C394" s="6">
        <v>17</v>
      </c>
      <c r="D394" s="46">
        <f t="shared" si="60"/>
        <v>5985.8272305400005</v>
      </c>
      <c r="E394" s="46">
        <f t="shared" si="61"/>
        <v>5451.7372305400004</v>
      </c>
      <c r="F394" s="46">
        <f t="shared" si="62"/>
        <v>5334.0172305400001</v>
      </c>
      <c r="G394" s="46">
        <f t="shared" si="63"/>
        <v>6872.9472305399995</v>
      </c>
      <c r="H394" s="46">
        <f t="shared" si="64"/>
        <v>6338.8572305399994</v>
      </c>
      <c r="I394" s="46">
        <f t="shared" si="65"/>
        <v>6221.1372305399991</v>
      </c>
      <c r="J394" s="46">
        <f t="shared" si="66"/>
        <v>8366.1872305399993</v>
      </c>
      <c r="K394" s="46">
        <f t="shared" si="67"/>
        <v>7832.0972305399991</v>
      </c>
      <c r="L394" s="46">
        <f t="shared" si="68"/>
        <v>7714.3772305399989</v>
      </c>
      <c r="M394" s="46">
        <f t="shared" si="69"/>
        <v>10124.607230539999</v>
      </c>
      <c r="N394" s="46">
        <f t="shared" si="70"/>
        <v>9590.5172305399992</v>
      </c>
      <c r="O394" s="46">
        <f t="shared" si="71"/>
        <v>9472.7972305399999</v>
      </c>
      <c r="P394" s="46">
        <f>'Данные ком.оператора'!C395</f>
        <v>2499.9662313200001</v>
      </c>
    </row>
    <row r="395" spans="2:16" ht="15.75" x14ac:dyDescent="0.25">
      <c r="B395" s="34" t="str">
        <f>'Данные ком.оператора'!A396</f>
        <v>15.09.2024</v>
      </c>
      <c r="C395" s="6">
        <v>18</v>
      </c>
      <c r="D395" s="46">
        <f t="shared" si="60"/>
        <v>6005.9707574999993</v>
      </c>
      <c r="E395" s="46">
        <f t="shared" si="61"/>
        <v>5471.8807574999992</v>
      </c>
      <c r="F395" s="46">
        <f t="shared" si="62"/>
        <v>5354.1607574999989</v>
      </c>
      <c r="G395" s="46">
        <f t="shared" si="63"/>
        <v>6893.0907575000001</v>
      </c>
      <c r="H395" s="46">
        <f t="shared" si="64"/>
        <v>6359.0007575</v>
      </c>
      <c r="I395" s="46">
        <f t="shared" si="65"/>
        <v>6241.2807574999997</v>
      </c>
      <c r="J395" s="46">
        <f t="shared" si="66"/>
        <v>8386.3307574999999</v>
      </c>
      <c r="K395" s="46">
        <f t="shared" si="67"/>
        <v>7852.2407574999997</v>
      </c>
      <c r="L395" s="46">
        <f t="shared" si="68"/>
        <v>7734.5207574999995</v>
      </c>
      <c r="M395" s="46">
        <f t="shared" si="69"/>
        <v>10144.7507575</v>
      </c>
      <c r="N395" s="46">
        <f t="shared" si="70"/>
        <v>9610.6607574999998</v>
      </c>
      <c r="O395" s="46">
        <f t="shared" si="71"/>
        <v>9492.9407575000005</v>
      </c>
      <c r="P395" s="46">
        <f>'Данные ком.оператора'!C396</f>
        <v>2520.1097582799998</v>
      </c>
    </row>
    <row r="396" spans="2:16" ht="15.75" x14ac:dyDescent="0.25">
      <c r="B396" s="34" t="str">
        <f>'Данные ком.оператора'!A397</f>
        <v>15.09.2024</v>
      </c>
      <c r="C396" s="6">
        <v>19</v>
      </c>
      <c r="D396" s="46">
        <f t="shared" si="60"/>
        <v>6029.3073426400006</v>
      </c>
      <c r="E396" s="46">
        <f t="shared" si="61"/>
        <v>5495.2173426400004</v>
      </c>
      <c r="F396" s="46">
        <f t="shared" si="62"/>
        <v>5377.4973426400002</v>
      </c>
      <c r="G396" s="46">
        <f t="shared" si="63"/>
        <v>6916.4273426399996</v>
      </c>
      <c r="H396" s="46">
        <f t="shared" si="64"/>
        <v>6382.3373426399994</v>
      </c>
      <c r="I396" s="46">
        <f t="shared" si="65"/>
        <v>6264.6173426399992</v>
      </c>
      <c r="J396" s="46">
        <f t="shared" si="66"/>
        <v>8409.6673426399993</v>
      </c>
      <c r="K396" s="46">
        <f t="shared" si="67"/>
        <v>7875.5773426399992</v>
      </c>
      <c r="L396" s="46">
        <f t="shared" si="68"/>
        <v>7757.8573426399989</v>
      </c>
      <c r="M396" s="46">
        <f t="shared" si="69"/>
        <v>10168.087342639999</v>
      </c>
      <c r="N396" s="46">
        <f t="shared" si="70"/>
        <v>9633.9973426399993</v>
      </c>
      <c r="O396" s="46">
        <f t="shared" si="71"/>
        <v>9516.2773426399999</v>
      </c>
      <c r="P396" s="46">
        <f>'Данные ком.оператора'!C397</f>
        <v>2543.4463434200002</v>
      </c>
    </row>
    <row r="397" spans="2:16" ht="15.75" x14ac:dyDescent="0.25">
      <c r="B397" s="34" t="str">
        <f>'Данные ком.оператора'!A398</f>
        <v>15.09.2024</v>
      </c>
      <c r="C397" s="6">
        <v>20</v>
      </c>
      <c r="D397" s="46">
        <f t="shared" si="60"/>
        <v>6045.6440059300003</v>
      </c>
      <c r="E397" s="46">
        <f t="shared" si="61"/>
        <v>5511.5540059300001</v>
      </c>
      <c r="F397" s="46">
        <f t="shared" si="62"/>
        <v>5393.8340059299999</v>
      </c>
      <c r="G397" s="46">
        <f t="shared" si="63"/>
        <v>6932.7640059299993</v>
      </c>
      <c r="H397" s="46">
        <f t="shared" si="64"/>
        <v>6398.6740059299991</v>
      </c>
      <c r="I397" s="46">
        <f t="shared" si="65"/>
        <v>6280.9540059299989</v>
      </c>
      <c r="J397" s="46">
        <f t="shared" si="66"/>
        <v>8426.004005929999</v>
      </c>
      <c r="K397" s="46">
        <f t="shared" si="67"/>
        <v>7891.9140059299989</v>
      </c>
      <c r="L397" s="46">
        <f t="shared" si="68"/>
        <v>7774.1940059299986</v>
      </c>
      <c r="M397" s="46">
        <f t="shared" si="69"/>
        <v>10184.424005929999</v>
      </c>
      <c r="N397" s="46">
        <f t="shared" si="70"/>
        <v>9650.334005929999</v>
      </c>
      <c r="O397" s="46">
        <f t="shared" si="71"/>
        <v>9532.6140059299996</v>
      </c>
      <c r="P397" s="46">
        <f>'Данные ком.оператора'!C398</f>
        <v>2559.7830067099999</v>
      </c>
    </row>
    <row r="398" spans="2:16" ht="15.75" x14ac:dyDescent="0.25">
      <c r="B398" s="34" t="str">
        <f>'Данные ком.оператора'!A399</f>
        <v>15.09.2024</v>
      </c>
      <c r="C398" s="6">
        <v>21</v>
      </c>
      <c r="D398" s="46">
        <f t="shared" si="60"/>
        <v>6039.5769893500001</v>
      </c>
      <c r="E398" s="46">
        <f t="shared" si="61"/>
        <v>5505.4869893499999</v>
      </c>
      <c r="F398" s="46">
        <f t="shared" si="62"/>
        <v>5387.7669893499997</v>
      </c>
      <c r="G398" s="46">
        <f t="shared" si="63"/>
        <v>6926.69698935</v>
      </c>
      <c r="H398" s="46">
        <f t="shared" si="64"/>
        <v>6392.6069893499998</v>
      </c>
      <c r="I398" s="46">
        <f t="shared" si="65"/>
        <v>6274.8869893499996</v>
      </c>
      <c r="J398" s="46">
        <f t="shared" si="66"/>
        <v>8419.9369893499988</v>
      </c>
      <c r="K398" s="46">
        <f t="shared" si="67"/>
        <v>7885.8469893499996</v>
      </c>
      <c r="L398" s="46">
        <f t="shared" si="68"/>
        <v>7768.1269893499993</v>
      </c>
      <c r="M398" s="46">
        <f t="shared" si="69"/>
        <v>10178.356989350001</v>
      </c>
      <c r="N398" s="46">
        <f t="shared" si="70"/>
        <v>9644.2669893500006</v>
      </c>
      <c r="O398" s="46">
        <f t="shared" si="71"/>
        <v>9526.5469893500012</v>
      </c>
      <c r="P398" s="46">
        <f>'Данные ком.оператора'!C399</f>
        <v>2553.7159901300001</v>
      </c>
    </row>
    <row r="399" spans="2:16" ht="15.75" x14ac:dyDescent="0.25">
      <c r="B399" s="34" t="str">
        <f>'Данные ком.оператора'!A400</f>
        <v>15.09.2024</v>
      </c>
      <c r="C399" s="6">
        <v>22</v>
      </c>
      <c r="D399" s="46">
        <f t="shared" si="60"/>
        <v>5964.5270258800001</v>
      </c>
      <c r="E399" s="46">
        <f t="shared" si="61"/>
        <v>5430.43702588</v>
      </c>
      <c r="F399" s="46">
        <f t="shared" si="62"/>
        <v>5312.7170258799997</v>
      </c>
      <c r="G399" s="46">
        <f t="shared" si="63"/>
        <v>6851.64702588</v>
      </c>
      <c r="H399" s="46">
        <f t="shared" si="64"/>
        <v>6317.5570258799999</v>
      </c>
      <c r="I399" s="46">
        <f t="shared" si="65"/>
        <v>6199.8370258799996</v>
      </c>
      <c r="J399" s="46">
        <f t="shared" si="66"/>
        <v>8344.8870258799998</v>
      </c>
      <c r="K399" s="46">
        <f t="shared" si="67"/>
        <v>7810.7970258799996</v>
      </c>
      <c r="L399" s="46">
        <f t="shared" si="68"/>
        <v>7693.0770258799994</v>
      </c>
      <c r="M399" s="46">
        <f t="shared" si="69"/>
        <v>10103.30702588</v>
      </c>
      <c r="N399" s="46">
        <f t="shared" si="70"/>
        <v>9569.2170258799997</v>
      </c>
      <c r="O399" s="46">
        <f t="shared" si="71"/>
        <v>9451.4970258800004</v>
      </c>
      <c r="P399" s="46">
        <f>'Данные ком.оператора'!C400</f>
        <v>2478.6660266600002</v>
      </c>
    </row>
    <row r="400" spans="2:16" ht="15.75" x14ac:dyDescent="0.25">
      <c r="B400" s="34" t="str">
        <f>'Данные ком.оператора'!A401</f>
        <v>15.09.2024</v>
      </c>
      <c r="C400" s="6">
        <v>23</v>
      </c>
      <c r="D400" s="46">
        <f t="shared" si="60"/>
        <v>5929.4308506199995</v>
      </c>
      <c r="E400" s="46">
        <f t="shared" si="61"/>
        <v>5395.3408506199994</v>
      </c>
      <c r="F400" s="46">
        <f t="shared" si="62"/>
        <v>5277.6208506199991</v>
      </c>
      <c r="G400" s="46">
        <f t="shared" si="63"/>
        <v>6816.5508506200003</v>
      </c>
      <c r="H400" s="46">
        <f t="shared" si="64"/>
        <v>6282.4608506200002</v>
      </c>
      <c r="I400" s="46">
        <f t="shared" si="65"/>
        <v>6164.7408506199999</v>
      </c>
      <c r="J400" s="46">
        <f t="shared" si="66"/>
        <v>8309.7908506200001</v>
      </c>
      <c r="K400" s="46">
        <f t="shared" si="67"/>
        <v>7775.70085062</v>
      </c>
      <c r="L400" s="46">
        <f t="shared" si="68"/>
        <v>7657.9808506199997</v>
      </c>
      <c r="M400" s="46">
        <f t="shared" si="69"/>
        <v>10068.21085062</v>
      </c>
      <c r="N400" s="46">
        <f t="shared" si="70"/>
        <v>9534.1208506200001</v>
      </c>
      <c r="O400" s="46">
        <f t="shared" si="71"/>
        <v>9416.4008506200007</v>
      </c>
      <c r="P400" s="46">
        <f>'Данные ком.оператора'!C401</f>
        <v>2443.5698514000001</v>
      </c>
    </row>
    <row r="401" spans="2:16" ht="15.75" x14ac:dyDescent="0.25">
      <c r="B401" s="34" t="str">
        <f>'Данные ком.оператора'!A402</f>
        <v>15.09.2024</v>
      </c>
      <c r="C401" s="6">
        <v>24</v>
      </c>
      <c r="D401" s="46">
        <f t="shared" si="60"/>
        <v>5761.7306451200002</v>
      </c>
      <c r="E401" s="46">
        <f t="shared" si="61"/>
        <v>5227.64064512</v>
      </c>
      <c r="F401" s="46">
        <f t="shared" si="62"/>
        <v>5109.9206451199998</v>
      </c>
      <c r="G401" s="46">
        <f t="shared" si="63"/>
        <v>6648.8506451199992</v>
      </c>
      <c r="H401" s="46">
        <f t="shared" si="64"/>
        <v>6114.760645119999</v>
      </c>
      <c r="I401" s="46">
        <f t="shared" si="65"/>
        <v>5997.0406451199988</v>
      </c>
      <c r="J401" s="46">
        <f t="shared" si="66"/>
        <v>8142.090645119999</v>
      </c>
      <c r="K401" s="46">
        <f t="shared" si="67"/>
        <v>7608.0006451199988</v>
      </c>
      <c r="L401" s="46">
        <f t="shared" si="68"/>
        <v>7490.2806451199986</v>
      </c>
      <c r="M401" s="46">
        <f t="shared" si="69"/>
        <v>9900.510645119999</v>
      </c>
      <c r="N401" s="46">
        <f t="shared" si="70"/>
        <v>9366.4206451199989</v>
      </c>
      <c r="O401" s="46">
        <f t="shared" si="71"/>
        <v>9248.7006451199995</v>
      </c>
      <c r="P401" s="46">
        <f>'Данные ком.оператора'!C402</f>
        <v>2275.8696458999998</v>
      </c>
    </row>
    <row r="402" spans="2:16" ht="15.75" x14ac:dyDescent="0.25">
      <c r="B402" s="34" t="str">
        <f>'Данные ком.оператора'!A403</f>
        <v>16.09.2024</v>
      </c>
      <c r="C402" s="6">
        <v>1</v>
      </c>
      <c r="D402" s="46">
        <f t="shared" si="60"/>
        <v>5721.0781176500004</v>
      </c>
      <c r="E402" s="46">
        <f t="shared" si="61"/>
        <v>5186.9881176500003</v>
      </c>
      <c r="F402" s="46">
        <f t="shared" si="62"/>
        <v>5069.26811765</v>
      </c>
      <c r="G402" s="46">
        <f t="shared" si="63"/>
        <v>6608.1981176499994</v>
      </c>
      <c r="H402" s="46">
        <f t="shared" si="64"/>
        <v>6074.1081176499993</v>
      </c>
      <c r="I402" s="46">
        <f t="shared" si="65"/>
        <v>5956.388117649999</v>
      </c>
      <c r="J402" s="46">
        <f t="shared" si="66"/>
        <v>8101.4381176499992</v>
      </c>
      <c r="K402" s="46">
        <f t="shared" si="67"/>
        <v>7567.348117649999</v>
      </c>
      <c r="L402" s="46">
        <f t="shared" si="68"/>
        <v>7449.6281176499988</v>
      </c>
      <c r="M402" s="46">
        <f t="shared" si="69"/>
        <v>9859.8581176499993</v>
      </c>
      <c r="N402" s="46">
        <f t="shared" si="70"/>
        <v>9325.7681176499991</v>
      </c>
      <c r="O402" s="46">
        <f t="shared" si="71"/>
        <v>9208.0481176499998</v>
      </c>
      <c r="P402" s="46">
        <f>'Данные ком.оператора'!C403</f>
        <v>2235.21711843</v>
      </c>
    </row>
    <row r="403" spans="2:16" ht="15.75" x14ac:dyDescent="0.25">
      <c r="B403" s="34" t="str">
        <f>'Данные ком.оператора'!A404</f>
        <v>16.09.2024</v>
      </c>
      <c r="C403" s="6">
        <v>2</v>
      </c>
      <c r="D403" s="46">
        <f t="shared" si="60"/>
        <v>5798.1888340200003</v>
      </c>
      <c r="E403" s="46">
        <f t="shared" si="61"/>
        <v>5264.0988340200001</v>
      </c>
      <c r="F403" s="46">
        <f t="shared" si="62"/>
        <v>5146.3788340199999</v>
      </c>
      <c r="G403" s="46">
        <f t="shared" si="63"/>
        <v>6685.3088340199993</v>
      </c>
      <c r="H403" s="46">
        <f t="shared" si="64"/>
        <v>6151.2188340199991</v>
      </c>
      <c r="I403" s="46">
        <f t="shared" si="65"/>
        <v>6033.4988340199989</v>
      </c>
      <c r="J403" s="46">
        <f t="shared" si="66"/>
        <v>8178.548834019999</v>
      </c>
      <c r="K403" s="46">
        <f t="shared" si="67"/>
        <v>7644.4588340199989</v>
      </c>
      <c r="L403" s="46">
        <f t="shared" si="68"/>
        <v>7526.7388340199986</v>
      </c>
      <c r="M403" s="46">
        <f t="shared" si="69"/>
        <v>9936.9688340199991</v>
      </c>
      <c r="N403" s="46">
        <f t="shared" si="70"/>
        <v>9402.878834019999</v>
      </c>
      <c r="O403" s="46">
        <f t="shared" si="71"/>
        <v>9285.1588340199996</v>
      </c>
      <c r="P403" s="46">
        <f>'Данные ком.оператора'!C404</f>
        <v>2312.3278347999999</v>
      </c>
    </row>
    <row r="404" spans="2:16" ht="15.75" x14ac:dyDescent="0.25">
      <c r="B404" s="34" t="str">
        <f>'Данные ком.оператора'!A405</f>
        <v>16.09.2024</v>
      </c>
      <c r="C404" s="6">
        <v>3</v>
      </c>
      <c r="D404" s="46">
        <f t="shared" si="60"/>
        <v>5836.1011134999999</v>
      </c>
      <c r="E404" s="46">
        <f t="shared" si="61"/>
        <v>5302.0111134999997</v>
      </c>
      <c r="F404" s="46">
        <f t="shared" si="62"/>
        <v>5184.2911134999995</v>
      </c>
      <c r="G404" s="46">
        <f t="shared" si="63"/>
        <v>6723.2211134999998</v>
      </c>
      <c r="H404" s="46">
        <f t="shared" si="64"/>
        <v>6189.1311134999996</v>
      </c>
      <c r="I404" s="46">
        <f t="shared" si="65"/>
        <v>6071.4111134999994</v>
      </c>
      <c r="J404" s="46">
        <f t="shared" si="66"/>
        <v>8216.4611134999996</v>
      </c>
      <c r="K404" s="46">
        <f t="shared" si="67"/>
        <v>7682.3711134999994</v>
      </c>
      <c r="L404" s="46">
        <f t="shared" si="68"/>
        <v>7564.6511134999992</v>
      </c>
      <c r="M404" s="46">
        <f t="shared" si="69"/>
        <v>9974.8811134999996</v>
      </c>
      <c r="N404" s="46">
        <f t="shared" si="70"/>
        <v>9440.7911134999995</v>
      </c>
      <c r="O404" s="46">
        <f t="shared" si="71"/>
        <v>9323.0711135000001</v>
      </c>
      <c r="P404" s="46">
        <f>'Данные ком.оператора'!C405</f>
        <v>2350.2401142799999</v>
      </c>
    </row>
    <row r="405" spans="2:16" ht="15.75" x14ac:dyDescent="0.25">
      <c r="B405" s="34" t="str">
        <f>'Данные ком.оператора'!A406</f>
        <v>16.09.2024</v>
      </c>
      <c r="C405" s="6">
        <v>4</v>
      </c>
      <c r="D405" s="46">
        <f t="shared" si="60"/>
        <v>5883.2633764000002</v>
      </c>
      <c r="E405" s="46">
        <f t="shared" si="61"/>
        <v>5349.1733764000001</v>
      </c>
      <c r="F405" s="46">
        <f t="shared" si="62"/>
        <v>5231.4533763999998</v>
      </c>
      <c r="G405" s="46">
        <f t="shared" si="63"/>
        <v>6770.3833763999992</v>
      </c>
      <c r="H405" s="46">
        <f t="shared" si="64"/>
        <v>6236.293376399999</v>
      </c>
      <c r="I405" s="46">
        <f t="shared" si="65"/>
        <v>6118.5733763999988</v>
      </c>
      <c r="J405" s="46">
        <f t="shared" si="66"/>
        <v>8263.623376399999</v>
      </c>
      <c r="K405" s="46">
        <f t="shared" si="67"/>
        <v>7729.5333763999988</v>
      </c>
      <c r="L405" s="46">
        <f t="shared" si="68"/>
        <v>7611.8133763999986</v>
      </c>
      <c r="M405" s="46">
        <f t="shared" si="69"/>
        <v>10022.043376399999</v>
      </c>
      <c r="N405" s="46">
        <f t="shared" si="70"/>
        <v>9487.9533763999989</v>
      </c>
      <c r="O405" s="46">
        <f t="shared" si="71"/>
        <v>9370.2333763999995</v>
      </c>
      <c r="P405" s="46">
        <f>'Данные ком.оператора'!C406</f>
        <v>2397.4023771799998</v>
      </c>
    </row>
    <row r="406" spans="2:16" ht="15.75" x14ac:dyDescent="0.25">
      <c r="B406" s="34" t="str">
        <f>'Данные ком.оператора'!A407</f>
        <v>16.09.2024</v>
      </c>
      <c r="C406" s="6">
        <v>5</v>
      </c>
      <c r="D406" s="46">
        <f t="shared" si="60"/>
        <v>5932.8018978500004</v>
      </c>
      <c r="E406" s="46">
        <f t="shared" si="61"/>
        <v>5398.7118978500002</v>
      </c>
      <c r="F406" s="46">
        <f t="shared" si="62"/>
        <v>5280.99189785</v>
      </c>
      <c r="G406" s="46">
        <f t="shared" si="63"/>
        <v>6819.9218978499994</v>
      </c>
      <c r="H406" s="46">
        <f t="shared" si="64"/>
        <v>6285.8318978499992</v>
      </c>
      <c r="I406" s="46">
        <f t="shared" si="65"/>
        <v>6168.111897849999</v>
      </c>
      <c r="J406" s="46">
        <f t="shared" si="66"/>
        <v>8313.1618978499991</v>
      </c>
      <c r="K406" s="46">
        <f t="shared" si="67"/>
        <v>7779.071897849999</v>
      </c>
      <c r="L406" s="46">
        <f t="shared" si="68"/>
        <v>7661.3518978499987</v>
      </c>
      <c r="M406" s="46">
        <f t="shared" si="69"/>
        <v>10071.581897849999</v>
      </c>
      <c r="N406" s="46">
        <f t="shared" si="70"/>
        <v>9537.4918978499991</v>
      </c>
      <c r="O406" s="46">
        <f t="shared" si="71"/>
        <v>9419.7718978499997</v>
      </c>
      <c r="P406" s="46">
        <f>'Данные ком.оператора'!C407</f>
        <v>2446.94089863</v>
      </c>
    </row>
    <row r="407" spans="2:16" ht="15.75" x14ac:dyDescent="0.25">
      <c r="B407" s="34" t="str">
        <f>'Данные ком.оператора'!A408</f>
        <v>16.09.2024</v>
      </c>
      <c r="C407" s="6">
        <v>6</v>
      </c>
      <c r="D407" s="46">
        <f t="shared" si="60"/>
        <v>5889.4533387400006</v>
      </c>
      <c r="E407" s="46">
        <f t="shared" si="61"/>
        <v>5355.3633387400005</v>
      </c>
      <c r="F407" s="46">
        <f t="shared" si="62"/>
        <v>5237.6433387400002</v>
      </c>
      <c r="G407" s="46">
        <f t="shared" si="63"/>
        <v>6776.5733387399996</v>
      </c>
      <c r="H407" s="46">
        <f t="shared" si="64"/>
        <v>6242.4833387399995</v>
      </c>
      <c r="I407" s="46">
        <f t="shared" si="65"/>
        <v>6124.7633387399992</v>
      </c>
      <c r="J407" s="46">
        <f t="shared" si="66"/>
        <v>8269.8133387399994</v>
      </c>
      <c r="K407" s="46">
        <f t="shared" si="67"/>
        <v>7735.7233387399992</v>
      </c>
      <c r="L407" s="46">
        <f t="shared" si="68"/>
        <v>7618.003338739999</v>
      </c>
      <c r="M407" s="46">
        <f t="shared" si="69"/>
        <v>10028.233338739999</v>
      </c>
      <c r="N407" s="46">
        <f t="shared" si="70"/>
        <v>9494.1433387399993</v>
      </c>
      <c r="O407" s="46">
        <f t="shared" si="71"/>
        <v>9376.42333874</v>
      </c>
      <c r="P407" s="46">
        <f>'Данные ком.оператора'!C408</f>
        <v>2403.5923395200002</v>
      </c>
    </row>
    <row r="408" spans="2:16" ht="15.75" x14ac:dyDescent="0.25">
      <c r="B408" s="34" t="str">
        <f>'Данные ком.оператора'!A409</f>
        <v>16.09.2024</v>
      </c>
      <c r="C408" s="6">
        <v>7</v>
      </c>
      <c r="D408" s="46">
        <f t="shared" si="60"/>
        <v>5894.1056101899994</v>
      </c>
      <c r="E408" s="46">
        <f t="shared" si="61"/>
        <v>5360.0156101899993</v>
      </c>
      <c r="F408" s="46">
        <f t="shared" si="62"/>
        <v>5242.295610189999</v>
      </c>
      <c r="G408" s="46">
        <f t="shared" si="63"/>
        <v>6781.2256101900002</v>
      </c>
      <c r="H408" s="46">
        <f t="shared" si="64"/>
        <v>6247.1356101900001</v>
      </c>
      <c r="I408" s="46">
        <f t="shared" si="65"/>
        <v>6129.4156101899998</v>
      </c>
      <c r="J408" s="46">
        <f t="shared" si="66"/>
        <v>8274.46561019</v>
      </c>
      <c r="K408" s="46">
        <f t="shared" si="67"/>
        <v>7740.3756101899999</v>
      </c>
      <c r="L408" s="46">
        <f t="shared" si="68"/>
        <v>7622.6556101899996</v>
      </c>
      <c r="M408" s="46">
        <f t="shared" si="69"/>
        <v>10032.88561019</v>
      </c>
      <c r="N408" s="46">
        <f t="shared" si="70"/>
        <v>9498.7956101899999</v>
      </c>
      <c r="O408" s="46">
        <f t="shared" si="71"/>
        <v>9381.0756101900006</v>
      </c>
      <c r="P408" s="46">
        <f>'Данные ком.оператора'!C409</f>
        <v>2408.2446109699999</v>
      </c>
    </row>
    <row r="409" spans="2:16" ht="15.75" x14ac:dyDescent="0.25">
      <c r="B409" s="34" t="str">
        <f>'Данные ком.оператора'!A410</f>
        <v>16.09.2024</v>
      </c>
      <c r="C409" s="6">
        <v>8</v>
      </c>
      <c r="D409" s="46">
        <f t="shared" si="60"/>
        <v>5900.1826481099997</v>
      </c>
      <c r="E409" s="46">
        <f t="shared" si="61"/>
        <v>5366.0926481099996</v>
      </c>
      <c r="F409" s="46">
        <f t="shared" si="62"/>
        <v>5248.3726481099993</v>
      </c>
      <c r="G409" s="46">
        <f t="shared" si="63"/>
        <v>6787.3026481099996</v>
      </c>
      <c r="H409" s="46">
        <f t="shared" si="64"/>
        <v>6253.2126481099995</v>
      </c>
      <c r="I409" s="46">
        <f t="shared" si="65"/>
        <v>6135.4926481099992</v>
      </c>
      <c r="J409" s="46">
        <f t="shared" si="66"/>
        <v>8280.5426481099985</v>
      </c>
      <c r="K409" s="46">
        <f t="shared" si="67"/>
        <v>7746.4526481099992</v>
      </c>
      <c r="L409" s="46">
        <f t="shared" si="68"/>
        <v>7628.732648109999</v>
      </c>
      <c r="M409" s="46">
        <f t="shared" si="69"/>
        <v>10038.96264811</v>
      </c>
      <c r="N409" s="46">
        <f t="shared" si="70"/>
        <v>9504.8726481100002</v>
      </c>
      <c r="O409" s="46">
        <f t="shared" si="71"/>
        <v>9387.1526481100009</v>
      </c>
      <c r="P409" s="46">
        <f>'Данные ком.оператора'!C410</f>
        <v>2414.3216488899998</v>
      </c>
    </row>
    <row r="410" spans="2:16" ht="15.75" x14ac:dyDescent="0.25">
      <c r="B410" s="34" t="str">
        <f>'Данные ком.оператора'!A411</f>
        <v>16.09.2024</v>
      </c>
      <c r="C410" s="6">
        <v>9</v>
      </c>
      <c r="D410" s="46">
        <f t="shared" si="60"/>
        <v>5996.2489569199997</v>
      </c>
      <c r="E410" s="46">
        <f t="shared" si="61"/>
        <v>5462.1589569199996</v>
      </c>
      <c r="F410" s="46">
        <f t="shared" si="62"/>
        <v>5344.4389569199993</v>
      </c>
      <c r="G410" s="46">
        <f t="shared" si="63"/>
        <v>6883.3689569199996</v>
      </c>
      <c r="H410" s="46">
        <f t="shared" si="64"/>
        <v>6349.2789569199995</v>
      </c>
      <c r="I410" s="46">
        <f t="shared" si="65"/>
        <v>6231.5589569199992</v>
      </c>
      <c r="J410" s="46">
        <f t="shared" si="66"/>
        <v>8376.6089569199994</v>
      </c>
      <c r="K410" s="46">
        <f t="shared" si="67"/>
        <v>7842.5189569199993</v>
      </c>
      <c r="L410" s="46">
        <f t="shared" si="68"/>
        <v>7724.798956919999</v>
      </c>
      <c r="M410" s="46">
        <f t="shared" si="69"/>
        <v>10135.028956919999</v>
      </c>
      <c r="N410" s="46">
        <f t="shared" si="70"/>
        <v>9600.9389569199993</v>
      </c>
      <c r="O410" s="46">
        <f t="shared" si="71"/>
        <v>9483.21895692</v>
      </c>
      <c r="P410" s="46">
        <f>'Данные ком.оператора'!C411</f>
        <v>2510.3879576999998</v>
      </c>
    </row>
    <row r="411" spans="2:16" ht="15.75" x14ac:dyDescent="0.25">
      <c r="B411" s="34" t="str">
        <f>'Данные ком.оператора'!A412</f>
        <v>16.09.2024</v>
      </c>
      <c r="C411" s="6">
        <v>10</v>
      </c>
      <c r="D411" s="46">
        <f t="shared" si="60"/>
        <v>6058.7226867999998</v>
      </c>
      <c r="E411" s="46">
        <f t="shared" si="61"/>
        <v>5524.6326867999996</v>
      </c>
      <c r="F411" s="46">
        <f t="shared" si="62"/>
        <v>5406.9126867999994</v>
      </c>
      <c r="G411" s="46">
        <f t="shared" si="63"/>
        <v>6945.8426867999997</v>
      </c>
      <c r="H411" s="46">
        <f t="shared" si="64"/>
        <v>6411.7526867999995</v>
      </c>
      <c r="I411" s="46">
        <f t="shared" si="65"/>
        <v>6294.0326867999993</v>
      </c>
      <c r="J411" s="46">
        <f t="shared" si="66"/>
        <v>8439.0826867999986</v>
      </c>
      <c r="K411" s="46">
        <f t="shared" si="67"/>
        <v>7904.9926867999993</v>
      </c>
      <c r="L411" s="46">
        <f t="shared" si="68"/>
        <v>7787.2726867999991</v>
      </c>
      <c r="M411" s="46">
        <f t="shared" si="69"/>
        <v>10197.5026868</v>
      </c>
      <c r="N411" s="46">
        <f t="shared" si="70"/>
        <v>9663.4126868000003</v>
      </c>
      <c r="O411" s="46">
        <f t="shared" si="71"/>
        <v>9545.692686800001</v>
      </c>
      <c r="P411" s="46">
        <f>'Данные ком.оператора'!C412</f>
        <v>2572.8616875799999</v>
      </c>
    </row>
    <row r="412" spans="2:16" ht="15.75" x14ac:dyDescent="0.25">
      <c r="B412" s="34" t="str">
        <f>'Данные ком.оператора'!A413</f>
        <v>16.09.2024</v>
      </c>
      <c r="C412" s="6">
        <v>11</v>
      </c>
      <c r="D412" s="46">
        <f t="shared" si="60"/>
        <v>6031.3628508700003</v>
      </c>
      <c r="E412" s="46">
        <f t="shared" si="61"/>
        <v>5497.2728508700002</v>
      </c>
      <c r="F412" s="46">
        <f t="shared" si="62"/>
        <v>5379.5528508699999</v>
      </c>
      <c r="G412" s="46">
        <f t="shared" si="63"/>
        <v>6918.4828508699993</v>
      </c>
      <c r="H412" s="46">
        <f t="shared" si="64"/>
        <v>6384.3928508699992</v>
      </c>
      <c r="I412" s="46">
        <f t="shared" si="65"/>
        <v>6266.6728508699989</v>
      </c>
      <c r="J412" s="46">
        <f t="shared" si="66"/>
        <v>8411.7228508699991</v>
      </c>
      <c r="K412" s="46">
        <f t="shared" si="67"/>
        <v>7877.6328508699989</v>
      </c>
      <c r="L412" s="46">
        <f t="shared" si="68"/>
        <v>7759.9128508699987</v>
      </c>
      <c r="M412" s="46">
        <f t="shared" si="69"/>
        <v>10170.142850869999</v>
      </c>
      <c r="N412" s="46">
        <f t="shared" si="70"/>
        <v>9636.052850869999</v>
      </c>
      <c r="O412" s="46">
        <f t="shared" si="71"/>
        <v>9518.3328508699997</v>
      </c>
      <c r="P412" s="46">
        <f>'Данные ком.оператора'!C413</f>
        <v>2545.5018516499999</v>
      </c>
    </row>
    <row r="413" spans="2:16" ht="15.75" x14ac:dyDescent="0.25">
      <c r="B413" s="34" t="str">
        <f>'Данные ком.оператора'!A414</f>
        <v>16.09.2024</v>
      </c>
      <c r="C413" s="6">
        <v>12</v>
      </c>
      <c r="D413" s="46">
        <f t="shared" si="60"/>
        <v>6047.6756663300002</v>
      </c>
      <c r="E413" s="46">
        <f t="shared" si="61"/>
        <v>5513.5856663300001</v>
      </c>
      <c r="F413" s="46">
        <f t="shared" si="62"/>
        <v>5395.8656663299998</v>
      </c>
      <c r="G413" s="46">
        <f t="shared" si="63"/>
        <v>6934.7956663299992</v>
      </c>
      <c r="H413" s="46">
        <f t="shared" si="64"/>
        <v>6400.7056663299991</v>
      </c>
      <c r="I413" s="46">
        <f t="shared" si="65"/>
        <v>6282.9856663299988</v>
      </c>
      <c r="J413" s="46">
        <f t="shared" si="66"/>
        <v>8428.035666329999</v>
      </c>
      <c r="K413" s="46">
        <f t="shared" si="67"/>
        <v>7893.9456663299989</v>
      </c>
      <c r="L413" s="46">
        <f t="shared" si="68"/>
        <v>7776.2256663299986</v>
      </c>
      <c r="M413" s="46">
        <f t="shared" si="69"/>
        <v>10186.455666329999</v>
      </c>
      <c r="N413" s="46">
        <f t="shared" si="70"/>
        <v>9652.3656663299989</v>
      </c>
      <c r="O413" s="46">
        <f t="shared" si="71"/>
        <v>9534.6456663299996</v>
      </c>
      <c r="P413" s="46">
        <f>'Данные ком.оператора'!C414</f>
        <v>2561.8146671099998</v>
      </c>
    </row>
    <row r="414" spans="2:16" ht="15.75" x14ac:dyDescent="0.25">
      <c r="B414" s="34" t="str">
        <f>'Данные ком.оператора'!A415</f>
        <v>16.09.2024</v>
      </c>
      <c r="C414" s="6">
        <v>13</v>
      </c>
      <c r="D414" s="46">
        <f t="shared" si="60"/>
        <v>6034.6528328099994</v>
      </c>
      <c r="E414" s="46">
        <f t="shared" si="61"/>
        <v>5500.5628328099992</v>
      </c>
      <c r="F414" s="46">
        <f t="shared" si="62"/>
        <v>5382.842832809999</v>
      </c>
      <c r="G414" s="46">
        <f t="shared" si="63"/>
        <v>6921.7728328100002</v>
      </c>
      <c r="H414" s="46">
        <f t="shared" si="64"/>
        <v>6387.68283281</v>
      </c>
      <c r="I414" s="46">
        <f t="shared" si="65"/>
        <v>6269.9628328099998</v>
      </c>
      <c r="J414" s="46">
        <f t="shared" si="66"/>
        <v>8415.01283281</v>
      </c>
      <c r="K414" s="46">
        <f t="shared" si="67"/>
        <v>7880.9228328099998</v>
      </c>
      <c r="L414" s="46">
        <f t="shared" si="68"/>
        <v>7763.2028328099996</v>
      </c>
      <c r="M414" s="46">
        <f t="shared" si="69"/>
        <v>10173.43283281</v>
      </c>
      <c r="N414" s="46">
        <f t="shared" si="70"/>
        <v>9639.3428328099999</v>
      </c>
      <c r="O414" s="46">
        <f t="shared" si="71"/>
        <v>9521.6228328100005</v>
      </c>
      <c r="P414" s="46">
        <f>'Данные ком.оператора'!C415</f>
        <v>2548.7918335899999</v>
      </c>
    </row>
    <row r="415" spans="2:16" ht="15.75" x14ac:dyDescent="0.25">
      <c r="B415" s="34" t="str">
        <f>'Данные ком.оператора'!A416</f>
        <v>16.09.2024</v>
      </c>
      <c r="C415" s="6">
        <v>14</v>
      </c>
      <c r="D415" s="46">
        <f t="shared" si="60"/>
        <v>6029.6896717099999</v>
      </c>
      <c r="E415" s="46">
        <f t="shared" si="61"/>
        <v>5495.5996717099997</v>
      </c>
      <c r="F415" s="46">
        <f t="shared" si="62"/>
        <v>5377.8796717099995</v>
      </c>
      <c r="G415" s="46">
        <f t="shared" si="63"/>
        <v>6916.8096717099997</v>
      </c>
      <c r="H415" s="46">
        <f t="shared" si="64"/>
        <v>6382.7196717099996</v>
      </c>
      <c r="I415" s="46">
        <f t="shared" si="65"/>
        <v>6264.9996717099993</v>
      </c>
      <c r="J415" s="46">
        <f t="shared" si="66"/>
        <v>8410.0496717099995</v>
      </c>
      <c r="K415" s="46">
        <f t="shared" si="67"/>
        <v>7875.9596717099994</v>
      </c>
      <c r="L415" s="46">
        <f t="shared" si="68"/>
        <v>7758.2396717099991</v>
      </c>
      <c r="M415" s="46">
        <f t="shared" si="69"/>
        <v>10168.46967171</v>
      </c>
      <c r="N415" s="46">
        <f t="shared" si="70"/>
        <v>9634.3796717099995</v>
      </c>
      <c r="O415" s="46">
        <f t="shared" si="71"/>
        <v>9516.6596717100001</v>
      </c>
      <c r="P415" s="46">
        <f>'Данные ком.оператора'!C416</f>
        <v>2543.8286724899999</v>
      </c>
    </row>
    <row r="416" spans="2:16" ht="15.75" x14ac:dyDescent="0.25">
      <c r="B416" s="34" t="str">
        <f>'Данные ком.оператора'!A417</f>
        <v>16.09.2024</v>
      </c>
      <c r="C416" s="6">
        <v>15</v>
      </c>
      <c r="D416" s="46">
        <f t="shared" si="60"/>
        <v>6050.1040936499994</v>
      </c>
      <c r="E416" s="46">
        <f t="shared" si="61"/>
        <v>5516.0140936499993</v>
      </c>
      <c r="F416" s="46">
        <f t="shared" si="62"/>
        <v>5398.294093649999</v>
      </c>
      <c r="G416" s="46">
        <f t="shared" si="63"/>
        <v>6937.2240936500002</v>
      </c>
      <c r="H416" s="46">
        <f t="shared" si="64"/>
        <v>6403.1340936500001</v>
      </c>
      <c r="I416" s="46">
        <f t="shared" si="65"/>
        <v>6285.4140936499998</v>
      </c>
      <c r="J416" s="46">
        <f t="shared" si="66"/>
        <v>8430.46409365</v>
      </c>
      <c r="K416" s="46">
        <f t="shared" si="67"/>
        <v>7896.3740936499998</v>
      </c>
      <c r="L416" s="46">
        <f t="shared" si="68"/>
        <v>7778.6540936499996</v>
      </c>
      <c r="M416" s="46">
        <f t="shared" si="69"/>
        <v>10188.88409365</v>
      </c>
      <c r="N416" s="46">
        <f t="shared" si="70"/>
        <v>9654.7940936499999</v>
      </c>
      <c r="O416" s="46">
        <f t="shared" si="71"/>
        <v>9537.0740936500006</v>
      </c>
      <c r="P416" s="46">
        <f>'Данные ком.оператора'!C417</f>
        <v>2564.2430944299999</v>
      </c>
    </row>
    <row r="417" spans="2:16" ht="15.75" x14ac:dyDescent="0.25">
      <c r="B417" s="34" t="str">
        <f>'Данные ком.оператора'!A418</f>
        <v>16.09.2024</v>
      </c>
      <c r="C417" s="6">
        <v>16</v>
      </c>
      <c r="D417" s="46">
        <f t="shared" si="60"/>
        <v>6060.6278344599996</v>
      </c>
      <c r="E417" s="46">
        <f t="shared" si="61"/>
        <v>5526.5378344599994</v>
      </c>
      <c r="F417" s="46">
        <f t="shared" si="62"/>
        <v>5408.8178344599992</v>
      </c>
      <c r="G417" s="46">
        <f t="shared" si="63"/>
        <v>6947.7478344600004</v>
      </c>
      <c r="H417" s="46">
        <f t="shared" si="64"/>
        <v>6413.6578344600002</v>
      </c>
      <c r="I417" s="46">
        <f t="shared" si="65"/>
        <v>6295.93783446</v>
      </c>
      <c r="J417" s="46">
        <f t="shared" si="66"/>
        <v>8440.9878344600002</v>
      </c>
      <c r="K417" s="46">
        <f t="shared" si="67"/>
        <v>7906.89783446</v>
      </c>
      <c r="L417" s="46">
        <f t="shared" si="68"/>
        <v>7789.1778344599998</v>
      </c>
      <c r="M417" s="46">
        <f t="shared" si="69"/>
        <v>10199.40783446</v>
      </c>
      <c r="N417" s="46">
        <f t="shared" si="70"/>
        <v>9665.3178344600001</v>
      </c>
      <c r="O417" s="46">
        <f t="shared" si="71"/>
        <v>9547.5978344600007</v>
      </c>
      <c r="P417" s="46">
        <f>'Данные ком.оператора'!C418</f>
        <v>2574.7668352400001</v>
      </c>
    </row>
    <row r="418" spans="2:16" ht="15.75" x14ac:dyDescent="0.25">
      <c r="B418" s="34" t="str">
        <f>'Данные ком.оператора'!A419</f>
        <v>16.09.2024</v>
      </c>
      <c r="C418" s="6">
        <v>17</v>
      </c>
      <c r="D418" s="46">
        <f t="shared" si="60"/>
        <v>6090.2246264400001</v>
      </c>
      <c r="E418" s="46">
        <f t="shared" si="61"/>
        <v>5556.1346264399999</v>
      </c>
      <c r="F418" s="46">
        <f t="shared" si="62"/>
        <v>5438.4146264399997</v>
      </c>
      <c r="G418" s="46">
        <f t="shared" si="63"/>
        <v>6977.34462644</v>
      </c>
      <c r="H418" s="46">
        <f t="shared" si="64"/>
        <v>6443.2546264399998</v>
      </c>
      <c r="I418" s="46">
        <f t="shared" si="65"/>
        <v>6325.5346264399996</v>
      </c>
      <c r="J418" s="46">
        <f t="shared" si="66"/>
        <v>8470.5846264399988</v>
      </c>
      <c r="K418" s="46">
        <f t="shared" si="67"/>
        <v>7936.4946264399996</v>
      </c>
      <c r="L418" s="46">
        <f t="shared" si="68"/>
        <v>7818.7746264399993</v>
      </c>
      <c r="M418" s="46">
        <f t="shared" si="69"/>
        <v>10229.004626439999</v>
      </c>
      <c r="N418" s="46">
        <f t="shared" si="70"/>
        <v>9694.9146264399988</v>
      </c>
      <c r="O418" s="46">
        <f t="shared" si="71"/>
        <v>9577.1946264399994</v>
      </c>
      <c r="P418" s="46">
        <f>'Данные ком.оператора'!C419</f>
        <v>2604.3636272200001</v>
      </c>
    </row>
    <row r="419" spans="2:16" ht="15.75" x14ac:dyDescent="0.25">
      <c r="B419" s="34" t="str">
        <f>'Данные ком.оператора'!A420</f>
        <v>16.09.2024</v>
      </c>
      <c r="C419" s="6">
        <v>18</v>
      </c>
      <c r="D419" s="46">
        <f t="shared" si="60"/>
        <v>6061.0092825299998</v>
      </c>
      <c r="E419" s="46">
        <f t="shared" si="61"/>
        <v>5526.9192825299997</v>
      </c>
      <c r="F419" s="46">
        <f t="shared" si="62"/>
        <v>5409.1992825299994</v>
      </c>
      <c r="G419" s="46">
        <f t="shared" si="63"/>
        <v>6948.1292825299997</v>
      </c>
      <c r="H419" s="46">
        <f t="shared" si="64"/>
        <v>6414.0392825299996</v>
      </c>
      <c r="I419" s="46">
        <f t="shared" si="65"/>
        <v>6296.3192825299993</v>
      </c>
      <c r="J419" s="46">
        <f t="shared" si="66"/>
        <v>8441.3692825299986</v>
      </c>
      <c r="K419" s="46">
        <f t="shared" si="67"/>
        <v>7907.2792825299994</v>
      </c>
      <c r="L419" s="46">
        <f t="shared" si="68"/>
        <v>7789.5592825299991</v>
      </c>
      <c r="M419" s="46">
        <f t="shared" si="69"/>
        <v>10199.789282529999</v>
      </c>
      <c r="N419" s="46">
        <f t="shared" si="70"/>
        <v>9665.6992825299985</v>
      </c>
      <c r="O419" s="46">
        <f t="shared" si="71"/>
        <v>9547.9792825299992</v>
      </c>
      <c r="P419" s="46">
        <f>'Данные ком.оператора'!C420</f>
        <v>2575.1482833099999</v>
      </c>
    </row>
    <row r="420" spans="2:16" ht="15.75" x14ac:dyDescent="0.25">
      <c r="B420" s="34" t="str">
        <f>'Данные ком.оператора'!A421</f>
        <v>16.09.2024</v>
      </c>
      <c r="C420" s="6">
        <v>19</v>
      </c>
      <c r="D420" s="46">
        <f t="shared" si="60"/>
        <v>6066.2602126700003</v>
      </c>
      <c r="E420" s="46">
        <f t="shared" si="61"/>
        <v>5532.1702126700002</v>
      </c>
      <c r="F420" s="46">
        <f t="shared" si="62"/>
        <v>5414.4502126699999</v>
      </c>
      <c r="G420" s="46">
        <f t="shared" si="63"/>
        <v>6953.3802126699993</v>
      </c>
      <c r="H420" s="46">
        <f t="shared" si="64"/>
        <v>6419.2902126699992</v>
      </c>
      <c r="I420" s="46">
        <f t="shared" si="65"/>
        <v>6301.5702126699989</v>
      </c>
      <c r="J420" s="46">
        <f t="shared" si="66"/>
        <v>8446.6202126699991</v>
      </c>
      <c r="K420" s="46">
        <f t="shared" si="67"/>
        <v>7912.5302126699989</v>
      </c>
      <c r="L420" s="46">
        <f t="shared" si="68"/>
        <v>7794.8102126699987</v>
      </c>
      <c r="M420" s="46">
        <f t="shared" si="69"/>
        <v>10205.040212669999</v>
      </c>
      <c r="N420" s="46">
        <f t="shared" si="70"/>
        <v>9670.950212669999</v>
      </c>
      <c r="O420" s="46">
        <f t="shared" si="71"/>
        <v>9553.2302126699997</v>
      </c>
      <c r="P420" s="46">
        <f>'Данные ком.оператора'!C421</f>
        <v>2580.3992134499999</v>
      </c>
    </row>
    <row r="421" spans="2:16" ht="15.75" x14ac:dyDescent="0.25">
      <c r="B421" s="34" t="str">
        <f>'Данные ком.оператора'!A422</f>
        <v>16.09.2024</v>
      </c>
      <c r="C421" s="6">
        <v>20</v>
      </c>
      <c r="D421" s="46">
        <f t="shared" si="60"/>
        <v>6091.6348825900004</v>
      </c>
      <c r="E421" s="46">
        <f t="shared" si="61"/>
        <v>5557.5448825900003</v>
      </c>
      <c r="F421" s="46">
        <f t="shared" si="62"/>
        <v>5439.82488259</v>
      </c>
      <c r="G421" s="46">
        <f t="shared" si="63"/>
        <v>6978.7548825899994</v>
      </c>
      <c r="H421" s="46">
        <f t="shared" si="64"/>
        <v>6444.6648825899993</v>
      </c>
      <c r="I421" s="46">
        <f t="shared" si="65"/>
        <v>6326.944882589999</v>
      </c>
      <c r="J421" s="46">
        <f t="shared" si="66"/>
        <v>8471.9948825899992</v>
      </c>
      <c r="K421" s="46">
        <f t="shared" si="67"/>
        <v>7937.904882589999</v>
      </c>
      <c r="L421" s="46">
        <f t="shared" si="68"/>
        <v>7820.1848825899988</v>
      </c>
      <c r="M421" s="46">
        <f t="shared" si="69"/>
        <v>10230.414882589999</v>
      </c>
      <c r="N421" s="46">
        <f t="shared" si="70"/>
        <v>9696.3248825899991</v>
      </c>
      <c r="O421" s="46">
        <f t="shared" si="71"/>
        <v>9578.6048825899998</v>
      </c>
      <c r="P421" s="46">
        <f>'Данные ком.оператора'!C422</f>
        <v>2605.77388337</v>
      </c>
    </row>
    <row r="422" spans="2:16" ht="15.75" x14ac:dyDescent="0.25">
      <c r="B422" s="34" t="str">
        <f>'Данные ком.оператора'!A423</f>
        <v>16.09.2024</v>
      </c>
      <c r="C422" s="6">
        <v>21</v>
      </c>
      <c r="D422" s="46">
        <f t="shared" si="60"/>
        <v>6037.7418075699998</v>
      </c>
      <c r="E422" s="46">
        <f t="shared" si="61"/>
        <v>5503.6518075699996</v>
      </c>
      <c r="F422" s="46">
        <f t="shared" si="62"/>
        <v>5385.9318075699994</v>
      </c>
      <c r="G422" s="46">
        <f t="shared" si="63"/>
        <v>6924.8618075699997</v>
      </c>
      <c r="H422" s="46">
        <f t="shared" si="64"/>
        <v>6390.7718075699995</v>
      </c>
      <c r="I422" s="46">
        <f t="shared" si="65"/>
        <v>6273.0518075699993</v>
      </c>
      <c r="J422" s="46">
        <f t="shared" si="66"/>
        <v>8418.1018075699994</v>
      </c>
      <c r="K422" s="46">
        <f t="shared" si="67"/>
        <v>7884.0118075699993</v>
      </c>
      <c r="L422" s="46">
        <f t="shared" si="68"/>
        <v>7766.291807569999</v>
      </c>
      <c r="M422" s="46">
        <f t="shared" si="69"/>
        <v>10176.52180757</v>
      </c>
      <c r="N422" s="46">
        <f t="shared" si="70"/>
        <v>9642.4318075699994</v>
      </c>
      <c r="O422" s="46">
        <f t="shared" si="71"/>
        <v>9524.71180757</v>
      </c>
      <c r="P422" s="46">
        <f>'Данные ком.оператора'!C423</f>
        <v>2551.8808083499998</v>
      </c>
    </row>
    <row r="423" spans="2:16" ht="15.75" x14ac:dyDescent="0.25">
      <c r="B423" s="34" t="str">
        <f>'Данные ком.оператора'!A424</f>
        <v>16.09.2024</v>
      </c>
      <c r="C423" s="6">
        <v>22</v>
      </c>
      <c r="D423" s="46">
        <f t="shared" si="60"/>
        <v>5998.7690174899999</v>
      </c>
      <c r="E423" s="46">
        <f t="shared" si="61"/>
        <v>5464.6790174899998</v>
      </c>
      <c r="F423" s="46">
        <f t="shared" si="62"/>
        <v>5346.9590174899995</v>
      </c>
      <c r="G423" s="46">
        <f t="shared" si="63"/>
        <v>6885.8890174899998</v>
      </c>
      <c r="H423" s="46">
        <f t="shared" si="64"/>
        <v>6351.7990174899996</v>
      </c>
      <c r="I423" s="46">
        <f t="shared" si="65"/>
        <v>6234.0790174899994</v>
      </c>
      <c r="J423" s="46">
        <f t="shared" si="66"/>
        <v>8379.1290174899987</v>
      </c>
      <c r="K423" s="46">
        <f t="shared" si="67"/>
        <v>7845.0390174899994</v>
      </c>
      <c r="L423" s="46">
        <f t="shared" si="68"/>
        <v>7727.3190174899992</v>
      </c>
      <c r="M423" s="46">
        <f t="shared" si="69"/>
        <v>10137.549017489999</v>
      </c>
      <c r="N423" s="46">
        <f t="shared" si="70"/>
        <v>9603.4590174899986</v>
      </c>
      <c r="O423" s="46">
        <f t="shared" si="71"/>
        <v>9485.7390174899992</v>
      </c>
      <c r="P423" s="46">
        <f>'Данные ком.оператора'!C424</f>
        <v>2512.90801827</v>
      </c>
    </row>
    <row r="424" spans="2:16" ht="15.75" x14ac:dyDescent="0.25">
      <c r="B424" s="34" t="str">
        <f>'Данные ком.оператора'!A425</f>
        <v>16.09.2024</v>
      </c>
      <c r="C424" s="6">
        <v>23</v>
      </c>
      <c r="D424" s="46">
        <f t="shared" si="60"/>
        <v>5917.1033417799999</v>
      </c>
      <c r="E424" s="46">
        <f t="shared" si="61"/>
        <v>5383.0133417799998</v>
      </c>
      <c r="F424" s="46">
        <f t="shared" si="62"/>
        <v>5265.2933417799995</v>
      </c>
      <c r="G424" s="46">
        <f t="shared" si="63"/>
        <v>6804.2233417799998</v>
      </c>
      <c r="H424" s="46">
        <f t="shared" si="64"/>
        <v>6270.1333417799997</v>
      </c>
      <c r="I424" s="46">
        <f t="shared" si="65"/>
        <v>6152.4133417799994</v>
      </c>
      <c r="J424" s="46">
        <f t="shared" si="66"/>
        <v>8297.4633417799996</v>
      </c>
      <c r="K424" s="46">
        <f t="shared" si="67"/>
        <v>7763.3733417799995</v>
      </c>
      <c r="L424" s="46">
        <f t="shared" si="68"/>
        <v>7645.6533417799992</v>
      </c>
      <c r="M424" s="46">
        <f t="shared" si="69"/>
        <v>10055.88334178</v>
      </c>
      <c r="N424" s="46">
        <f t="shared" si="70"/>
        <v>9521.7933417799995</v>
      </c>
      <c r="O424" s="46">
        <f t="shared" si="71"/>
        <v>9404.0733417800002</v>
      </c>
      <c r="P424" s="46">
        <f>'Данные ком.оператора'!C425</f>
        <v>2431.24234256</v>
      </c>
    </row>
    <row r="425" spans="2:16" ht="15.75" x14ac:dyDescent="0.25">
      <c r="B425" s="34" t="str">
        <f>'Данные ком.оператора'!A426</f>
        <v>16.09.2024</v>
      </c>
      <c r="C425" s="6">
        <v>24</v>
      </c>
      <c r="D425" s="46">
        <f t="shared" si="60"/>
        <v>5846.5827656000001</v>
      </c>
      <c r="E425" s="46">
        <f t="shared" si="61"/>
        <v>5312.4927656</v>
      </c>
      <c r="F425" s="46">
        <f t="shared" si="62"/>
        <v>5194.7727655999997</v>
      </c>
      <c r="G425" s="46">
        <f t="shared" si="63"/>
        <v>6733.7027656</v>
      </c>
      <c r="H425" s="46">
        <f t="shared" si="64"/>
        <v>6199.6127655999999</v>
      </c>
      <c r="I425" s="46">
        <f t="shared" si="65"/>
        <v>6081.8927655999996</v>
      </c>
      <c r="J425" s="46">
        <f t="shared" si="66"/>
        <v>8226.9427655999989</v>
      </c>
      <c r="K425" s="46">
        <f t="shared" si="67"/>
        <v>7692.8527655999997</v>
      </c>
      <c r="L425" s="46">
        <f t="shared" si="68"/>
        <v>7575.1327655999994</v>
      </c>
      <c r="M425" s="46">
        <f t="shared" si="69"/>
        <v>9985.3627656000008</v>
      </c>
      <c r="N425" s="46">
        <f t="shared" si="70"/>
        <v>9451.2727656000006</v>
      </c>
      <c r="O425" s="46">
        <f t="shared" si="71"/>
        <v>9333.5527656000013</v>
      </c>
      <c r="P425" s="46">
        <f>'Данные ком.оператора'!C426</f>
        <v>2360.7217663800002</v>
      </c>
    </row>
    <row r="426" spans="2:16" ht="15.75" x14ac:dyDescent="0.25">
      <c r="B426" s="34" t="str">
        <f>'Данные ком.оператора'!A427</f>
        <v>17.09.2024</v>
      </c>
      <c r="C426" s="6">
        <v>1</v>
      </c>
      <c r="D426" s="46">
        <f t="shared" si="60"/>
        <v>5777.9241070899998</v>
      </c>
      <c r="E426" s="46">
        <f t="shared" si="61"/>
        <v>5243.8341070899996</v>
      </c>
      <c r="F426" s="46">
        <f t="shared" si="62"/>
        <v>5126.1141070899994</v>
      </c>
      <c r="G426" s="46">
        <f t="shared" si="63"/>
        <v>6665.0441070899997</v>
      </c>
      <c r="H426" s="46">
        <f t="shared" si="64"/>
        <v>6130.9541070899995</v>
      </c>
      <c r="I426" s="46">
        <f t="shared" si="65"/>
        <v>6013.2341070899993</v>
      </c>
      <c r="J426" s="46">
        <f t="shared" si="66"/>
        <v>8158.2841070899995</v>
      </c>
      <c r="K426" s="46">
        <f t="shared" si="67"/>
        <v>7624.1941070899993</v>
      </c>
      <c r="L426" s="46">
        <f t="shared" si="68"/>
        <v>7506.4741070899991</v>
      </c>
      <c r="M426" s="46">
        <f t="shared" si="69"/>
        <v>9916.7041070899995</v>
      </c>
      <c r="N426" s="46">
        <f t="shared" si="70"/>
        <v>9382.6141070899994</v>
      </c>
      <c r="O426" s="46">
        <f t="shared" si="71"/>
        <v>9264.89410709</v>
      </c>
      <c r="P426" s="46">
        <f>'Данные ком.оператора'!C427</f>
        <v>2292.0631078699998</v>
      </c>
    </row>
    <row r="427" spans="2:16" ht="15.75" x14ac:dyDescent="0.25">
      <c r="B427" s="34" t="str">
        <f>'Данные ком.оператора'!A428</f>
        <v>17.09.2024</v>
      </c>
      <c r="C427" s="6">
        <v>2</v>
      </c>
      <c r="D427" s="46">
        <f t="shared" ref="D427:D490" si="72">P427+$G$22+$G$28+$G$24</f>
        <v>5833.9766946199998</v>
      </c>
      <c r="E427" s="46">
        <f t="shared" ref="E427:E490" si="73">P427+$G$22+$H$28+$G$24</f>
        <v>5299.8866946199996</v>
      </c>
      <c r="F427" s="46">
        <f t="shared" ref="F427:F490" si="74">P427+$G$22+$I$28+$G$24</f>
        <v>5182.1666946199994</v>
      </c>
      <c r="G427" s="46">
        <f t="shared" ref="G427:G490" si="75">P427+$H$22+$G$24+$G$28</f>
        <v>6721.0966946199997</v>
      </c>
      <c r="H427" s="46">
        <f t="shared" ref="H427:H490" si="76">P427+$H$22+$G$24+$H$28</f>
        <v>6187.0066946199995</v>
      </c>
      <c r="I427" s="46">
        <f t="shared" ref="I427:I490" si="77">P427+$H$22+$G$24+$I$28</f>
        <v>6069.2866946199993</v>
      </c>
      <c r="J427" s="46">
        <f t="shared" ref="J427:J490" si="78">P427+$I$22+$G$24+$G$28</f>
        <v>8214.3366946199985</v>
      </c>
      <c r="K427" s="46">
        <f t="shared" ref="K427:K490" si="79">P427+$I$22+$G$24+$H$28</f>
        <v>7680.2466946199993</v>
      </c>
      <c r="L427" s="46">
        <f t="shared" ref="L427:L490" si="80">P427+$I$22+$G$24+$I$28</f>
        <v>7562.526694619999</v>
      </c>
      <c r="M427" s="46">
        <f t="shared" ref="M427:M490" si="81">P427+$J$22+$G$24+$G$28</f>
        <v>9972.7566946200004</v>
      </c>
      <c r="N427" s="46">
        <f t="shared" ref="N427:N490" si="82">P427+$J$22+$G$24+$H$28</f>
        <v>9438.6666946200003</v>
      </c>
      <c r="O427" s="46">
        <f t="shared" ref="O427:O490" si="83">P427+$J$22+$G$24+$I$28</f>
        <v>9320.9466946200009</v>
      </c>
      <c r="P427" s="46">
        <f>'Данные ком.оператора'!C428</f>
        <v>2348.1156953999998</v>
      </c>
    </row>
    <row r="428" spans="2:16" ht="15.75" x14ac:dyDescent="0.25">
      <c r="B428" s="34" t="str">
        <f>'Данные ком.оператора'!A429</f>
        <v>17.09.2024</v>
      </c>
      <c r="C428" s="6">
        <v>3</v>
      </c>
      <c r="D428" s="46">
        <f t="shared" si="72"/>
        <v>5867.5390868800005</v>
      </c>
      <c r="E428" s="46">
        <f t="shared" si="73"/>
        <v>5333.4490868800003</v>
      </c>
      <c r="F428" s="46">
        <f t="shared" si="74"/>
        <v>5215.7290868800001</v>
      </c>
      <c r="G428" s="46">
        <f t="shared" si="75"/>
        <v>6754.6590868799994</v>
      </c>
      <c r="H428" s="46">
        <f t="shared" si="76"/>
        <v>6220.5690868799993</v>
      </c>
      <c r="I428" s="46">
        <f t="shared" si="77"/>
        <v>6102.849086879999</v>
      </c>
      <c r="J428" s="46">
        <f t="shared" si="78"/>
        <v>8247.8990868799992</v>
      </c>
      <c r="K428" s="46">
        <f t="shared" si="79"/>
        <v>7713.8090868799991</v>
      </c>
      <c r="L428" s="46">
        <f t="shared" si="80"/>
        <v>7596.0890868799988</v>
      </c>
      <c r="M428" s="46">
        <f t="shared" si="81"/>
        <v>10006.319086879999</v>
      </c>
      <c r="N428" s="46">
        <f t="shared" si="82"/>
        <v>9472.2290868799992</v>
      </c>
      <c r="O428" s="46">
        <f t="shared" si="83"/>
        <v>9354.5090868799998</v>
      </c>
      <c r="P428" s="46">
        <f>'Данные ком.оператора'!C429</f>
        <v>2381.6780876600001</v>
      </c>
    </row>
    <row r="429" spans="2:16" ht="15.75" x14ac:dyDescent="0.25">
      <c r="B429" s="34" t="str">
        <f>'Данные ком.оператора'!A430</f>
        <v>17.09.2024</v>
      </c>
      <c r="C429" s="6">
        <v>4</v>
      </c>
      <c r="D429" s="46">
        <f t="shared" si="72"/>
        <v>5917.8643335899997</v>
      </c>
      <c r="E429" s="46">
        <f t="shared" si="73"/>
        <v>5383.7743335899995</v>
      </c>
      <c r="F429" s="46">
        <f t="shared" si="74"/>
        <v>5266.0543335899993</v>
      </c>
      <c r="G429" s="46">
        <f t="shared" si="75"/>
        <v>6804.9843335900005</v>
      </c>
      <c r="H429" s="46">
        <f t="shared" si="76"/>
        <v>6270.8943335900003</v>
      </c>
      <c r="I429" s="46">
        <f t="shared" si="77"/>
        <v>6153.1743335900001</v>
      </c>
      <c r="J429" s="46">
        <f t="shared" si="78"/>
        <v>8298.2243335900002</v>
      </c>
      <c r="K429" s="46">
        <f t="shared" si="79"/>
        <v>7764.1343335900001</v>
      </c>
      <c r="L429" s="46">
        <f t="shared" si="80"/>
        <v>7646.4143335899998</v>
      </c>
      <c r="M429" s="46">
        <f t="shared" si="81"/>
        <v>10056.64433359</v>
      </c>
      <c r="N429" s="46">
        <f t="shared" si="82"/>
        <v>9522.5543335900002</v>
      </c>
      <c r="O429" s="46">
        <f t="shared" si="83"/>
        <v>9404.8343335900008</v>
      </c>
      <c r="P429" s="46">
        <f>'Данные ком.оператора'!C430</f>
        <v>2432.0033343700002</v>
      </c>
    </row>
    <row r="430" spans="2:16" ht="15.75" x14ac:dyDescent="0.25">
      <c r="B430" s="34" t="str">
        <f>'Данные ком.оператора'!A431</f>
        <v>17.09.2024</v>
      </c>
      <c r="C430" s="6">
        <v>5</v>
      </c>
      <c r="D430" s="46">
        <f t="shared" si="72"/>
        <v>5890.3311828900005</v>
      </c>
      <c r="E430" s="46">
        <f t="shared" si="73"/>
        <v>5356.2411828900003</v>
      </c>
      <c r="F430" s="46">
        <f t="shared" si="74"/>
        <v>5238.5211828900001</v>
      </c>
      <c r="G430" s="46">
        <f t="shared" si="75"/>
        <v>6777.4511828899995</v>
      </c>
      <c r="H430" s="46">
        <f t="shared" si="76"/>
        <v>6243.3611828899993</v>
      </c>
      <c r="I430" s="46">
        <f t="shared" si="77"/>
        <v>6125.6411828899991</v>
      </c>
      <c r="J430" s="46">
        <f t="shared" si="78"/>
        <v>8270.6911828899993</v>
      </c>
      <c r="K430" s="46">
        <f t="shared" si="79"/>
        <v>7736.6011828899991</v>
      </c>
      <c r="L430" s="46">
        <f t="shared" si="80"/>
        <v>7618.8811828899989</v>
      </c>
      <c r="M430" s="46">
        <f t="shared" si="81"/>
        <v>10029.111182889999</v>
      </c>
      <c r="N430" s="46">
        <f t="shared" si="82"/>
        <v>9495.0211828899992</v>
      </c>
      <c r="O430" s="46">
        <f t="shared" si="83"/>
        <v>9377.3011828899998</v>
      </c>
      <c r="P430" s="46">
        <f>'Данные ком.оператора'!C431</f>
        <v>2404.4701836700001</v>
      </c>
    </row>
    <row r="431" spans="2:16" ht="15.75" x14ac:dyDescent="0.25">
      <c r="B431" s="34" t="str">
        <f>'Данные ком.оператора'!A432</f>
        <v>17.09.2024</v>
      </c>
      <c r="C431" s="6">
        <v>6</v>
      </c>
      <c r="D431" s="46">
        <f t="shared" si="72"/>
        <v>5938.4893219000005</v>
      </c>
      <c r="E431" s="46">
        <f t="shared" si="73"/>
        <v>5404.3993219000004</v>
      </c>
      <c r="F431" s="46">
        <f t="shared" si="74"/>
        <v>5286.6793219000001</v>
      </c>
      <c r="G431" s="46">
        <f t="shared" si="75"/>
        <v>6825.6093218999995</v>
      </c>
      <c r="H431" s="46">
        <f t="shared" si="76"/>
        <v>6291.5193218999993</v>
      </c>
      <c r="I431" s="46">
        <f t="shared" si="77"/>
        <v>6173.7993218999991</v>
      </c>
      <c r="J431" s="46">
        <f t="shared" si="78"/>
        <v>8318.8493218999993</v>
      </c>
      <c r="K431" s="46">
        <f t="shared" si="79"/>
        <v>7784.7593218999991</v>
      </c>
      <c r="L431" s="46">
        <f t="shared" si="80"/>
        <v>7667.0393218999989</v>
      </c>
      <c r="M431" s="46">
        <f t="shared" si="81"/>
        <v>10077.269321899999</v>
      </c>
      <c r="N431" s="46">
        <f t="shared" si="82"/>
        <v>9543.1793218999992</v>
      </c>
      <c r="O431" s="46">
        <f t="shared" si="83"/>
        <v>9425.4593218999998</v>
      </c>
      <c r="P431" s="46">
        <f>'Данные ком.оператора'!C432</f>
        <v>2452.6283226800001</v>
      </c>
    </row>
    <row r="432" spans="2:16" ht="15.75" x14ac:dyDescent="0.25">
      <c r="B432" s="34" t="str">
        <f>'Данные ком.оператора'!A433</f>
        <v>17.09.2024</v>
      </c>
      <c r="C432" s="6">
        <v>7</v>
      </c>
      <c r="D432" s="46">
        <f t="shared" si="72"/>
        <v>5868.1520694400006</v>
      </c>
      <c r="E432" s="46">
        <f t="shared" si="73"/>
        <v>5334.0620694400004</v>
      </c>
      <c r="F432" s="46">
        <f t="shared" si="74"/>
        <v>5216.3420694400002</v>
      </c>
      <c r="G432" s="46">
        <f t="shared" si="75"/>
        <v>6755.2720694399995</v>
      </c>
      <c r="H432" s="46">
        <f t="shared" si="76"/>
        <v>6221.1820694399994</v>
      </c>
      <c r="I432" s="46">
        <f t="shared" si="77"/>
        <v>6103.4620694399991</v>
      </c>
      <c r="J432" s="46">
        <f t="shared" si="78"/>
        <v>8248.5120694399993</v>
      </c>
      <c r="K432" s="46">
        <f t="shared" si="79"/>
        <v>7714.4220694399992</v>
      </c>
      <c r="L432" s="46">
        <f t="shared" si="80"/>
        <v>7596.7020694399989</v>
      </c>
      <c r="M432" s="46">
        <f t="shared" si="81"/>
        <v>10006.932069439999</v>
      </c>
      <c r="N432" s="46">
        <f t="shared" si="82"/>
        <v>9472.8420694399992</v>
      </c>
      <c r="O432" s="46">
        <f t="shared" si="83"/>
        <v>9355.1220694399999</v>
      </c>
      <c r="P432" s="46">
        <f>'Данные ком.оператора'!C433</f>
        <v>2382.2910702200002</v>
      </c>
    </row>
    <row r="433" spans="2:16" ht="15.75" x14ac:dyDescent="0.25">
      <c r="B433" s="34" t="str">
        <f>'Данные ком.оператора'!A434</f>
        <v>17.09.2024</v>
      </c>
      <c r="C433" s="6">
        <v>8</v>
      </c>
      <c r="D433" s="46">
        <f t="shared" si="72"/>
        <v>5900.3341797399999</v>
      </c>
      <c r="E433" s="46">
        <f t="shared" si="73"/>
        <v>5366.2441797399997</v>
      </c>
      <c r="F433" s="46">
        <f t="shared" si="74"/>
        <v>5248.5241797399995</v>
      </c>
      <c r="G433" s="46">
        <f t="shared" si="75"/>
        <v>6787.4541797399997</v>
      </c>
      <c r="H433" s="46">
        <f t="shared" si="76"/>
        <v>6253.3641797399996</v>
      </c>
      <c r="I433" s="46">
        <f t="shared" si="77"/>
        <v>6135.6441797399993</v>
      </c>
      <c r="J433" s="46">
        <f t="shared" si="78"/>
        <v>8280.6941797399995</v>
      </c>
      <c r="K433" s="46">
        <f t="shared" si="79"/>
        <v>7746.6041797399994</v>
      </c>
      <c r="L433" s="46">
        <f t="shared" si="80"/>
        <v>7628.8841797399991</v>
      </c>
      <c r="M433" s="46">
        <f t="shared" si="81"/>
        <v>10039.11417974</v>
      </c>
      <c r="N433" s="46">
        <f t="shared" si="82"/>
        <v>9505.0241797399995</v>
      </c>
      <c r="O433" s="46">
        <f t="shared" si="83"/>
        <v>9387.3041797400001</v>
      </c>
      <c r="P433" s="46">
        <f>'Данные ком.оператора'!C434</f>
        <v>2414.4731805199999</v>
      </c>
    </row>
    <row r="434" spans="2:16" ht="15.75" x14ac:dyDescent="0.25">
      <c r="B434" s="34" t="str">
        <f>'Данные ком.оператора'!A435</f>
        <v>17.09.2024</v>
      </c>
      <c r="C434" s="6">
        <v>9</v>
      </c>
      <c r="D434" s="46">
        <f t="shared" si="72"/>
        <v>5993.3204638799998</v>
      </c>
      <c r="E434" s="46">
        <f t="shared" si="73"/>
        <v>5459.2304638799997</v>
      </c>
      <c r="F434" s="46">
        <f t="shared" si="74"/>
        <v>5341.5104638799994</v>
      </c>
      <c r="G434" s="46">
        <f t="shared" si="75"/>
        <v>6880.4404638799997</v>
      </c>
      <c r="H434" s="46">
        <f t="shared" si="76"/>
        <v>6346.3504638799996</v>
      </c>
      <c r="I434" s="46">
        <f t="shared" si="77"/>
        <v>6228.6304638799993</v>
      </c>
      <c r="J434" s="46">
        <f t="shared" si="78"/>
        <v>8373.6804638799986</v>
      </c>
      <c r="K434" s="46">
        <f t="shared" si="79"/>
        <v>7839.5904638799993</v>
      </c>
      <c r="L434" s="46">
        <f t="shared" si="80"/>
        <v>7721.8704638799991</v>
      </c>
      <c r="M434" s="46">
        <f t="shared" si="81"/>
        <v>10132.100463879999</v>
      </c>
      <c r="N434" s="46">
        <f t="shared" si="82"/>
        <v>9598.0104638799985</v>
      </c>
      <c r="O434" s="46">
        <f t="shared" si="83"/>
        <v>9480.2904638799992</v>
      </c>
      <c r="P434" s="46">
        <f>'Данные ком.оператора'!C435</f>
        <v>2507.4594646599999</v>
      </c>
    </row>
    <row r="435" spans="2:16" ht="15.75" x14ac:dyDescent="0.25">
      <c r="B435" s="34" t="str">
        <f>'Данные ком.оператора'!A436</f>
        <v>17.09.2024</v>
      </c>
      <c r="C435" s="6">
        <v>10</v>
      </c>
      <c r="D435" s="46">
        <f t="shared" si="72"/>
        <v>6042.0068077100004</v>
      </c>
      <c r="E435" s="46">
        <f t="shared" si="73"/>
        <v>5507.9168077100003</v>
      </c>
      <c r="F435" s="46">
        <f t="shared" si="74"/>
        <v>5390.19680771</v>
      </c>
      <c r="G435" s="46">
        <f t="shared" si="75"/>
        <v>6929.1268077099994</v>
      </c>
      <c r="H435" s="46">
        <f t="shared" si="76"/>
        <v>6395.0368077099993</v>
      </c>
      <c r="I435" s="46">
        <f t="shared" si="77"/>
        <v>6277.316807709999</v>
      </c>
      <c r="J435" s="46">
        <f t="shared" si="78"/>
        <v>8422.3668077099992</v>
      </c>
      <c r="K435" s="46">
        <f t="shared" si="79"/>
        <v>7888.276807709999</v>
      </c>
      <c r="L435" s="46">
        <f t="shared" si="80"/>
        <v>7770.5568077099988</v>
      </c>
      <c r="M435" s="46">
        <f t="shared" si="81"/>
        <v>10180.786807709999</v>
      </c>
      <c r="N435" s="46">
        <f t="shared" si="82"/>
        <v>9646.6968077099991</v>
      </c>
      <c r="O435" s="46">
        <f t="shared" si="83"/>
        <v>9528.9768077099998</v>
      </c>
      <c r="P435" s="46">
        <f>'Данные ком.оператора'!C436</f>
        <v>2556.14580849</v>
      </c>
    </row>
    <row r="436" spans="2:16" ht="15.75" x14ac:dyDescent="0.25">
      <c r="B436" s="34" t="str">
        <f>'Данные ком.оператора'!A437</f>
        <v>17.09.2024</v>
      </c>
      <c r="C436" s="6">
        <v>11</v>
      </c>
      <c r="D436" s="46">
        <f t="shared" si="72"/>
        <v>6024.2252399999998</v>
      </c>
      <c r="E436" s="46">
        <f t="shared" si="73"/>
        <v>5490.1352399999996</v>
      </c>
      <c r="F436" s="46">
        <f t="shared" si="74"/>
        <v>5372.4152399999994</v>
      </c>
      <c r="G436" s="46">
        <f t="shared" si="75"/>
        <v>6911.3452399999996</v>
      </c>
      <c r="H436" s="46">
        <f t="shared" si="76"/>
        <v>6377.2552399999995</v>
      </c>
      <c r="I436" s="46">
        <f t="shared" si="77"/>
        <v>6259.5352399999992</v>
      </c>
      <c r="J436" s="46">
        <f t="shared" si="78"/>
        <v>8404.5852399999985</v>
      </c>
      <c r="K436" s="46">
        <f t="shared" si="79"/>
        <v>7870.4952399999993</v>
      </c>
      <c r="L436" s="46">
        <f t="shared" si="80"/>
        <v>7752.775239999999</v>
      </c>
      <c r="M436" s="46">
        <f t="shared" si="81"/>
        <v>10163.00524</v>
      </c>
      <c r="N436" s="46">
        <f t="shared" si="82"/>
        <v>9628.9152400000003</v>
      </c>
      <c r="O436" s="46">
        <f t="shared" si="83"/>
        <v>9511.1952400000009</v>
      </c>
      <c r="P436" s="46">
        <f>'Данные ком.оператора'!C437</f>
        <v>2538.3642407799998</v>
      </c>
    </row>
    <row r="437" spans="2:16" ht="15.75" x14ac:dyDescent="0.25">
      <c r="B437" s="34" t="str">
        <f>'Данные ком.оператора'!A438</f>
        <v>17.09.2024</v>
      </c>
      <c r="C437" s="6">
        <v>12</v>
      </c>
      <c r="D437" s="46">
        <f t="shared" si="72"/>
        <v>6021.4884253199998</v>
      </c>
      <c r="E437" s="46">
        <f t="shared" si="73"/>
        <v>5487.3984253199997</v>
      </c>
      <c r="F437" s="46">
        <f t="shared" si="74"/>
        <v>5369.6784253199994</v>
      </c>
      <c r="G437" s="46">
        <f t="shared" si="75"/>
        <v>6908.6084253199997</v>
      </c>
      <c r="H437" s="46">
        <f t="shared" si="76"/>
        <v>6374.5184253199996</v>
      </c>
      <c r="I437" s="46">
        <f t="shared" si="77"/>
        <v>6256.7984253199993</v>
      </c>
      <c r="J437" s="46">
        <f t="shared" si="78"/>
        <v>8401.8484253199986</v>
      </c>
      <c r="K437" s="46">
        <f t="shared" si="79"/>
        <v>7867.7584253199993</v>
      </c>
      <c r="L437" s="46">
        <f t="shared" si="80"/>
        <v>7750.0384253199991</v>
      </c>
      <c r="M437" s="46">
        <f t="shared" si="81"/>
        <v>10160.26842532</v>
      </c>
      <c r="N437" s="46">
        <f t="shared" si="82"/>
        <v>9626.1784253200003</v>
      </c>
      <c r="O437" s="46">
        <f t="shared" si="83"/>
        <v>9508.458425320001</v>
      </c>
      <c r="P437" s="46">
        <f>'Данные ком.оператора'!C438</f>
        <v>2535.6274260999999</v>
      </c>
    </row>
    <row r="438" spans="2:16" ht="15.75" x14ac:dyDescent="0.25">
      <c r="B438" s="34" t="str">
        <f>'Данные ком.оператора'!A439</f>
        <v>17.09.2024</v>
      </c>
      <c r="C438" s="6">
        <v>13</v>
      </c>
      <c r="D438" s="46">
        <f t="shared" si="72"/>
        <v>6039.97209939</v>
      </c>
      <c r="E438" s="46">
        <f t="shared" si="73"/>
        <v>5505.8820993899999</v>
      </c>
      <c r="F438" s="46">
        <f t="shared" si="74"/>
        <v>5388.1620993899996</v>
      </c>
      <c r="G438" s="46">
        <f t="shared" si="75"/>
        <v>6927.0920993899999</v>
      </c>
      <c r="H438" s="46">
        <f t="shared" si="76"/>
        <v>6393.0020993899998</v>
      </c>
      <c r="I438" s="46">
        <f t="shared" si="77"/>
        <v>6275.2820993899995</v>
      </c>
      <c r="J438" s="46">
        <f t="shared" si="78"/>
        <v>8420.3320993899997</v>
      </c>
      <c r="K438" s="46">
        <f t="shared" si="79"/>
        <v>7886.2420993899996</v>
      </c>
      <c r="L438" s="46">
        <f t="shared" si="80"/>
        <v>7768.5220993899993</v>
      </c>
      <c r="M438" s="46">
        <f t="shared" si="81"/>
        <v>10178.75209939</v>
      </c>
      <c r="N438" s="46">
        <f t="shared" si="82"/>
        <v>9644.6620993899996</v>
      </c>
      <c r="O438" s="46">
        <f t="shared" si="83"/>
        <v>9526.9420993900003</v>
      </c>
      <c r="P438" s="46">
        <f>'Данные ком.оператора'!C439</f>
        <v>2554.1111001700001</v>
      </c>
    </row>
    <row r="439" spans="2:16" ht="15.75" x14ac:dyDescent="0.25">
      <c r="B439" s="34" t="str">
        <f>'Данные ком.оператора'!A440</f>
        <v>17.09.2024</v>
      </c>
      <c r="C439" s="6">
        <v>14</v>
      </c>
      <c r="D439" s="46">
        <f t="shared" si="72"/>
        <v>6039.9157881800002</v>
      </c>
      <c r="E439" s="46">
        <f t="shared" si="73"/>
        <v>5505.82578818</v>
      </c>
      <c r="F439" s="46">
        <f t="shared" si="74"/>
        <v>5388.1057881799998</v>
      </c>
      <c r="G439" s="46">
        <f t="shared" si="75"/>
        <v>6927.0357881800001</v>
      </c>
      <c r="H439" s="46">
        <f t="shared" si="76"/>
        <v>6392.9457881799999</v>
      </c>
      <c r="I439" s="46">
        <f t="shared" si="77"/>
        <v>6275.2257881799997</v>
      </c>
      <c r="J439" s="46">
        <f t="shared" si="78"/>
        <v>8420.2757881799989</v>
      </c>
      <c r="K439" s="46">
        <f t="shared" si="79"/>
        <v>7886.1857881799997</v>
      </c>
      <c r="L439" s="46">
        <f t="shared" si="80"/>
        <v>7768.4657881799994</v>
      </c>
      <c r="M439" s="46">
        <f t="shared" si="81"/>
        <v>10178.695788179999</v>
      </c>
      <c r="N439" s="46">
        <f t="shared" si="82"/>
        <v>9644.6057881799989</v>
      </c>
      <c r="O439" s="46">
        <f t="shared" si="83"/>
        <v>9526.8857881799995</v>
      </c>
      <c r="P439" s="46">
        <f>'Данные ком.оператора'!C440</f>
        <v>2554.0547889600002</v>
      </c>
    </row>
    <row r="440" spans="2:16" ht="15.75" x14ac:dyDescent="0.25">
      <c r="B440" s="34" t="str">
        <f>'Данные ком.оператора'!A441</f>
        <v>17.09.2024</v>
      </c>
      <c r="C440" s="6">
        <v>15</v>
      </c>
      <c r="D440" s="46">
        <f t="shared" si="72"/>
        <v>6027.8020620099996</v>
      </c>
      <c r="E440" s="46">
        <f t="shared" si="73"/>
        <v>5493.7120620099995</v>
      </c>
      <c r="F440" s="46">
        <f t="shared" si="74"/>
        <v>5375.9920620099992</v>
      </c>
      <c r="G440" s="46">
        <f t="shared" si="75"/>
        <v>6914.9220620100004</v>
      </c>
      <c r="H440" s="46">
        <f t="shared" si="76"/>
        <v>6380.8320620100003</v>
      </c>
      <c r="I440" s="46">
        <f t="shared" si="77"/>
        <v>6263.11206201</v>
      </c>
      <c r="J440" s="46">
        <f t="shared" si="78"/>
        <v>8408.1620620100002</v>
      </c>
      <c r="K440" s="46">
        <f t="shared" si="79"/>
        <v>7874.0720620100001</v>
      </c>
      <c r="L440" s="46">
        <f t="shared" si="80"/>
        <v>7756.3520620099998</v>
      </c>
      <c r="M440" s="46">
        <f t="shared" si="81"/>
        <v>10166.58206201</v>
      </c>
      <c r="N440" s="46">
        <f t="shared" si="82"/>
        <v>9632.4920620100002</v>
      </c>
      <c r="O440" s="46">
        <f t="shared" si="83"/>
        <v>9514.7720620100008</v>
      </c>
      <c r="P440" s="46">
        <f>'Данные ком.оператора'!C441</f>
        <v>2541.9410627900002</v>
      </c>
    </row>
    <row r="441" spans="2:16" ht="15.75" x14ac:dyDescent="0.25">
      <c r="B441" s="34" t="str">
        <f>'Данные ком.оператора'!A442</f>
        <v>17.09.2024</v>
      </c>
      <c r="C441" s="6">
        <v>16</v>
      </c>
      <c r="D441" s="46">
        <f t="shared" si="72"/>
        <v>6019.3104547299999</v>
      </c>
      <c r="E441" s="46">
        <f t="shared" si="73"/>
        <v>5485.2204547299998</v>
      </c>
      <c r="F441" s="46">
        <f t="shared" si="74"/>
        <v>5367.5004547299995</v>
      </c>
      <c r="G441" s="46">
        <f t="shared" si="75"/>
        <v>6906.4304547299998</v>
      </c>
      <c r="H441" s="46">
        <f t="shared" si="76"/>
        <v>6372.3404547299997</v>
      </c>
      <c r="I441" s="46">
        <f t="shared" si="77"/>
        <v>6254.6204547299994</v>
      </c>
      <c r="J441" s="46">
        <f t="shared" si="78"/>
        <v>8399.6704547299996</v>
      </c>
      <c r="K441" s="46">
        <f t="shared" si="79"/>
        <v>7865.5804547299995</v>
      </c>
      <c r="L441" s="46">
        <f t="shared" si="80"/>
        <v>7747.8604547299992</v>
      </c>
      <c r="M441" s="46">
        <f t="shared" si="81"/>
        <v>10158.09045473</v>
      </c>
      <c r="N441" s="46">
        <f t="shared" si="82"/>
        <v>9624.0004547299995</v>
      </c>
      <c r="O441" s="46">
        <f t="shared" si="83"/>
        <v>9506.2804547300002</v>
      </c>
      <c r="P441" s="46">
        <f>'Данные ком.оператора'!C442</f>
        <v>2533.44945551</v>
      </c>
    </row>
    <row r="442" spans="2:16" ht="15.75" x14ac:dyDescent="0.25">
      <c r="B442" s="34" t="str">
        <f>'Данные ком.оператора'!A443</f>
        <v>17.09.2024</v>
      </c>
      <c r="C442" s="6">
        <v>17</v>
      </c>
      <c r="D442" s="46">
        <f t="shared" si="72"/>
        <v>6027.9339033100005</v>
      </c>
      <c r="E442" s="46">
        <f t="shared" si="73"/>
        <v>5493.8439033100003</v>
      </c>
      <c r="F442" s="46">
        <f t="shared" si="74"/>
        <v>5376.1239033100001</v>
      </c>
      <c r="G442" s="46">
        <f t="shared" si="75"/>
        <v>6915.0539033099994</v>
      </c>
      <c r="H442" s="46">
        <f t="shared" si="76"/>
        <v>6380.9639033099993</v>
      </c>
      <c r="I442" s="46">
        <f t="shared" si="77"/>
        <v>6263.243903309999</v>
      </c>
      <c r="J442" s="46">
        <f t="shared" si="78"/>
        <v>8408.2939033099992</v>
      </c>
      <c r="K442" s="46">
        <f t="shared" si="79"/>
        <v>7874.2039033099991</v>
      </c>
      <c r="L442" s="46">
        <f t="shared" si="80"/>
        <v>7756.4839033099988</v>
      </c>
      <c r="M442" s="46">
        <f t="shared" si="81"/>
        <v>10166.713903309999</v>
      </c>
      <c r="N442" s="46">
        <f t="shared" si="82"/>
        <v>9632.6239033099992</v>
      </c>
      <c r="O442" s="46">
        <f t="shared" si="83"/>
        <v>9514.9039033099998</v>
      </c>
      <c r="P442" s="46">
        <f>'Данные ком.оператора'!C443</f>
        <v>2542.0729040900001</v>
      </c>
    </row>
    <row r="443" spans="2:16" ht="15.75" x14ac:dyDescent="0.25">
      <c r="B443" s="34" t="str">
        <f>'Данные ком.оператора'!A444</f>
        <v>17.09.2024</v>
      </c>
      <c r="C443" s="6">
        <v>18</v>
      </c>
      <c r="D443" s="46">
        <f t="shared" si="72"/>
        <v>6038.7738354699995</v>
      </c>
      <c r="E443" s="46">
        <f t="shared" si="73"/>
        <v>5504.6838354699994</v>
      </c>
      <c r="F443" s="46">
        <f t="shared" si="74"/>
        <v>5386.9638354699991</v>
      </c>
      <c r="G443" s="46">
        <f t="shared" si="75"/>
        <v>6925.8938354700003</v>
      </c>
      <c r="H443" s="46">
        <f t="shared" si="76"/>
        <v>6391.8038354700002</v>
      </c>
      <c r="I443" s="46">
        <f t="shared" si="77"/>
        <v>6274.0838354699999</v>
      </c>
      <c r="J443" s="46">
        <f t="shared" si="78"/>
        <v>8419.1338354700001</v>
      </c>
      <c r="K443" s="46">
        <f t="shared" si="79"/>
        <v>7885.04383547</v>
      </c>
      <c r="L443" s="46">
        <f t="shared" si="80"/>
        <v>7767.3238354699997</v>
      </c>
      <c r="M443" s="46">
        <f t="shared" si="81"/>
        <v>10177.55383547</v>
      </c>
      <c r="N443" s="46">
        <f t="shared" si="82"/>
        <v>9643.46383547</v>
      </c>
      <c r="O443" s="46">
        <f t="shared" si="83"/>
        <v>9525.7438354700007</v>
      </c>
      <c r="P443" s="46">
        <f>'Данные ком.оператора'!C444</f>
        <v>2552.9128362500001</v>
      </c>
    </row>
    <row r="444" spans="2:16" ht="15.75" x14ac:dyDescent="0.25">
      <c r="B444" s="34" t="str">
        <f>'Данные ком.оператора'!A445</f>
        <v>17.09.2024</v>
      </c>
      <c r="C444" s="6">
        <v>19</v>
      </c>
      <c r="D444" s="46">
        <f t="shared" si="72"/>
        <v>6065.4989173599997</v>
      </c>
      <c r="E444" s="46">
        <f t="shared" si="73"/>
        <v>5531.4089173599996</v>
      </c>
      <c r="F444" s="46">
        <f t="shared" si="74"/>
        <v>5413.6889173599993</v>
      </c>
      <c r="G444" s="46">
        <f t="shared" si="75"/>
        <v>6952.6189173599996</v>
      </c>
      <c r="H444" s="46">
        <f t="shared" si="76"/>
        <v>6418.5289173599995</v>
      </c>
      <c r="I444" s="46">
        <f t="shared" si="77"/>
        <v>6300.8089173599992</v>
      </c>
      <c r="J444" s="46">
        <f t="shared" si="78"/>
        <v>8445.8589173599994</v>
      </c>
      <c r="K444" s="46">
        <f t="shared" si="79"/>
        <v>7911.7689173599993</v>
      </c>
      <c r="L444" s="46">
        <f t="shared" si="80"/>
        <v>7794.048917359999</v>
      </c>
      <c r="M444" s="46">
        <f t="shared" si="81"/>
        <v>10204.278917359999</v>
      </c>
      <c r="N444" s="46">
        <f t="shared" si="82"/>
        <v>9670.1889173599993</v>
      </c>
      <c r="O444" s="46">
        <f t="shared" si="83"/>
        <v>9552.46891736</v>
      </c>
      <c r="P444" s="46">
        <f>'Данные ком.оператора'!C445</f>
        <v>2579.6379181399998</v>
      </c>
    </row>
    <row r="445" spans="2:16" ht="15.75" x14ac:dyDescent="0.25">
      <c r="B445" s="34" t="str">
        <f>'Данные ком.оператора'!A446</f>
        <v>17.09.2024</v>
      </c>
      <c r="C445" s="6">
        <v>20</v>
      </c>
      <c r="D445" s="46">
        <f t="shared" si="72"/>
        <v>6062.2839946999993</v>
      </c>
      <c r="E445" s="46">
        <f t="shared" si="73"/>
        <v>5528.1939946999992</v>
      </c>
      <c r="F445" s="46">
        <f t="shared" si="74"/>
        <v>5410.4739946999989</v>
      </c>
      <c r="G445" s="46">
        <f t="shared" si="75"/>
        <v>6949.4039947000001</v>
      </c>
      <c r="H445" s="46">
        <f t="shared" si="76"/>
        <v>6415.3139947</v>
      </c>
      <c r="I445" s="46">
        <f t="shared" si="77"/>
        <v>6297.5939946999997</v>
      </c>
      <c r="J445" s="46">
        <f t="shared" si="78"/>
        <v>8442.6439946999999</v>
      </c>
      <c r="K445" s="46">
        <f t="shared" si="79"/>
        <v>7908.5539946999997</v>
      </c>
      <c r="L445" s="46">
        <f t="shared" si="80"/>
        <v>7790.8339946999995</v>
      </c>
      <c r="M445" s="46">
        <f t="shared" si="81"/>
        <v>10201.0639947</v>
      </c>
      <c r="N445" s="46">
        <f t="shared" si="82"/>
        <v>9666.9739946999998</v>
      </c>
      <c r="O445" s="46">
        <f t="shared" si="83"/>
        <v>9549.2539947000005</v>
      </c>
      <c r="P445" s="46">
        <f>'Данные ком.оператора'!C446</f>
        <v>2576.4229954799998</v>
      </c>
    </row>
    <row r="446" spans="2:16" ht="15.75" x14ac:dyDescent="0.25">
      <c r="B446" s="34" t="str">
        <f>'Данные ком.оператора'!A447</f>
        <v>17.09.2024</v>
      </c>
      <c r="C446" s="6">
        <v>21</v>
      </c>
      <c r="D446" s="46">
        <f t="shared" si="72"/>
        <v>6042.2204054100002</v>
      </c>
      <c r="E446" s="46">
        <f t="shared" si="73"/>
        <v>5508.1304054100001</v>
      </c>
      <c r="F446" s="46">
        <f t="shared" si="74"/>
        <v>5390.4104054099998</v>
      </c>
      <c r="G446" s="46">
        <f t="shared" si="75"/>
        <v>6929.3404054099992</v>
      </c>
      <c r="H446" s="46">
        <f t="shared" si="76"/>
        <v>6395.2504054099991</v>
      </c>
      <c r="I446" s="46">
        <f t="shared" si="77"/>
        <v>6277.5304054099988</v>
      </c>
      <c r="J446" s="46">
        <f t="shared" si="78"/>
        <v>8422.580405409999</v>
      </c>
      <c r="K446" s="46">
        <f t="shared" si="79"/>
        <v>7888.4904054099989</v>
      </c>
      <c r="L446" s="46">
        <f t="shared" si="80"/>
        <v>7770.7704054099986</v>
      </c>
      <c r="M446" s="46">
        <f t="shared" si="81"/>
        <v>10181.000405409999</v>
      </c>
      <c r="N446" s="46">
        <f t="shared" si="82"/>
        <v>9646.9104054099989</v>
      </c>
      <c r="O446" s="46">
        <f t="shared" si="83"/>
        <v>9529.1904054099996</v>
      </c>
      <c r="P446" s="46">
        <f>'Данные ком.оператора'!C447</f>
        <v>2556.3594061899998</v>
      </c>
    </row>
    <row r="447" spans="2:16" ht="15.75" x14ac:dyDescent="0.25">
      <c r="B447" s="34" t="str">
        <f>'Данные ком.оператора'!A448</f>
        <v>17.09.2024</v>
      </c>
      <c r="C447" s="6">
        <v>22</v>
      </c>
      <c r="D447" s="46">
        <f t="shared" si="72"/>
        <v>5973.2129512199999</v>
      </c>
      <c r="E447" s="46">
        <f t="shared" si="73"/>
        <v>5439.1229512199998</v>
      </c>
      <c r="F447" s="46">
        <f t="shared" si="74"/>
        <v>5321.4029512199995</v>
      </c>
      <c r="G447" s="46">
        <f t="shared" si="75"/>
        <v>6860.3329512199998</v>
      </c>
      <c r="H447" s="46">
        <f t="shared" si="76"/>
        <v>6326.2429512199997</v>
      </c>
      <c r="I447" s="46">
        <f t="shared" si="77"/>
        <v>6208.5229512199994</v>
      </c>
      <c r="J447" s="46">
        <f t="shared" si="78"/>
        <v>8353.5729512199996</v>
      </c>
      <c r="K447" s="46">
        <f t="shared" si="79"/>
        <v>7819.4829512199994</v>
      </c>
      <c r="L447" s="46">
        <f t="shared" si="80"/>
        <v>7701.7629512199992</v>
      </c>
      <c r="M447" s="46">
        <f t="shared" si="81"/>
        <v>10111.99295122</v>
      </c>
      <c r="N447" s="46">
        <f t="shared" si="82"/>
        <v>9577.9029512199995</v>
      </c>
      <c r="O447" s="46">
        <f t="shared" si="83"/>
        <v>9460.1829512200002</v>
      </c>
      <c r="P447" s="46">
        <f>'Данные ком.оператора'!C448</f>
        <v>2487.351952</v>
      </c>
    </row>
    <row r="448" spans="2:16" ht="15.75" x14ac:dyDescent="0.25">
      <c r="B448" s="34" t="str">
        <f>'Данные ком.оператора'!A449</f>
        <v>17.09.2024</v>
      </c>
      <c r="C448" s="6">
        <v>23</v>
      </c>
      <c r="D448" s="46">
        <f t="shared" si="72"/>
        <v>5929.4424137400001</v>
      </c>
      <c r="E448" s="46">
        <f t="shared" si="73"/>
        <v>5395.35241374</v>
      </c>
      <c r="F448" s="46">
        <f t="shared" si="74"/>
        <v>5277.6324137399997</v>
      </c>
      <c r="G448" s="46">
        <f t="shared" si="75"/>
        <v>6816.56241374</v>
      </c>
      <c r="H448" s="46">
        <f t="shared" si="76"/>
        <v>6282.4724137399999</v>
      </c>
      <c r="I448" s="46">
        <f t="shared" si="77"/>
        <v>6164.7524137399996</v>
      </c>
      <c r="J448" s="46">
        <f t="shared" si="78"/>
        <v>8309.8024137399989</v>
      </c>
      <c r="K448" s="46">
        <f t="shared" si="79"/>
        <v>7775.7124137399996</v>
      </c>
      <c r="L448" s="46">
        <f t="shared" si="80"/>
        <v>7657.9924137399994</v>
      </c>
      <c r="M448" s="46">
        <f t="shared" si="81"/>
        <v>10068.222413739999</v>
      </c>
      <c r="N448" s="46">
        <f t="shared" si="82"/>
        <v>9534.1324137399988</v>
      </c>
      <c r="O448" s="46">
        <f t="shared" si="83"/>
        <v>9416.4124137399995</v>
      </c>
      <c r="P448" s="46">
        <f>'Данные ком.оператора'!C449</f>
        <v>2443.5814145200002</v>
      </c>
    </row>
    <row r="449" spans="2:16" ht="15.75" x14ac:dyDescent="0.25">
      <c r="B449" s="34" t="str">
        <f>'Данные ком.оператора'!A450</f>
        <v>17.09.2024</v>
      </c>
      <c r="C449" s="6">
        <v>24</v>
      </c>
      <c r="D449" s="46">
        <f t="shared" si="72"/>
        <v>5734.2756452800004</v>
      </c>
      <c r="E449" s="46">
        <f t="shared" si="73"/>
        <v>5200.1856452800002</v>
      </c>
      <c r="F449" s="46">
        <f t="shared" si="74"/>
        <v>5082.46564528</v>
      </c>
      <c r="G449" s="46">
        <f t="shared" si="75"/>
        <v>6621.3956452799994</v>
      </c>
      <c r="H449" s="46">
        <f t="shared" si="76"/>
        <v>6087.3056452799992</v>
      </c>
      <c r="I449" s="46">
        <f t="shared" si="77"/>
        <v>5969.585645279999</v>
      </c>
      <c r="J449" s="46">
        <f t="shared" si="78"/>
        <v>8114.6356452799992</v>
      </c>
      <c r="K449" s="46">
        <f t="shared" si="79"/>
        <v>7580.545645279999</v>
      </c>
      <c r="L449" s="46">
        <f t="shared" si="80"/>
        <v>7462.8256452799988</v>
      </c>
      <c r="M449" s="46">
        <f t="shared" si="81"/>
        <v>9873.0556452799992</v>
      </c>
      <c r="N449" s="46">
        <f t="shared" si="82"/>
        <v>9338.9656452799991</v>
      </c>
      <c r="O449" s="46">
        <f t="shared" si="83"/>
        <v>9221.2456452799997</v>
      </c>
      <c r="P449" s="46">
        <f>'Данные ком.оператора'!C450</f>
        <v>2248.41464606</v>
      </c>
    </row>
    <row r="450" spans="2:16" ht="15.75" x14ac:dyDescent="0.25">
      <c r="B450" s="34" t="str">
        <f>'Данные ком.оператора'!A451</f>
        <v>18.09.2024</v>
      </c>
      <c r="C450" s="6">
        <v>1</v>
      </c>
      <c r="D450" s="46">
        <f t="shared" si="72"/>
        <v>5649.2160423699997</v>
      </c>
      <c r="E450" s="46">
        <f t="shared" si="73"/>
        <v>5115.1260423699996</v>
      </c>
      <c r="F450" s="46">
        <f t="shared" si="74"/>
        <v>4997.4060423699993</v>
      </c>
      <c r="G450" s="46">
        <f t="shared" si="75"/>
        <v>6536.3360423699996</v>
      </c>
      <c r="H450" s="46">
        <f t="shared" si="76"/>
        <v>6002.2460423699995</v>
      </c>
      <c r="I450" s="46">
        <f t="shared" si="77"/>
        <v>5884.5260423699992</v>
      </c>
      <c r="J450" s="46">
        <f t="shared" si="78"/>
        <v>8029.5760423699994</v>
      </c>
      <c r="K450" s="46">
        <f t="shared" si="79"/>
        <v>7495.4860423699993</v>
      </c>
      <c r="L450" s="46">
        <f t="shared" si="80"/>
        <v>7377.766042369999</v>
      </c>
      <c r="M450" s="46">
        <f t="shared" si="81"/>
        <v>9787.9960423699995</v>
      </c>
      <c r="N450" s="46">
        <f t="shared" si="82"/>
        <v>9253.9060423699993</v>
      </c>
      <c r="O450" s="46">
        <f t="shared" si="83"/>
        <v>9136.18604237</v>
      </c>
      <c r="P450" s="46">
        <f>'Данные ком.оператора'!C451</f>
        <v>2163.3550431499998</v>
      </c>
    </row>
    <row r="451" spans="2:16" ht="15.75" x14ac:dyDescent="0.25">
      <c r="B451" s="34" t="str">
        <f>'Данные ком.оператора'!A452</f>
        <v>18.09.2024</v>
      </c>
      <c r="C451" s="6">
        <v>2</v>
      </c>
      <c r="D451" s="46">
        <f t="shared" si="72"/>
        <v>5711.4780109599997</v>
      </c>
      <c r="E451" s="46">
        <f t="shared" si="73"/>
        <v>5177.3880109599995</v>
      </c>
      <c r="F451" s="46">
        <f t="shared" si="74"/>
        <v>5059.6680109599993</v>
      </c>
      <c r="G451" s="46">
        <f t="shared" si="75"/>
        <v>6598.5980109600005</v>
      </c>
      <c r="H451" s="46">
        <f t="shared" si="76"/>
        <v>6064.5080109600003</v>
      </c>
      <c r="I451" s="46">
        <f t="shared" si="77"/>
        <v>5946.7880109600001</v>
      </c>
      <c r="J451" s="46">
        <f t="shared" si="78"/>
        <v>8091.8380109600002</v>
      </c>
      <c r="K451" s="46">
        <f t="shared" si="79"/>
        <v>7557.7480109600001</v>
      </c>
      <c r="L451" s="46">
        <f t="shared" si="80"/>
        <v>7440.0280109599998</v>
      </c>
      <c r="M451" s="46">
        <f t="shared" si="81"/>
        <v>9850.2580109600003</v>
      </c>
      <c r="N451" s="46">
        <f t="shared" si="82"/>
        <v>9316.1680109600002</v>
      </c>
      <c r="O451" s="46">
        <f t="shared" si="83"/>
        <v>9198.4480109600008</v>
      </c>
      <c r="P451" s="46">
        <f>'Данные ком.оператора'!C452</f>
        <v>2225.6170117400002</v>
      </c>
    </row>
    <row r="452" spans="2:16" ht="15.75" x14ac:dyDescent="0.25">
      <c r="B452" s="34" t="str">
        <f>'Данные ком.оператора'!A453</f>
        <v>18.09.2024</v>
      </c>
      <c r="C452" s="6">
        <v>3</v>
      </c>
      <c r="D452" s="46">
        <f t="shared" si="72"/>
        <v>5718.5567514499999</v>
      </c>
      <c r="E452" s="46">
        <f t="shared" si="73"/>
        <v>5184.4667514499997</v>
      </c>
      <c r="F452" s="46">
        <f t="shared" si="74"/>
        <v>5066.7467514499995</v>
      </c>
      <c r="G452" s="46">
        <f t="shared" si="75"/>
        <v>6605.6767514499998</v>
      </c>
      <c r="H452" s="46">
        <f t="shared" si="76"/>
        <v>6071.5867514499996</v>
      </c>
      <c r="I452" s="46">
        <f t="shared" si="77"/>
        <v>5953.8667514499994</v>
      </c>
      <c r="J452" s="46">
        <f t="shared" si="78"/>
        <v>8098.9167514499995</v>
      </c>
      <c r="K452" s="46">
        <f t="shared" si="79"/>
        <v>7564.8267514499994</v>
      </c>
      <c r="L452" s="46">
        <f t="shared" si="80"/>
        <v>7447.1067514499991</v>
      </c>
      <c r="M452" s="46">
        <f t="shared" si="81"/>
        <v>9857.3367514500005</v>
      </c>
      <c r="N452" s="46">
        <f t="shared" si="82"/>
        <v>9323.2467514500004</v>
      </c>
      <c r="O452" s="46">
        <f t="shared" si="83"/>
        <v>9205.526751450001</v>
      </c>
      <c r="P452" s="46">
        <f>'Данные ком.оператора'!C453</f>
        <v>2232.6957522299999</v>
      </c>
    </row>
    <row r="453" spans="2:16" ht="15.75" x14ac:dyDescent="0.25">
      <c r="B453" s="34" t="str">
        <f>'Данные ком.оператора'!A454</f>
        <v>18.09.2024</v>
      </c>
      <c r="C453" s="6">
        <v>4</v>
      </c>
      <c r="D453" s="46">
        <f t="shared" si="72"/>
        <v>5677.8075556599997</v>
      </c>
      <c r="E453" s="46">
        <f t="shared" si="73"/>
        <v>5143.7175556599996</v>
      </c>
      <c r="F453" s="46">
        <f t="shared" si="74"/>
        <v>5025.9975556599993</v>
      </c>
      <c r="G453" s="46">
        <f t="shared" si="75"/>
        <v>6564.9275556600005</v>
      </c>
      <c r="H453" s="46">
        <f t="shared" si="76"/>
        <v>6030.8375556600004</v>
      </c>
      <c r="I453" s="46">
        <f t="shared" si="77"/>
        <v>5913.1175556600001</v>
      </c>
      <c r="J453" s="46">
        <f t="shared" si="78"/>
        <v>8058.1675556600003</v>
      </c>
      <c r="K453" s="46">
        <f t="shared" si="79"/>
        <v>7524.0775556600001</v>
      </c>
      <c r="L453" s="46">
        <f t="shared" si="80"/>
        <v>7406.3575556599999</v>
      </c>
      <c r="M453" s="46">
        <f t="shared" si="81"/>
        <v>9816.5875556600004</v>
      </c>
      <c r="N453" s="46">
        <f t="shared" si="82"/>
        <v>9282.4975556600002</v>
      </c>
      <c r="O453" s="46">
        <f t="shared" si="83"/>
        <v>9164.7775556600009</v>
      </c>
      <c r="P453" s="46">
        <f>'Данные ком.оператора'!C454</f>
        <v>2191.9465564400002</v>
      </c>
    </row>
    <row r="454" spans="2:16" ht="15.75" x14ac:dyDescent="0.25">
      <c r="B454" s="34" t="str">
        <f>'Данные ком.оператора'!A455</f>
        <v>18.09.2024</v>
      </c>
      <c r="C454" s="6">
        <v>5</v>
      </c>
      <c r="D454" s="46">
        <f t="shared" si="72"/>
        <v>5754.4076220099996</v>
      </c>
      <c r="E454" s="46">
        <f t="shared" si="73"/>
        <v>5220.3176220099995</v>
      </c>
      <c r="F454" s="46">
        <f t="shared" si="74"/>
        <v>5102.5976220099992</v>
      </c>
      <c r="G454" s="46">
        <f t="shared" si="75"/>
        <v>6641.5276220100004</v>
      </c>
      <c r="H454" s="46">
        <f t="shared" si="76"/>
        <v>6107.4376220100003</v>
      </c>
      <c r="I454" s="46">
        <f t="shared" si="77"/>
        <v>5989.71762201</v>
      </c>
      <c r="J454" s="46">
        <f t="shared" si="78"/>
        <v>8134.7676220100002</v>
      </c>
      <c r="K454" s="46">
        <f t="shared" si="79"/>
        <v>7600.6776220100001</v>
      </c>
      <c r="L454" s="46">
        <f t="shared" si="80"/>
        <v>7482.9576220099998</v>
      </c>
      <c r="M454" s="46">
        <f t="shared" si="81"/>
        <v>9893.1876220100003</v>
      </c>
      <c r="N454" s="46">
        <f t="shared" si="82"/>
        <v>9359.0976220100001</v>
      </c>
      <c r="O454" s="46">
        <f t="shared" si="83"/>
        <v>9241.3776220100008</v>
      </c>
      <c r="P454" s="46">
        <f>'Данные ком.оператора'!C455</f>
        <v>2268.5466227900001</v>
      </c>
    </row>
    <row r="455" spans="2:16" ht="15.75" x14ac:dyDescent="0.25">
      <c r="B455" s="34" t="str">
        <f>'Данные ком.оператора'!A456</f>
        <v>18.09.2024</v>
      </c>
      <c r="C455" s="6">
        <v>6</v>
      </c>
      <c r="D455" s="46">
        <f t="shared" si="72"/>
        <v>5822.3458647999996</v>
      </c>
      <c r="E455" s="46">
        <f t="shared" si="73"/>
        <v>5288.2558647999995</v>
      </c>
      <c r="F455" s="46">
        <f t="shared" si="74"/>
        <v>5170.5358647999992</v>
      </c>
      <c r="G455" s="46">
        <f t="shared" si="75"/>
        <v>6709.4658648000004</v>
      </c>
      <c r="H455" s="46">
        <f t="shared" si="76"/>
        <v>6175.3758648000003</v>
      </c>
      <c r="I455" s="46">
        <f t="shared" si="77"/>
        <v>6057.6558648</v>
      </c>
      <c r="J455" s="46">
        <f t="shared" si="78"/>
        <v>8202.7058648000002</v>
      </c>
      <c r="K455" s="46">
        <f t="shared" si="79"/>
        <v>7668.6158648000001</v>
      </c>
      <c r="L455" s="46">
        <f t="shared" si="80"/>
        <v>7550.8958647999998</v>
      </c>
      <c r="M455" s="46">
        <f t="shared" si="81"/>
        <v>9961.1258648000003</v>
      </c>
      <c r="N455" s="46">
        <f t="shared" si="82"/>
        <v>9427.0358648000001</v>
      </c>
      <c r="O455" s="46">
        <f t="shared" si="83"/>
        <v>9309.3158648000008</v>
      </c>
      <c r="P455" s="46">
        <f>'Данные ком.оператора'!C456</f>
        <v>2336.4848655800001</v>
      </c>
    </row>
    <row r="456" spans="2:16" ht="15.75" x14ac:dyDescent="0.25">
      <c r="B456" s="34" t="str">
        <f>'Данные ком.оператора'!A457</f>
        <v>18.09.2024</v>
      </c>
      <c r="C456" s="6">
        <v>7</v>
      </c>
      <c r="D456" s="46">
        <f t="shared" si="72"/>
        <v>5795.4731258699994</v>
      </c>
      <c r="E456" s="46">
        <f t="shared" si="73"/>
        <v>5261.3831258699993</v>
      </c>
      <c r="F456" s="46">
        <f t="shared" si="74"/>
        <v>5143.663125869999</v>
      </c>
      <c r="G456" s="46">
        <f t="shared" si="75"/>
        <v>6682.5931258700002</v>
      </c>
      <c r="H456" s="46">
        <f t="shared" si="76"/>
        <v>6148.5031258700001</v>
      </c>
      <c r="I456" s="46">
        <f t="shared" si="77"/>
        <v>6030.7831258699998</v>
      </c>
      <c r="J456" s="46">
        <f t="shared" si="78"/>
        <v>8175.83312587</v>
      </c>
      <c r="K456" s="46">
        <f t="shared" si="79"/>
        <v>7641.7431258699999</v>
      </c>
      <c r="L456" s="46">
        <f t="shared" si="80"/>
        <v>7524.0231258699996</v>
      </c>
      <c r="M456" s="46">
        <f t="shared" si="81"/>
        <v>9934.2531258700001</v>
      </c>
      <c r="N456" s="46">
        <f t="shared" si="82"/>
        <v>9400.1631258699999</v>
      </c>
      <c r="O456" s="46">
        <f t="shared" si="83"/>
        <v>9282.4431258700006</v>
      </c>
      <c r="P456" s="46">
        <f>'Данные ком.оператора'!C457</f>
        <v>2309.6121266499999</v>
      </c>
    </row>
    <row r="457" spans="2:16" ht="15.75" x14ac:dyDescent="0.25">
      <c r="B457" s="34" t="str">
        <f>'Данные ком.оператора'!A458</f>
        <v>18.09.2024</v>
      </c>
      <c r="C457" s="6">
        <v>8</v>
      </c>
      <c r="D457" s="46">
        <f t="shared" si="72"/>
        <v>5875.17236916</v>
      </c>
      <c r="E457" s="46">
        <f t="shared" si="73"/>
        <v>5341.0823691599999</v>
      </c>
      <c r="F457" s="46">
        <f t="shared" si="74"/>
        <v>5223.3623691599996</v>
      </c>
      <c r="G457" s="46">
        <f t="shared" si="75"/>
        <v>6762.2923691599999</v>
      </c>
      <c r="H457" s="46">
        <f t="shared" si="76"/>
        <v>6228.2023691599998</v>
      </c>
      <c r="I457" s="46">
        <f t="shared" si="77"/>
        <v>6110.4823691599995</v>
      </c>
      <c r="J457" s="46">
        <f t="shared" si="78"/>
        <v>8255.5323691599988</v>
      </c>
      <c r="K457" s="46">
        <f t="shared" si="79"/>
        <v>7721.4423691599995</v>
      </c>
      <c r="L457" s="46">
        <f t="shared" si="80"/>
        <v>7603.7223691599993</v>
      </c>
      <c r="M457" s="46">
        <f t="shared" si="81"/>
        <v>10013.952369159999</v>
      </c>
      <c r="N457" s="46">
        <f t="shared" si="82"/>
        <v>9479.8623691599987</v>
      </c>
      <c r="O457" s="46">
        <f t="shared" si="83"/>
        <v>9362.1423691599994</v>
      </c>
      <c r="P457" s="46">
        <f>'Данные ком.оператора'!C458</f>
        <v>2389.3113699400001</v>
      </c>
    </row>
    <row r="458" spans="2:16" ht="15.75" x14ac:dyDescent="0.25">
      <c r="B458" s="34" t="str">
        <f>'Данные ком.оператора'!A459</f>
        <v>18.09.2024</v>
      </c>
      <c r="C458" s="6">
        <v>9</v>
      </c>
      <c r="D458" s="46">
        <f t="shared" si="72"/>
        <v>5981.3885045099996</v>
      </c>
      <c r="E458" s="46">
        <f t="shared" si="73"/>
        <v>5447.2985045099995</v>
      </c>
      <c r="F458" s="46">
        <f t="shared" si="74"/>
        <v>5329.5785045099992</v>
      </c>
      <c r="G458" s="46">
        <f t="shared" si="75"/>
        <v>6868.5085045100004</v>
      </c>
      <c r="H458" s="46">
        <f t="shared" si="76"/>
        <v>6334.4185045100003</v>
      </c>
      <c r="I458" s="46">
        <f t="shared" si="77"/>
        <v>6216.69850451</v>
      </c>
      <c r="J458" s="46">
        <f t="shared" si="78"/>
        <v>8361.7485045100002</v>
      </c>
      <c r="K458" s="46">
        <f t="shared" si="79"/>
        <v>7827.6585045100001</v>
      </c>
      <c r="L458" s="46">
        <f t="shared" si="80"/>
        <v>7709.9385045099998</v>
      </c>
      <c r="M458" s="46">
        <f t="shared" si="81"/>
        <v>10120.16850451</v>
      </c>
      <c r="N458" s="46">
        <f t="shared" si="82"/>
        <v>9586.0785045100001</v>
      </c>
      <c r="O458" s="46">
        <f t="shared" si="83"/>
        <v>9468.3585045100008</v>
      </c>
      <c r="P458" s="46">
        <f>'Данные ком.оператора'!C459</f>
        <v>2495.5275052900001</v>
      </c>
    </row>
    <row r="459" spans="2:16" ht="15.75" x14ac:dyDescent="0.25">
      <c r="B459" s="34" t="str">
        <f>'Данные ком.оператора'!A460</f>
        <v>18.09.2024</v>
      </c>
      <c r="C459" s="6">
        <v>10</v>
      </c>
      <c r="D459" s="46">
        <f t="shared" si="72"/>
        <v>6010.1152097699996</v>
      </c>
      <c r="E459" s="46">
        <f t="shared" si="73"/>
        <v>5476.0252097699995</v>
      </c>
      <c r="F459" s="46">
        <f t="shared" si="74"/>
        <v>5358.3052097699992</v>
      </c>
      <c r="G459" s="46">
        <f t="shared" si="75"/>
        <v>6897.2352097700004</v>
      </c>
      <c r="H459" s="46">
        <f t="shared" si="76"/>
        <v>6363.1452097700003</v>
      </c>
      <c r="I459" s="46">
        <f t="shared" si="77"/>
        <v>6245.42520977</v>
      </c>
      <c r="J459" s="46">
        <f t="shared" si="78"/>
        <v>8390.4752097700002</v>
      </c>
      <c r="K459" s="46">
        <f t="shared" si="79"/>
        <v>7856.3852097700001</v>
      </c>
      <c r="L459" s="46">
        <f t="shared" si="80"/>
        <v>7738.6652097699998</v>
      </c>
      <c r="M459" s="46">
        <f t="shared" si="81"/>
        <v>10148.89520977</v>
      </c>
      <c r="N459" s="46">
        <f t="shared" si="82"/>
        <v>9614.8052097700001</v>
      </c>
      <c r="O459" s="46">
        <f t="shared" si="83"/>
        <v>9497.0852097700008</v>
      </c>
      <c r="P459" s="46">
        <f>'Данные ком.оператора'!C460</f>
        <v>2524.2542105500002</v>
      </c>
    </row>
    <row r="460" spans="2:16" ht="15.75" x14ac:dyDescent="0.25">
      <c r="B460" s="34" t="str">
        <f>'Данные ком.оператора'!A461</f>
        <v>18.09.2024</v>
      </c>
      <c r="C460" s="6">
        <v>11</v>
      </c>
      <c r="D460" s="46">
        <f t="shared" si="72"/>
        <v>6014.4354851099997</v>
      </c>
      <c r="E460" s="46">
        <f t="shared" si="73"/>
        <v>5480.3454851099996</v>
      </c>
      <c r="F460" s="46">
        <f t="shared" si="74"/>
        <v>5362.6254851099993</v>
      </c>
      <c r="G460" s="46">
        <f t="shared" si="75"/>
        <v>6901.5554851099996</v>
      </c>
      <c r="H460" s="46">
        <f t="shared" si="76"/>
        <v>6367.4654851099995</v>
      </c>
      <c r="I460" s="46">
        <f t="shared" si="77"/>
        <v>6249.7454851099992</v>
      </c>
      <c r="J460" s="46">
        <f t="shared" si="78"/>
        <v>8394.7954851099985</v>
      </c>
      <c r="K460" s="46">
        <f t="shared" si="79"/>
        <v>7860.7054851099992</v>
      </c>
      <c r="L460" s="46">
        <f t="shared" si="80"/>
        <v>7742.985485109999</v>
      </c>
      <c r="M460" s="46">
        <f t="shared" si="81"/>
        <v>10153.21548511</v>
      </c>
      <c r="N460" s="46">
        <f t="shared" si="82"/>
        <v>9619.1254851100002</v>
      </c>
      <c r="O460" s="46">
        <f t="shared" si="83"/>
        <v>9501.4054851100009</v>
      </c>
      <c r="P460" s="46">
        <f>'Данные ком.оператора'!C461</f>
        <v>2528.5744858899998</v>
      </c>
    </row>
    <row r="461" spans="2:16" ht="15.75" x14ac:dyDescent="0.25">
      <c r="B461" s="34" t="str">
        <f>'Данные ком.оператора'!A462</f>
        <v>18.09.2024</v>
      </c>
      <c r="C461" s="6">
        <v>12</v>
      </c>
      <c r="D461" s="46">
        <f t="shared" si="72"/>
        <v>6012.4152763700004</v>
      </c>
      <c r="E461" s="46">
        <f t="shared" si="73"/>
        <v>5478.3252763700002</v>
      </c>
      <c r="F461" s="46">
        <f t="shared" si="74"/>
        <v>5360.60527637</v>
      </c>
      <c r="G461" s="46">
        <f t="shared" si="75"/>
        <v>6899.5352763699993</v>
      </c>
      <c r="H461" s="46">
        <f t="shared" si="76"/>
        <v>6365.4452763699992</v>
      </c>
      <c r="I461" s="46">
        <f t="shared" si="77"/>
        <v>6247.7252763699989</v>
      </c>
      <c r="J461" s="46">
        <f t="shared" si="78"/>
        <v>8392.7752763699991</v>
      </c>
      <c r="K461" s="46">
        <f t="shared" si="79"/>
        <v>7858.685276369999</v>
      </c>
      <c r="L461" s="46">
        <f t="shared" si="80"/>
        <v>7740.9652763699987</v>
      </c>
      <c r="M461" s="46">
        <f t="shared" si="81"/>
        <v>10151.195276369999</v>
      </c>
      <c r="N461" s="46">
        <f t="shared" si="82"/>
        <v>9617.105276369999</v>
      </c>
      <c r="O461" s="46">
        <f t="shared" si="83"/>
        <v>9499.3852763699997</v>
      </c>
      <c r="P461" s="46">
        <f>'Данные ком.оператора'!C462</f>
        <v>2526.55427715</v>
      </c>
    </row>
    <row r="462" spans="2:16" ht="15.75" x14ac:dyDescent="0.25">
      <c r="B462" s="34" t="str">
        <f>'Данные ком.оператора'!A463</f>
        <v>18.09.2024</v>
      </c>
      <c r="C462" s="6">
        <v>13</v>
      </c>
      <c r="D462" s="46">
        <f t="shared" si="72"/>
        <v>6036.7928723799996</v>
      </c>
      <c r="E462" s="46">
        <f t="shared" si="73"/>
        <v>5502.7028723799995</v>
      </c>
      <c r="F462" s="46">
        <f t="shared" si="74"/>
        <v>5384.9828723799992</v>
      </c>
      <c r="G462" s="46">
        <f t="shared" si="75"/>
        <v>6923.9128723800004</v>
      </c>
      <c r="H462" s="46">
        <f t="shared" si="76"/>
        <v>6389.8228723800003</v>
      </c>
      <c r="I462" s="46">
        <f t="shared" si="77"/>
        <v>6272.10287238</v>
      </c>
      <c r="J462" s="46">
        <f t="shared" si="78"/>
        <v>8417.1528723800002</v>
      </c>
      <c r="K462" s="46">
        <f t="shared" si="79"/>
        <v>7883.06287238</v>
      </c>
      <c r="L462" s="46">
        <f t="shared" si="80"/>
        <v>7765.3428723799998</v>
      </c>
      <c r="M462" s="46">
        <f t="shared" si="81"/>
        <v>10175.57287238</v>
      </c>
      <c r="N462" s="46">
        <f t="shared" si="82"/>
        <v>9641.4828723800001</v>
      </c>
      <c r="O462" s="46">
        <f t="shared" si="83"/>
        <v>9523.7628723800008</v>
      </c>
      <c r="P462" s="46">
        <f>'Данные ком.оператора'!C463</f>
        <v>2550.9318731600001</v>
      </c>
    </row>
    <row r="463" spans="2:16" ht="15.75" x14ac:dyDescent="0.25">
      <c r="B463" s="34" t="str">
        <f>'Данные ком.оператора'!A464</f>
        <v>18.09.2024</v>
      </c>
      <c r="C463" s="6">
        <v>14</v>
      </c>
      <c r="D463" s="46">
        <f t="shared" si="72"/>
        <v>6045.1462123399997</v>
      </c>
      <c r="E463" s="46">
        <f t="shared" si="73"/>
        <v>5511.0562123399995</v>
      </c>
      <c r="F463" s="46">
        <f t="shared" si="74"/>
        <v>5393.3362123399993</v>
      </c>
      <c r="G463" s="46">
        <f t="shared" si="75"/>
        <v>6932.2662123400005</v>
      </c>
      <c r="H463" s="46">
        <f t="shared" si="76"/>
        <v>6398.1762123400003</v>
      </c>
      <c r="I463" s="46">
        <f t="shared" si="77"/>
        <v>6280.4562123400001</v>
      </c>
      <c r="J463" s="46">
        <f t="shared" si="78"/>
        <v>8425.5062123400003</v>
      </c>
      <c r="K463" s="46">
        <f t="shared" si="79"/>
        <v>7891.4162123400001</v>
      </c>
      <c r="L463" s="46">
        <f t="shared" si="80"/>
        <v>7773.6962123399999</v>
      </c>
      <c r="M463" s="46">
        <f t="shared" si="81"/>
        <v>10183.92621234</v>
      </c>
      <c r="N463" s="46">
        <f t="shared" si="82"/>
        <v>9649.8362123400002</v>
      </c>
      <c r="O463" s="46">
        <f t="shared" si="83"/>
        <v>9532.1162123400009</v>
      </c>
      <c r="P463" s="46">
        <f>'Данные ком.оператора'!C464</f>
        <v>2559.2852131200002</v>
      </c>
    </row>
    <row r="464" spans="2:16" ht="15.75" x14ac:dyDescent="0.25">
      <c r="B464" s="34" t="str">
        <f>'Данные ком.оператора'!A465</f>
        <v>18.09.2024</v>
      </c>
      <c r="C464" s="6">
        <v>15</v>
      </c>
      <c r="D464" s="46">
        <f t="shared" si="72"/>
        <v>6045.6764353500002</v>
      </c>
      <c r="E464" s="46">
        <f t="shared" si="73"/>
        <v>5511.5864353500001</v>
      </c>
      <c r="F464" s="46">
        <f t="shared" si="74"/>
        <v>5393.8664353499998</v>
      </c>
      <c r="G464" s="46">
        <f t="shared" si="75"/>
        <v>6932.7964353499992</v>
      </c>
      <c r="H464" s="46">
        <f t="shared" si="76"/>
        <v>6398.7064353499991</v>
      </c>
      <c r="I464" s="46">
        <f t="shared" si="77"/>
        <v>6280.9864353499988</v>
      </c>
      <c r="J464" s="46">
        <f t="shared" si="78"/>
        <v>8426.036435349999</v>
      </c>
      <c r="K464" s="46">
        <f t="shared" si="79"/>
        <v>7891.9464353499989</v>
      </c>
      <c r="L464" s="46">
        <f t="shared" si="80"/>
        <v>7774.2264353499986</v>
      </c>
      <c r="M464" s="46">
        <f t="shared" si="81"/>
        <v>10184.456435349999</v>
      </c>
      <c r="N464" s="46">
        <f t="shared" si="82"/>
        <v>9650.3664353499989</v>
      </c>
      <c r="O464" s="46">
        <f t="shared" si="83"/>
        <v>9532.6464353499996</v>
      </c>
      <c r="P464" s="46">
        <f>'Данные ком.оператора'!C465</f>
        <v>2559.8154361299999</v>
      </c>
    </row>
    <row r="465" spans="2:16" ht="15.75" x14ac:dyDescent="0.25">
      <c r="B465" s="34" t="str">
        <f>'Данные ком.оператора'!A466</f>
        <v>18.09.2024</v>
      </c>
      <c r="C465" s="6">
        <v>16</v>
      </c>
      <c r="D465" s="46">
        <f t="shared" si="72"/>
        <v>6029.1352052900002</v>
      </c>
      <c r="E465" s="46">
        <f t="shared" si="73"/>
        <v>5495.04520529</v>
      </c>
      <c r="F465" s="46">
        <f t="shared" si="74"/>
        <v>5377.3252052899998</v>
      </c>
      <c r="G465" s="46">
        <f t="shared" si="75"/>
        <v>6916.25520529</v>
      </c>
      <c r="H465" s="46">
        <f t="shared" si="76"/>
        <v>6382.1652052899999</v>
      </c>
      <c r="I465" s="46">
        <f t="shared" si="77"/>
        <v>6264.4452052899996</v>
      </c>
      <c r="J465" s="46">
        <f t="shared" si="78"/>
        <v>8409.4952052899989</v>
      </c>
      <c r="K465" s="46">
        <f t="shared" si="79"/>
        <v>7875.4052052899997</v>
      </c>
      <c r="L465" s="46">
        <f t="shared" si="80"/>
        <v>7757.6852052899994</v>
      </c>
      <c r="M465" s="46">
        <f t="shared" si="81"/>
        <v>10167.915205290001</v>
      </c>
      <c r="N465" s="46">
        <f t="shared" si="82"/>
        <v>9633.8252052900007</v>
      </c>
      <c r="O465" s="46">
        <f t="shared" si="83"/>
        <v>9516.1052052900013</v>
      </c>
      <c r="P465" s="46">
        <f>'Данные ком.оператора'!C466</f>
        <v>2543.2742060700002</v>
      </c>
    </row>
    <row r="466" spans="2:16" ht="15.75" x14ac:dyDescent="0.25">
      <c r="B466" s="34" t="str">
        <f>'Данные ком.оператора'!A467</f>
        <v>18.09.2024</v>
      </c>
      <c r="C466" s="6">
        <v>17</v>
      </c>
      <c r="D466" s="46">
        <f t="shared" si="72"/>
        <v>6026.2318349699999</v>
      </c>
      <c r="E466" s="46">
        <f t="shared" si="73"/>
        <v>5492.1418349699998</v>
      </c>
      <c r="F466" s="46">
        <f t="shared" si="74"/>
        <v>5374.4218349699995</v>
      </c>
      <c r="G466" s="46">
        <f t="shared" si="75"/>
        <v>6913.3518349699998</v>
      </c>
      <c r="H466" s="46">
        <f t="shared" si="76"/>
        <v>6379.2618349699997</v>
      </c>
      <c r="I466" s="46">
        <f t="shared" si="77"/>
        <v>6261.5418349699994</v>
      </c>
      <c r="J466" s="46">
        <f t="shared" si="78"/>
        <v>8406.5918349699987</v>
      </c>
      <c r="K466" s="46">
        <f t="shared" si="79"/>
        <v>7872.5018349699994</v>
      </c>
      <c r="L466" s="46">
        <f t="shared" si="80"/>
        <v>7754.7818349699992</v>
      </c>
      <c r="M466" s="46">
        <f t="shared" si="81"/>
        <v>10165.011834970001</v>
      </c>
      <c r="N466" s="46">
        <f t="shared" si="82"/>
        <v>9630.9218349700004</v>
      </c>
      <c r="O466" s="46">
        <f t="shared" si="83"/>
        <v>9513.2018349700011</v>
      </c>
      <c r="P466" s="46">
        <f>'Данные ком.оператора'!C467</f>
        <v>2540.37083575</v>
      </c>
    </row>
    <row r="467" spans="2:16" ht="15.75" x14ac:dyDescent="0.25">
      <c r="B467" s="34" t="str">
        <f>'Данные ком.оператора'!A468</f>
        <v>18.09.2024</v>
      </c>
      <c r="C467" s="6">
        <v>18</v>
      </c>
      <c r="D467" s="46">
        <f t="shared" si="72"/>
        <v>6032.7120744700005</v>
      </c>
      <c r="E467" s="46">
        <f t="shared" si="73"/>
        <v>5498.6220744700004</v>
      </c>
      <c r="F467" s="46">
        <f t="shared" si="74"/>
        <v>5380.9020744700001</v>
      </c>
      <c r="G467" s="46">
        <f t="shared" si="75"/>
        <v>6919.8320744699995</v>
      </c>
      <c r="H467" s="46">
        <f t="shared" si="76"/>
        <v>6385.7420744699994</v>
      </c>
      <c r="I467" s="46">
        <f t="shared" si="77"/>
        <v>6268.0220744699991</v>
      </c>
      <c r="J467" s="46">
        <f t="shared" si="78"/>
        <v>8413.0720744699993</v>
      </c>
      <c r="K467" s="46">
        <f t="shared" si="79"/>
        <v>7878.9820744699991</v>
      </c>
      <c r="L467" s="46">
        <f t="shared" si="80"/>
        <v>7761.2620744699989</v>
      </c>
      <c r="M467" s="46">
        <f t="shared" si="81"/>
        <v>10171.492074469999</v>
      </c>
      <c r="N467" s="46">
        <f t="shared" si="82"/>
        <v>9637.4020744699992</v>
      </c>
      <c r="O467" s="46">
        <f t="shared" si="83"/>
        <v>9519.6820744699999</v>
      </c>
      <c r="P467" s="46">
        <f>'Данные ком.оператора'!C468</f>
        <v>2546.8510752500001</v>
      </c>
    </row>
    <row r="468" spans="2:16" ht="15.75" x14ac:dyDescent="0.25">
      <c r="B468" s="34" t="str">
        <f>'Данные ком.оператора'!A469</f>
        <v>18.09.2024</v>
      </c>
      <c r="C468" s="6">
        <v>19</v>
      </c>
      <c r="D468" s="46">
        <f t="shared" si="72"/>
        <v>6036.4585094899994</v>
      </c>
      <c r="E468" s="46">
        <f t="shared" si="73"/>
        <v>5502.3685094899993</v>
      </c>
      <c r="F468" s="46">
        <f t="shared" si="74"/>
        <v>5384.648509489999</v>
      </c>
      <c r="G468" s="46">
        <f t="shared" si="75"/>
        <v>6923.5785094900002</v>
      </c>
      <c r="H468" s="46">
        <f t="shared" si="76"/>
        <v>6389.4885094900001</v>
      </c>
      <c r="I468" s="46">
        <f t="shared" si="77"/>
        <v>6271.7685094899998</v>
      </c>
      <c r="J468" s="46">
        <f t="shared" si="78"/>
        <v>8416.81850949</v>
      </c>
      <c r="K468" s="46">
        <f t="shared" si="79"/>
        <v>7882.7285094899999</v>
      </c>
      <c r="L468" s="46">
        <f t="shared" si="80"/>
        <v>7765.0085094899996</v>
      </c>
      <c r="M468" s="46">
        <f t="shared" si="81"/>
        <v>10175.23850949</v>
      </c>
      <c r="N468" s="46">
        <f t="shared" si="82"/>
        <v>9641.1485094899999</v>
      </c>
      <c r="O468" s="46">
        <f t="shared" si="83"/>
        <v>9523.4285094900006</v>
      </c>
      <c r="P468" s="46">
        <f>'Данные ком.оператора'!C469</f>
        <v>2550.5975102699999</v>
      </c>
    </row>
    <row r="469" spans="2:16" ht="15.75" x14ac:dyDescent="0.25">
      <c r="B469" s="34" t="str">
        <f>'Данные ком.оператора'!A470</f>
        <v>18.09.2024</v>
      </c>
      <c r="C469" s="6">
        <v>20</v>
      </c>
      <c r="D469" s="46">
        <f t="shared" si="72"/>
        <v>6045.4699273900005</v>
      </c>
      <c r="E469" s="46">
        <f t="shared" si="73"/>
        <v>5511.3799273900004</v>
      </c>
      <c r="F469" s="46">
        <f t="shared" si="74"/>
        <v>5393.6599273900001</v>
      </c>
      <c r="G469" s="46">
        <f t="shared" si="75"/>
        <v>6932.5899273899995</v>
      </c>
      <c r="H469" s="46">
        <f t="shared" si="76"/>
        <v>6398.4999273899994</v>
      </c>
      <c r="I469" s="46">
        <f t="shared" si="77"/>
        <v>6280.7799273899991</v>
      </c>
      <c r="J469" s="46">
        <f t="shared" si="78"/>
        <v>8425.8299273899993</v>
      </c>
      <c r="K469" s="46">
        <f t="shared" si="79"/>
        <v>7891.7399273899991</v>
      </c>
      <c r="L469" s="46">
        <f t="shared" si="80"/>
        <v>7774.0199273899989</v>
      </c>
      <c r="M469" s="46">
        <f t="shared" si="81"/>
        <v>10184.249927389999</v>
      </c>
      <c r="N469" s="46">
        <f t="shared" si="82"/>
        <v>9650.1599273899992</v>
      </c>
      <c r="O469" s="46">
        <f t="shared" si="83"/>
        <v>9532.4399273899999</v>
      </c>
      <c r="P469" s="46">
        <f>'Данные ком.оператора'!C470</f>
        <v>2559.6089281700001</v>
      </c>
    </row>
    <row r="470" spans="2:16" ht="15.75" x14ac:dyDescent="0.25">
      <c r="B470" s="34" t="str">
        <f>'Данные ком.оператора'!A471</f>
        <v>18.09.2024</v>
      </c>
      <c r="C470" s="6">
        <v>21</v>
      </c>
      <c r="D470" s="46">
        <f t="shared" si="72"/>
        <v>6056.8878927599999</v>
      </c>
      <c r="E470" s="46">
        <f t="shared" si="73"/>
        <v>5522.7978927599997</v>
      </c>
      <c r="F470" s="46">
        <f t="shared" si="74"/>
        <v>5405.0778927599995</v>
      </c>
      <c r="G470" s="46">
        <f t="shared" si="75"/>
        <v>6944.0078927599998</v>
      </c>
      <c r="H470" s="46">
        <f t="shared" si="76"/>
        <v>6409.9178927599996</v>
      </c>
      <c r="I470" s="46">
        <f t="shared" si="77"/>
        <v>6292.1978927599994</v>
      </c>
      <c r="J470" s="46">
        <f t="shared" si="78"/>
        <v>8437.2478927599986</v>
      </c>
      <c r="K470" s="46">
        <f t="shared" si="79"/>
        <v>7903.1578927599994</v>
      </c>
      <c r="L470" s="46">
        <f t="shared" si="80"/>
        <v>7785.4378927599992</v>
      </c>
      <c r="M470" s="46">
        <f t="shared" si="81"/>
        <v>10195.667892759999</v>
      </c>
      <c r="N470" s="46">
        <f t="shared" si="82"/>
        <v>9661.5778927599986</v>
      </c>
      <c r="O470" s="46">
        <f t="shared" si="83"/>
        <v>9543.8578927599992</v>
      </c>
      <c r="P470" s="46">
        <f>'Данные ком.оператора'!C471</f>
        <v>2571.0268935399999</v>
      </c>
    </row>
    <row r="471" spans="2:16" ht="15.75" x14ac:dyDescent="0.25">
      <c r="B471" s="34" t="str">
        <f>'Данные ком.оператора'!A472</f>
        <v>18.09.2024</v>
      </c>
      <c r="C471" s="6">
        <v>22</v>
      </c>
      <c r="D471" s="46">
        <f t="shared" si="72"/>
        <v>6000.0765056700002</v>
      </c>
      <c r="E471" s="46">
        <f t="shared" si="73"/>
        <v>5465.98650567</v>
      </c>
      <c r="F471" s="46">
        <f t="shared" si="74"/>
        <v>5348.2665056699998</v>
      </c>
      <c r="G471" s="46">
        <f t="shared" si="75"/>
        <v>6887.1965056699992</v>
      </c>
      <c r="H471" s="46">
        <f t="shared" si="76"/>
        <v>6353.106505669999</v>
      </c>
      <c r="I471" s="46">
        <f t="shared" si="77"/>
        <v>6235.3865056699988</v>
      </c>
      <c r="J471" s="46">
        <f t="shared" si="78"/>
        <v>8380.436505669999</v>
      </c>
      <c r="K471" s="46">
        <f t="shared" si="79"/>
        <v>7846.3465056699988</v>
      </c>
      <c r="L471" s="46">
        <f t="shared" si="80"/>
        <v>7728.6265056699986</v>
      </c>
      <c r="M471" s="46">
        <f t="shared" si="81"/>
        <v>10138.856505669999</v>
      </c>
      <c r="N471" s="46">
        <f t="shared" si="82"/>
        <v>9604.7665056699989</v>
      </c>
      <c r="O471" s="46">
        <f t="shared" si="83"/>
        <v>9487.0465056699995</v>
      </c>
      <c r="P471" s="46">
        <f>'Данные ком.оператора'!C472</f>
        <v>2514.2155064499998</v>
      </c>
    </row>
    <row r="472" spans="2:16" ht="15.75" x14ac:dyDescent="0.25">
      <c r="B472" s="34" t="str">
        <f>'Данные ком.оператора'!A473</f>
        <v>18.09.2024</v>
      </c>
      <c r="C472" s="6">
        <v>23</v>
      </c>
      <c r="D472" s="46">
        <f t="shared" si="72"/>
        <v>5851.2672443299998</v>
      </c>
      <c r="E472" s="46">
        <f t="shared" si="73"/>
        <v>5317.1772443299997</v>
      </c>
      <c r="F472" s="46">
        <f t="shared" si="74"/>
        <v>5199.4572443299994</v>
      </c>
      <c r="G472" s="46">
        <f t="shared" si="75"/>
        <v>6738.3872443299997</v>
      </c>
      <c r="H472" s="46">
        <f t="shared" si="76"/>
        <v>6204.2972443299996</v>
      </c>
      <c r="I472" s="46">
        <f t="shared" si="77"/>
        <v>6086.5772443299993</v>
      </c>
      <c r="J472" s="46">
        <f t="shared" si="78"/>
        <v>8231.6272443299986</v>
      </c>
      <c r="K472" s="46">
        <f t="shared" si="79"/>
        <v>7697.5372443299993</v>
      </c>
      <c r="L472" s="46">
        <f t="shared" si="80"/>
        <v>7579.8172443299991</v>
      </c>
      <c r="M472" s="46">
        <f t="shared" si="81"/>
        <v>9990.0472443300005</v>
      </c>
      <c r="N472" s="46">
        <f t="shared" si="82"/>
        <v>9455.9572443300003</v>
      </c>
      <c r="O472" s="46">
        <f t="shared" si="83"/>
        <v>9338.237244330001</v>
      </c>
      <c r="P472" s="46">
        <f>'Данные ком.оператора'!C473</f>
        <v>2365.4062451099999</v>
      </c>
    </row>
    <row r="473" spans="2:16" ht="15.75" x14ac:dyDescent="0.25">
      <c r="B473" s="34" t="str">
        <f>'Данные ком.оператора'!A474</f>
        <v>18.09.2024</v>
      </c>
      <c r="C473" s="6">
        <v>24</v>
      </c>
      <c r="D473" s="46">
        <f t="shared" si="72"/>
        <v>5748.5266632700004</v>
      </c>
      <c r="E473" s="46">
        <f t="shared" si="73"/>
        <v>5214.4366632700003</v>
      </c>
      <c r="F473" s="46">
        <f t="shared" si="74"/>
        <v>5096.71666327</v>
      </c>
      <c r="G473" s="46">
        <f t="shared" si="75"/>
        <v>6635.6466632699994</v>
      </c>
      <c r="H473" s="46">
        <f t="shared" si="76"/>
        <v>6101.5566632699993</v>
      </c>
      <c r="I473" s="46">
        <f t="shared" si="77"/>
        <v>5983.836663269999</v>
      </c>
      <c r="J473" s="46">
        <f t="shared" si="78"/>
        <v>8128.8866632699992</v>
      </c>
      <c r="K473" s="46">
        <f t="shared" si="79"/>
        <v>7594.796663269999</v>
      </c>
      <c r="L473" s="46">
        <f t="shared" si="80"/>
        <v>7477.0766632699988</v>
      </c>
      <c r="M473" s="46">
        <f t="shared" si="81"/>
        <v>9887.3066632699993</v>
      </c>
      <c r="N473" s="46">
        <f t="shared" si="82"/>
        <v>9353.2166632699991</v>
      </c>
      <c r="O473" s="46">
        <f t="shared" si="83"/>
        <v>9235.4966632699998</v>
      </c>
      <c r="P473" s="46">
        <f>'Данные ком.оператора'!C474</f>
        <v>2262.66566405</v>
      </c>
    </row>
    <row r="474" spans="2:16" ht="15.75" x14ac:dyDescent="0.25">
      <c r="B474" s="34" t="str">
        <f>'Данные ком.оператора'!A475</f>
        <v>19.09.2024</v>
      </c>
      <c r="C474" s="6">
        <v>1</v>
      </c>
      <c r="D474" s="46">
        <f t="shared" si="72"/>
        <v>5614.0637643400005</v>
      </c>
      <c r="E474" s="46">
        <f t="shared" si="73"/>
        <v>5079.9737643400003</v>
      </c>
      <c r="F474" s="46">
        <f t="shared" si="74"/>
        <v>4962.2537643400001</v>
      </c>
      <c r="G474" s="46">
        <f t="shared" si="75"/>
        <v>6501.1837643399995</v>
      </c>
      <c r="H474" s="46">
        <f t="shared" si="76"/>
        <v>5967.0937643399993</v>
      </c>
      <c r="I474" s="46">
        <f t="shared" si="77"/>
        <v>5849.3737643399991</v>
      </c>
      <c r="J474" s="46">
        <f t="shared" si="78"/>
        <v>7994.4237643399993</v>
      </c>
      <c r="K474" s="46">
        <f t="shared" si="79"/>
        <v>7460.3337643399991</v>
      </c>
      <c r="L474" s="46">
        <f t="shared" si="80"/>
        <v>7342.6137643399989</v>
      </c>
      <c r="M474" s="46">
        <f t="shared" si="81"/>
        <v>9752.8437643399993</v>
      </c>
      <c r="N474" s="46">
        <f t="shared" si="82"/>
        <v>9218.7537643399992</v>
      </c>
      <c r="O474" s="46">
        <f t="shared" si="83"/>
        <v>9101.0337643399998</v>
      </c>
      <c r="P474" s="46">
        <f>'Данные ком.оператора'!C475</f>
        <v>2128.2027651200001</v>
      </c>
    </row>
    <row r="475" spans="2:16" ht="15.75" x14ac:dyDescent="0.25">
      <c r="B475" s="34" t="str">
        <f>'Данные ком.оператора'!A476</f>
        <v>19.09.2024</v>
      </c>
      <c r="C475" s="6">
        <v>2</v>
      </c>
      <c r="D475" s="46">
        <f t="shared" si="72"/>
        <v>5649.6992513799996</v>
      </c>
      <c r="E475" s="46">
        <f t="shared" si="73"/>
        <v>5115.6092513799995</v>
      </c>
      <c r="F475" s="46">
        <f t="shared" si="74"/>
        <v>4997.8892513799992</v>
      </c>
      <c r="G475" s="46">
        <f t="shared" si="75"/>
        <v>6536.8192513800004</v>
      </c>
      <c r="H475" s="46">
        <f t="shared" si="76"/>
        <v>6002.7292513800003</v>
      </c>
      <c r="I475" s="46">
        <f t="shared" si="77"/>
        <v>5885.00925138</v>
      </c>
      <c r="J475" s="46">
        <f t="shared" si="78"/>
        <v>8030.0592513800002</v>
      </c>
      <c r="K475" s="46">
        <f t="shared" si="79"/>
        <v>7495.9692513800001</v>
      </c>
      <c r="L475" s="46">
        <f t="shared" si="80"/>
        <v>7378.2492513799998</v>
      </c>
      <c r="M475" s="46">
        <f t="shared" si="81"/>
        <v>9788.4792513800003</v>
      </c>
      <c r="N475" s="46">
        <f t="shared" si="82"/>
        <v>9254.3892513800001</v>
      </c>
      <c r="O475" s="46">
        <f t="shared" si="83"/>
        <v>9136.6692513800008</v>
      </c>
      <c r="P475" s="46">
        <f>'Данные ком.оператора'!C476</f>
        <v>2163.8382521600001</v>
      </c>
    </row>
    <row r="476" spans="2:16" ht="15.75" x14ac:dyDescent="0.25">
      <c r="B476" s="34" t="str">
        <f>'Данные ком.оператора'!A477</f>
        <v>19.09.2024</v>
      </c>
      <c r="C476" s="6">
        <v>3</v>
      </c>
      <c r="D476" s="46">
        <f t="shared" si="72"/>
        <v>5658.9812360100004</v>
      </c>
      <c r="E476" s="46">
        <f t="shared" si="73"/>
        <v>5124.8912360100003</v>
      </c>
      <c r="F476" s="46">
        <f t="shared" si="74"/>
        <v>5007.17123601</v>
      </c>
      <c r="G476" s="46">
        <f t="shared" si="75"/>
        <v>6546.1012360099994</v>
      </c>
      <c r="H476" s="46">
        <f t="shared" si="76"/>
        <v>6012.0112360099993</v>
      </c>
      <c r="I476" s="46">
        <f t="shared" si="77"/>
        <v>5894.291236009999</v>
      </c>
      <c r="J476" s="46">
        <f t="shared" si="78"/>
        <v>8039.3412360099992</v>
      </c>
      <c r="K476" s="46">
        <f t="shared" si="79"/>
        <v>7505.251236009999</v>
      </c>
      <c r="L476" s="46">
        <f t="shared" si="80"/>
        <v>7387.5312360099988</v>
      </c>
      <c r="M476" s="46">
        <f t="shared" si="81"/>
        <v>9797.7612360099993</v>
      </c>
      <c r="N476" s="46">
        <f t="shared" si="82"/>
        <v>9263.6712360099991</v>
      </c>
      <c r="O476" s="46">
        <f t="shared" si="83"/>
        <v>9145.9512360099998</v>
      </c>
      <c r="P476" s="46">
        <f>'Данные ком.оператора'!C477</f>
        <v>2173.12023679</v>
      </c>
    </row>
    <row r="477" spans="2:16" ht="15.75" x14ac:dyDescent="0.25">
      <c r="B477" s="34" t="str">
        <f>'Данные ком.оператора'!A478</f>
        <v>19.09.2024</v>
      </c>
      <c r="C477" s="6">
        <v>4</v>
      </c>
      <c r="D477" s="46">
        <f t="shared" si="72"/>
        <v>5707.2799924600004</v>
      </c>
      <c r="E477" s="46">
        <f t="shared" si="73"/>
        <v>5173.1899924600002</v>
      </c>
      <c r="F477" s="46">
        <f t="shared" si="74"/>
        <v>5055.46999246</v>
      </c>
      <c r="G477" s="46">
        <f t="shared" si="75"/>
        <v>6594.3999924599993</v>
      </c>
      <c r="H477" s="46">
        <f t="shared" si="76"/>
        <v>6060.3099924599992</v>
      </c>
      <c r="I477" s="46">
        <f t="shared" si="77"/>
        <v>5942.5899924599989</v>
      </c>
      <c r="J477" s="46">
        <f t="shared" si="78"/>
        <v>8087.6399924599991</v>
      </c>
      <c r="K477" s="46">
        <f t="shared" si="79"/>
        <v>7553.549992459999</v>
      </c>
      <c r="L477" s="46">
        <f t="shared" si="80"/>
        <v>7435.8299924599987</v>
      </c>
      <c r="M477" s="46">
        <f t="shared" si="81"/>
        <v>9846.0599924599992</v>
      </c>
      <c r="N477" s="46">
        <f t="shared" si="82"/>
        <v>9311.969992459999</v>
      </c>
      <c r="O477" s="46">
        <f t="shared" si="83"/>
        <v>9194.2499924599997</v>
      </c>
      <c r="P477" s="46">
        <f>'Данные ком.оператора'!C478</f>
        <v>2221.41899324</v>
      </c>
    </row>
    <row r="478" spans="2:16" ht="15.75" x14ac:dyDescent="0.25">
      <c r="B478" s="34" t="str">
        <f>'Данные ком.оператора'!A479</f>
        <v>19.09.2024</v>
      </c>
      <c r="C478" s="6">
        <v>5</v>
      </c>
      <c r="D478" s="46">
        <f t="shared" si="72"/>
        <v>5723.9411239199999</v>
      </c>
      <c r="E478" s="46">
        <f t="shared" si="73"/>
        <v>5189.8511239199997</v>
      </c>
      <c r="F478" s="46">
        <f t="shared" si="74"/>
        <v>5072.1311239199995</v>
      </c>
      <c r="G478" s="46">
        <f t="shared" si="75"/>
        <v>6611.0611239199998</v>
      </c>
      <c r="H478" s="46">
        <f t="shared" si="76"/>
        <v>6076.9711239199996</v>
      </c>
      <c r="I478" s="46">
        <f t="shared" si="77"/>
        <v>5959.2511239199994</v>
      </c>
      <c r="J478" s="46">
        <f t="shared" si="78"/>
        <v>8104.3011239199996</v>
      </c>
      <c r="K478" s="46">
        <f t="shared" si="79"/>
        <v>7570.2111239199994</v>
      </c>
      <c r="L478" s="46">
        <f t="shared" si="80"/>
        <v>7452.4911239199992</v>
      </c>
      <c r="M478" s="46">
        <f t="shared" si="81"/>
        <v>9862.7211239199987</v>
      </c>
      <c r="N478" s="46">
        <f t="shared" si="82"/>
        <v>9328.6311239199986</v>
      </c>
      <c r="O478" s="46">
        <f t="shared" si="83"/>
        <v>9210.9111239199992</v>
      </c>
      <c r="P478" s="46">
        <f>'Данные ком.оператора'!C479</f>
        <v>2238.0801246999999</v>
      </c>
    </row>
    <row r="479" spans="2:16" ht="15.75" x14ac:dyDescent="0.25">
      <c r="B479" s="34" t="str">
        <f>'Данные ком.оператора'!A480</f>
        <v>19.09.2024</v>
      </c>
      <c r="C479" s="6">
        <v>6</v>
      </c>
      <c r="D479" s="46">
        <f t="shared" si="72"/>
        <v>5708.6757626600001</v>
      </c>
      <c r="E479" s="46">
        <f t="shared" si="73"/>
        <v>5174.58576266</v>
      </c>
      <c r="F479" s="46">
        <f t="shared" si="74"/>
        <v>5056.8657626599997</v>
      </c>
      <c r="G479" s="46">
        <f t="shared" si="75"/>
        <v>6595.79576266</v>
      </c>
      <c r="H479" s="46">
        <f t="shared" si="76"/>
        <v>6061.7057626599999</v>
      </c>
      <c r="I479" s="46">
        <f t="shared" si="77"/>
        <v>5943.9857626599996</v>
      </c>
      <c r="J479" s="46">
        <f t="shared" si="78"/>
        <v>8089.0357626599998</v>
      </c>
      <c r="K479" s="46">
        <f t="shared" si="79"/>
        <v>7554.9457626599997</v>
      </c>
      <c r="L479" s="46">
        <f t="shared" si="80"/>
        <v>7437.2257626599994</v>
      </c>
      <c r="M479" s="46">
        <f t="shared" si="81"/>
        <v>9847.4557626599999</v>
      </c>
      <c r="N479" s="46">
        <f t="shared" si="82"/>
        <v>9313.3657626599997</v>
      </c>
      <c r="O479" s="46">
        <f t="shared" si="83"/>
        <v>9195.6457626600004</v>
      </c>
      <c r="P479" s="46">
        <f>'Данные ком.оператора'!C480</f>
        <v>2222.8147634400002</v>
      </c>
    </row>
    <row r="480" spans="2:16" ht="15.75" x14ac:dyDescent="0.25">
      <c r="B480" s="34" t="str">
        <f>'Данные ком.оператора'!A481</f>
        <v>19.09.2024</v>
      </c>
      <c r="C480" s="6">
        <v>7</v>
      </c>
      <c r="D480" s="46">
        <f t="shared" si="72"/>
        <v>5717.4807645399997</v>
      </c>
      <c r="E480" s="46">
        <f t="shared" si="73"/>
        <v>5183.3907645399995</v>
      </c>
      <c r="F480" s="46">
        <f t="shared" si="74"/>
        <v>5065.6707645399993</v>
      </c>
      <c r="G480" s="46">
        <f t="shared" si="75"/>
        <v>6604.6007645400005</v>
      </c>
      <c r="H480" s="46">
        <f t="shared" si="76"/>
        <v>6070.5107645400003</v>
      </c>
      <c r="I480" s="46">
        <f t="shared" si="77"/>
        <v>5952.7907645400001</v>
      </c>
      <c r="J480" s="46">
        <f t="shared" si="78"/>
        <v>8097.8407645400002</v>
      </c>
      <c r="K480" s="46">
        <f t="shared" si="79"/>
        <v>7563.7507645400001</v>
      </c>
      <c r="L480" s="46">
        <f t="shared" si="80"/>
        <v>7446.0307645399998</v>
      </c>
      <c r="M480" s="46">
        <f t="shared" si="81"/>
        <v>9856.2607645400003</v>
      </c>
      <c r="N480" s="46">
        <f t="shared" si="82"/>
        <v>9322.1707645400002</v>
      </c>
      <c r="O480" s="46">
        <f t="shared" si="83"/>
        <v>9204.4507645400008</v>
      </c>
      <c r="P480" s="46">
        <f>'Данные ком.оператора'!C481</f>
        <v>2231.6197653200002</v>
      </c>
    </row>
    <row r="481" spans="2:16" ht="15.75" x14ac:dyDescent="0.25">
      <c r="B481" s="34" t="str">
        <f>'Данные ком.оператора'!A482</f>
        <v>19.09.2024</v>
      </c>
      <c r="C481" s="6">
        <v>8</v>
      </c>
      <c r="D481" s="46">
        <f t="shared" si="72"/>
        <v>5826.5839070399998</v>
      </c>
      <c r="E481" s="46">
        <f t="shared" si="73"/>
        <v>5292.4939070399996</v>
      </c>
      <c r="F481" s="46">
        <f t="shared" si="74"/>
        <v>5174.7739070399994</v>
      </c>
      <c r="G481" s="46">
        <f t="shared" si="75"/>
        <v>6713.7039070399996</v>
      </c>
      <c r="H481" s="46">
        <f t="shared" si="76"/>
        <v>6179.6139070399995</v>
      </c>
      <c r="I481" s="46">
        <f t="shared" si="77"/>
        <v>6061.8939070399992</v>
      </c>
      <c r="J481" s="46">
        <f t="shared" si="78"/>
        <v>8206.9439070399985</v>
      </c>
      <c r="K481" s="46">
        <f t="shared" si="79"/>
        <v>7672.8539070399993</v>
      </c>
      <c r="L481" s="46">
        <f t="shared" si="80"/>
        <v>7555.133907039999</v>
      </c>
      <c r="M481" s="46">
        <f t="shared" si="81"/>
        <v>9965.3639070400004</v>
      </c>
      <c r="N481" s="46">
        <f t="shared" si="82"/>
        <v>9431.2739070400003</v>
      </c>
      <c r="O481" s="46">
        <f t="shared" si="83"/>
        <v>9313.5539070400009</v>
      </c>
      <c r="P481" s="46">
        <f>'Данные ком.оператора'!C482</f>
        <v>2340.7229078199998</v>
      </c>
    </row>
    <row r="482" spans="2:16" ht="15.75" x14ac:dyDescent="0.25">
      <c r="B482" s="34" t="str">
        <f>'Данные ком.оператора'!A483</f>
        <v>19.09.2024</v>
      </c>
      <c r="C482" s="6">
        <v>9</v>
      </c>
      <c r="D482" s="46">
        <f t="shared" si="72"/>
        <v>5938.3649043900004</v>
      </c>
      <c r="E482" s="46">
        <f t="shared" si="73"/>
        <v>5404.2749043900003</v>
      </c>
      <c r="F482" s="46">
        <f t="shared" si="74"/>
        <v>5286.55490439</v>
      </c>
      <c r="G482" s="46">
        <f t="shared" si="75"/>
        <v>6825.4849043899994</v>
      </c>
      <c r="H482" s="46">
        <f t="shared" si="76"/>
        <v>6291.3949043899993</v>
      </c>
      <c r="I482" s="46">
        <f t="shared" si="77"/>
        <v>6173.674904389999</v>
      </c>
      <c r="J482" s="46">
        <f t="shared" si="78"/>
        <v>8318.7249043899992</v>
      </c>
      <c r="K482" s="46">
        <f t="shared" si="79"/>
        <v>7784.6349043899991</v>
      </c>
      <c r="L482" s="46">
        <f t="shared" si="80"/>
        <v>7666.9149043899988</v>
      </c>
      <c r="M482" s="46">
        <f t="shared" si="81"/>
        <v>10077.144904389999</v>
      </c>
      <c r="N482" s="46">
        <f t="shared" si="82"/>
        <v>9543.0549043899991</v>
      </c>
      <c r="O482" s="46">
        <f t="shared" si="83"/>
        <v>9425.3349043899998</v>
      </c>
      <c r="P482" s="46">
        <f>'Данные ком.оператора'!C483</f>
        <v>2452.5039051700001</v>
      </c>
    </row>
    <row r="483" spans="2:16" ht="15.75" x14ac:dyDescent="0.25">
      <c r="B483" s="34" t="str">
        <f>'Данные ком.оператора'!A484</f>
        <v>19.09.2024</v>
      </c>
      <c r="C483" s="6">
        <v>10</v>
      </c>
      <c r="D483" s="46">
        <f t="shared" si="72"/>
        <v>5984.8387230099997</v>
      </c>
      <c r="E483" s="46">
        <f t="shared" si="73"/>
        <v>5450.7487230099996</v>
      </c>
      <c r="F483" s="46">
        <f t="shared" si="74"/>
        <v>5333.0287230099993</v>
      </c>
      <c r="G483" s="46">
        <f t="shared" si="75"/>
        <v>6871.9587230099996</v>
      </c>
      <c r="H483" s="46">
        <f t="shared" si="76"/>
        <v>6337.8687230099995</v>
      </c>
      <c r="I483" s="46">
        <f t="shared" si="77"/>
        <v>6220.1487230099992</v>
      </c>
      <c r="J483" s="46">
        <f t="shared" si="78"/>
        <v>8365.1987230099985</v>
      </c>
      <c r="K483" s="46">
        <f t="shared" si="79"/>
        <v>7831.1087230099993</v>
      </c>
      <c r="L483" s="46">
        <f t="shared" si="80"/>
        <v>7713.388723009999</v>
      </c>
      <c r="M483" s="46">
        <f t="shared" si="81"/>
        <v>10123.618723009999</v>
      </c>
      <c r="N483" s="46">
        <f t="shared" si="82"/>
        <v>9589.5287230099984</v>
      </c>
      <c r="O483" s="46">
        <f t="shared" si="83"/>
        <v>9471.8087230099991</v>
      </c>
      <c r="P483" s="46">
        <f>'Данные ком.оператора'!C484</f>
        <v>2498.9777237899998</v>
      </c>
    </row>
    <row r="484" spans="2:16" ht="15.75" x14ac:dyDescent="0.25">
      <c r="B484" s="34" t="str">
        <f>'Данные ком.оператора'!A485</f>
        <v>19.09.2024</v>
      </c>
      <c r="C484" s="6">
        <v>11</v>
      </c>
      <c r="D484" s="46">
        <f t="shared" si="72"/>
        <v>6007.2136936699999</v>
      </c>
      <c r="E484" s="46">
        <f t="shared" si="73"/>
        <v>5473.1236936699997</v>
      </c>
      <c r="F484" s="46">
        <f t="shared" si="74"/>
        <v>5355.4036936699995</v>
      </c>
      <c r="G484" s="46">
        <f t="shared" si="75"/>
        <v>6894.3336936699998</v>
      </c>
      <c r="H484" s="46">
        <f t="shared" si="76"/>
        <v>6360.2436936699996</v>
      </c>
      <c r="I484" s="46">
        <f t="shared" si="77"/>
        <v>6242.5236936699994</v>
      </c>
      <c r="J484" s="46">
        <f t="shared" si="78"/>
        <v>8387.5736936699996</v>
      </c>
      <c r="K484" s="46">
        <f t="shared" si="79"/>
        <v>7853.4836936699994</v>
      </c>
      <c r="L484" s="46">
        <f t="shared" si="80"/>
        <v>7735.7636936699992</v>
      </c>
      <c r="M484" s="46">
        <f t="shared" si="81"/>
        <v>10145.99369367</v>
      </c>
      <c r="N484" s="46">
        <f t="shared" si="82"/>
        <v>9611.9036936699995</v>
      </c>
      <c r="O484" s="46">
        <f t="shared" si="83"/>
        <v>9494.1836936700001</v>
      </c>
      <c r="P484" s="46">
        <f>'Данные ком.оператора'!C485</f>
        <v>2521.3526944499999</v>
      </c>
    </row>
    <row r="485" spans="2:16" ht="15.75" x14ac:dyDescent="0.25">
      <c r="B485" s="34" t="str">
        <f>'Данные ком.оператора'!A486</f>
        <v>19.09.2024</v>
      </c>
      <c r="C485" s="6">
        <v>12</v>
      </c>
      <c r="D485" s="46">
        <f t="shared" si="72"/>
        <v>5992.71527195</v>
      </c>
      <c r="E485" s="46">
        <f t="shared" si="73"/>
        <v>5458.6252719499998</v>
      </c>
      <c r="F485" s="46">
        <f t="shared" si="74"/>
        <v>5340.9052719499996</v>
      </c>
      <c r="G485" s="46">
        <f t="shared" si="75"/>
        <v>6879.8352719499999</v>
      </c>
      <c r="H485" s="46">
        <f t="shared" si="76"/>
        <v>6345.7452719499997</v>
      </c>
      <c r="I485" s="46">
        <f t="shared" si="77"/>
        <v>6228.0252719499995</v>
      </c>
      <c r="J485" s="46">
        <f t="shared" si="78"/>
        <v>8373.0752719499997</v>
      </c>
      <c r="K485" s="46">
        <f t="shared" si="79"/>
        <v>7838.9852719499995</v>
      </c>
      <c r="L485" s="46">
        <f t="shared" si="80"/>
        <v>7721.2652719499993</v>
      </c>
      <c r="M485" s="46">
        <f t="shared" si="81"/>
        <v>10131.49527195</v>
      </c>
      <c r="N485" s="46">
        <f t="shared" si="82"/>
        <v>9597.4052719499996</v>
      </c>
      <c r="O485" s="46">
        <f t="shared" si="83"/>
        <v>9479.6852719500002</v>
      </c>
      <c r="P485" s="46">
        <f>'Данные ком.оператора'!C486</f>
        <v>2506.85427273</v>
      </c>
    </row>
    <row r="486" spans="2:16" ht="15.75" x14ac:dyDescent="0.25">
      <c r="B486" s="34" t="str">
        <f>'Данные ком.оператора'!A487</f>
        <v>19.09.2024</v>
      </c>
      <c r="C486" s="6">
        <v>13</v>
      </c>
      <c r="D486" s="46">
        <f t="shared" si="72"/>
        <v>5992.9974397599999</v>
      </c>
      <c r="E486" s="46">
        <f t="shared" si="73"/>
        <v>5458.9074397599998</v>
      </c>
      <c r="F486" s="46">
        <f t="shared" si="74"/>
        <v>5341.1874397599995</v>
      </c>
      <c r="G486" s="46">
        <f t="shared" si="75"/>
        <v>6880.1174397599998</v>
      </c>
      <c r="H486" s="46">
        <f t="shared" si="76"/>
        <v>6346.0274397599997</v>
      </c>
      <c r="I486" s="46">
        <f t="shared" si="77"/>
        <v>6228.3074397599994</v>
      </c>
      <c r="J486" s="46">
        <f t="shared" si="78"/>
        <v>8373.3574397599987</v>
      </c>
      <c r="K486" s="46">
        <f t="shared" si="79"/>
        <v>7839.2674397599994</v>
      </c>
      <c r="L486" s="46">
        <f t="shared" si="80"/>
        <v>7721.5474397599992</v>
      </c>
      <c r="M486" s="46">
        <f t="shared" si="81"/>
        <v>10131.777439759999</v>
      </c>
      <c r="N486" s="46">
        <f t="shared" si="82"/>
        <v>9597.6874397599986</v>
      </c>
      <c r="O486" s="46">
        <f t="shared" si="83"/>
        <v>9479.9674397599993</v>
      </c>
      <c r="P486" s="46">
        <f>'Данные ком.оператора'!C487</f>
        <v>2507.13644054</v>
      </c>
    </row>
    <row r="487" spans="2:16" ht="15.75" x14ac:dyDescent="0.25">
      <c r="B487" s="34" t="str">
        <f>'Данные ком.оператора'!A488</f>
        <v>19.09.2024</v>
      </c>
      <c r="C487" s="6">
        <v>14</v>
      </c>
      <c r="D487" s="46">
        <f t="shared" si="72"/>
        <v>6008.7057919199997</v>
      </c>
      <c r="E487" s="46">
        <f t="shared" si="73"/>
        <v>5474.6157919199995</v>
      </c>
      <c r="F487" s="46">
        <f t="shared" si="74"/>
        <v>5356.8957919199993</v>
      </c>
      <c r="G487" s="46">
        <f t="shared" si="75"/>
        <v>6895.8257919200005</v>
      </c>
      <c r="H487" s="46">
        <f t="shared" si="76"/>
        <v>6361.7357919200003</v>
      </c>
      <c r="I487" s="46">
        <f t="shared" si="77"/>
        <v>6244.0157919200001</v>
      </c>
      <c r="J487" s="46">
        <f t="shared" si="78"/>
        <v>8389.0657919200003</v>
      </c>
      <c r="K487" s="46">
        <f t="shared" si="79"/>
        <v>7854.9757919200001</v>
      </c>
      <c r="L487" s="46">
        <f t="shared" si="80"/>
        <v>7737.2557919199999</v>
      </c>
      <c r="M487" s="46">
        <f t="shared" si="81"/>
        <v>10147.48579192</v>
      </c>
      <c r="N487" s="46">
        <f t="shared" si="82"/>
        <v>9613.3957919200002</v>
      </c>
      <c r="O487" s="46">
        <f t="shared" si="83"/>
        <v>9495.6757919200008</v>
      </c>
      <c r="P487" s="46">
        <f>'Данные ком.оператора'!C488</f>
        <v>2522.8447927000002</v>
      </c>
    </row>
    <row r="488" spans="2:16" ht="15.75" x14ac:dyDescent="0.25">
      <c r="B488" s="34" t="str">
        <f>'Данные ком.оператора'!A489</f>
        <v>19.09.2024</v>
      </c>
      <c r="C488" s="6">
        <v>15</v>
      </c>
      <c r="D488" s="46">
        <f t="shared" si="72"/>
        <v>6010.12935672</v>
      </c>
      <c r="E488" s="46">
        <f t="shared" si="73"/>
        <v>5476.0393567199999</v>
      </c>
      <c r="F488" s="46">
        <f t="shared" si="74"/>
        <v>5358.3193567199996</v>
      </c>
      <c r="G488" s="46">
        <f t="shared" si="75"/>
        <v>6897.2493567199999</v>
      </c>
      <c r="H488" s="46">
        <f t="shared" si="76"/>
        <v>6363.1593567199998</v>
      </c>
      <c r="I488" s="46">
        <f t="shared" si="77"/>
        <v>6245.4393567199995</v>
      </c>
      <c r="J488" s="46">
        <f t="shared" si="78"/>
        <v>8390.4893567199997</v>
      </c>
      <c r="K488" s="46">
        <f t="shared" si="79"/>
        <v>7856.3993567199996</v>
      </c>
      <c r="L488" s="46">
        <f t="shared" si="80"/>
        <v>7738.6793567199993</v>
      </c>
      <c r="M488" s="46">
        <f t="shared" si="81"/>
        <v>10148.90935672</v>
      </c>
      <c r="N488" s="46">
        <f t="shared" si="82"/>
        <v>9614.8193567199996</v>
      </c>
      <c r="O488" s="46">
        <f t="shared" si="83"/>
        <v>9497.0993567200003</v>
      </c>
      <c r="P488" s="46">
        <f>'Данные ком.оператора'!C489</f>
        <v>2524.2683575000001</v>
      </c>
    </row>
    <row r="489" spans="2:16" ht="15.75" x14ac:dyDescent="0.25">
      <c r="B489" s="34" t="str">
        <f>'Данные ком.оператора'!A490</f>
        <v>19.09.2024</v>
      </c>
      <c r="C489" s="6">
        <v>16</v>
      </c>
      <c r="D489" s="46">
        <f t="shared" si="72"/>
        <v>6011.2638796699994</v>
      </c>
      <c r="E489" s="46">
        <f t="shared" si="73"/>
        <v>5477.1738796699992</v>
      </c>
      <c r="F489" s="46">
        <f t="shared" si="74"/>
        <v>5359.453879669999</v>
      </c>
      <c r="G489" s="46">
        <f t="shared" si="75"/>
        <v>6898.3838796700002</v>
      </c>
      <c r="H489" s="46">
        <f t="shared" si="76"/>
        <v>6364.29387967</v>
      </c>
      <c r="I489" s="46">
        <f t="shared" si="77"/>
        <v>6246.5738796699998</v>
      </c>
      <c r="J489" s="46">
        <f t="shared" si="78"/>
        <v>8391.62387967</v>
      </c>
      <c r="K489" s="46">
        <f t="shared" si="79"/>
        <v>7857.5338796699998</v>
      </c>
      <c r="L489" s="46">
        <f t="shared" si="80"/>
        <v>7739.8138796699996</v>
      </c>
      <c r="M489" s="46">
        <f t="shared" si="81"/>
        <v>10150.04387967</v>
      </c>
      <c r="N489" s="46">
        <f t="shared" si="82"/>
        <v>9615.9538796699999</v>
      </c>
      <c r="O489" s="46">
        <f t="shared" si="83"/>
        <v>9498.2338796700005</v>
      </c>
      <c r="P489" s="46">
        <f>'Данные ком.оператора'!C490</f>
        <v>2525.4028804499999</v>
      </c>
    </row>
    <row r="490" spans="2:16" ht="15.75" x14ac:dyDescent="0.25">
      <c r="B490" s="34" t="str">
        <f>'Данные ком.оператора'!A491</f>
        <v>19.09.2024</v>
      </c>
      <c r="C490" s="6">
        <v>17</v>
      </c>
      <c r="D490" s="46">
        <f t="shared" si="72"/>
        <v>6014.2547186199999</v>
      </c>
      <c r="E490" s="46">
        <f t="shared" si="73"/>
        <v>5480.1647186199998</v>
      </c>
      <c r="F490" s="46">
        <f t="shared" si="74"/>
        <v>5362.4447186199995</v>
      </c>
      <c r="G490" s="46">
        <f t="shared" si="75"/>
        <v>6901.3747186199998</v>
      </c>
      <c r="H490" s="46">
        <f t="shared" si="76"/>
        <v>6367.2847186199997</v>
      </c>
      <c r="I490" s="46">
        <f t="shared" si="77"/>
        <v>6249.5647186199994</v>
      </c>
      <c r="J490" s="46">
        <f t="shared" si="78"/>
        <v>8394.6147186199996</v>
      </c>
      <c r="K490" s="46">
        <f t="shared" si="79"/>
        <v>7860.5247186199995</v>
      </c>
      <c r="L490" s="46">
        <f t="shared" si="80"/>
        <v>7742.8047186199992</v>
      </c>
      <c r="M490" s="46">
        <f t="shared" si="81"/>
        <v>10153.03471862</v>
      </c>
      <c r="N490" s="46">
        <f t="shared" si="82"/>
        <v>9618.9447186199995</v>
      </c>
      <c r="O490" s="46">
        <f t="shared" si="83"/>
        <v>9501.2247186200002</v>
      </c>
      <c r="P490" s="46">
        <f>'Данные ком.оператора'!C491</f>
        <v>2528.3937194</v>
      </c>
    </row>
    <row r="491" spans="2:16" ht="15.75" x14ac:dyDescent="0.25">
      <c r="B491" s="34" t="str">
        <f>'Данные ком.оператора'!A492</f>
        <v>19.09.2024</v>
      </c>
      <c r="C491" s="6">
        <v>18</v>
      </c>
      <c r="D491" s="46">
        <f t="shared" ref="D491:D554" si="84">P491+$G$22+$G$28+$G$24</f>
        <v>5998.4707748599994</v>
      </c>
      <c r="E491" s="46">
        <f t="shared" ref="E491:E554" si="85">P491+$G$22+$H$28+$G$24</f>
        <v>5464.3807748599993</v>
      </c>
      <c r="F491" s="46">
        <f t="shared" ref="F491:F554" si="86">P491+$G$22+$I$28+$G$24</f>
        <v>5346.660774859999</v>
      </c>
      <c r="G491" s="46">
        <f t="shared" ref="G491:G554" si="87">P491+$H$22+$G$24+$G$28</f>
        <v>6885.5907748600002</v>
      </c>
      <c r="H491" s="46">
        <f t="shared" ref="H491:H554" si="88">P491+$H$22+$G$24+$H$28</f>
        <v>6351.5007748600001</v>
      </c>
      <c r="I491" s="46">
        <f t="shared" ref="I491:I554" si="89">P491+$H$22+$G$24+$I$28</f>
        <v>6233.7807748599998</v>
      </c>
      <c r="J491" s="46">
        <f t="shared" ref="J491:J554" si="90">P491+$I$22+$G$24+$G$28</f>
        <v>8378.83077486</v>
      </c>
      <c r="K491" s="46">
        <f t="shared" ref="K491:K554" si="91">P491+$I$22+$G$24+$H$28</f>
        <v>7844.7407748599999</v>
      </c>
      <c r="L491" s="46">
        <f t="shared" ref="L491:L554" si="92">P491+$I$22+$G$24+$I$28</f>
        <v>7727.0207748599996</v>
      </c>
      <c r="M491" s="46">
        <f t="shared" ref="M491:M554" si="93">P491+$J$22+$G$24+$G$28</f>
        <v>10137.25077486</v>
      </c>
      <c r="N491" s="46">
        <f t="shared" ref="N491:N554" si="94">P491+$J$22+$G$24+$H$28</f>
        <v>9603.1607748599999</v>
      </c>
      <c r="O491" s="46">
        <f t="shared" ref="O491:O554" si="95">P491+$J$22+$G$24+$I$28</f>
        <v>9485.4407748600006</v>
      </c>
      <c r="P491" s="46">
        <f>'Данные ком.оператора'!C492</f>
        <v>2512.60977564</v>
      </c>
    </row>
    <row r="492" spans="2:16" ht="15.75" x14ac:dyDescent="0.25">
      <c r="B492" s="34" t="str">
        <f>'Данные ком.оператора'!A493</f>
        <v>19.09.2024</v>
      </c>
      <c r="C492" s="6">
        <v>19</v>
      </c>
      <c r="D492" s="46">
        <f t="shared" si="84"/>
        <v>6029.5489068699999</v>
      </c>
      <c r="E492" s="46">
        <f t="shared" si="85"/>
        <v>5495.4589068699997</v>
      </c>
      <c r="F492" s="46">
        <f t="shared" si="86"/>
        <v>5377.7389068699995</v>
      </c>
      <c r="G492" s="46">
        <f t="shared" si="87"/>
        <v>6916.6689068699998</v>
      </c>
      <c r="H492" s="46">
        <f t="shared" si="88"/>
        <v>6382.5789068699996</v>
      </c>
      <c r="I492" s="46">
        <f t="shared" si="89"/>
        <v>6264.8589068699994</v>
      </c>
      <c r="J492" s="46">
        <f t="shared" si="90"/>
        <v>8409.9089068699996</v>
      </c>
      <c r="K492" s="46">
        <f t="shared" si="91"/>
        <v>7875.8189068699994</v>
      </c>
      <c r="L492" s="46">
        <f t="shared" si="92"/>
        <v>7758.0989068699992</v>
      </c>
      <c r="M492" s="46">
        <f t="shared" si="93"/>
        <v>10168.32890687</v>
      </c>
      <c r="N492" s="46">
        <f t="shared" si="94"/>
        <v>9634.2389068699995</v>
      </c>
      <c r="O492" s="46">
        <f t="shared" si="95"/>
        <v>9516.5189068700001</v>
      </c>
      <c r="P492" s="46">
        <f>'Данные ком.оператора'!C493</f>
        <v>2543.6879076499999</v>
      </c>
    </row>
    <row r="493" spans="2:16" ht="15.75" x14ac:dyDescent="0.25">
      <c r="B493" s="34" t="str">
        <f>'Данные ком.оператора'!A494</f>
        <v>19.09.2024</v>
      </c>
      <c r="C493" s="6">
        <v>20</v>
      </c>
      <c r="D493" s="46">
        <f t="shared" si="84"/>
        <v>6044.7999051699999</v>
      </c>
      <c r="E493" s="46">
        <f t="shared" si="85"/>
        <v>5510.7099051699997</v>
      </c>
      <c r="F493" s="46">
        <f t="shared" si="86"/>
        <v>5392.9899051699995</v>
      </c>
      <c r="G493" s="46">
        <f t="shared" si="87"/>
        <v>6931.9199051699998</v>
      </c>
      <c r="H493" s="46">
        <f t="shared" si="88"/>
        <v>6397.8299051699996</v>
      </c>
      <c r="I493" s="46">
        <f t="shared" si="89"/>
        <v>6280.1099051699994</v>
      </c>
      <c r="J493" s="46">
        <f t="shared" si="90"/>
        <v>8425.1599051699995</v>
      </c>
      <c r="K493" s="46">
        <f t="shared" si="91"/>
        <v>7891.0699051699994</v>
      </c>
      <c r="L493" s="46">
        <f t="shared" si="92"/>
        <v>7773.3499051699991</v>
      </c>
      <c r="M493" s="46">
        <f t="shared" si="93"/>
        <v>10183.57990517</v>
      </c>
      <c r="N493" s="46">
        <f t="shared" si="94"/>
        <v>9649.4899051699995</v>
      </c>
      <c r="O493" s="46">
        <f t="shared" si="95"/>
        <v>9531.7699051700001</v>
      </c>
      <c r="P493" s="46">
        <f>'Данные ком.оператора'!C494</f>
        <v>2558.9389059499999</v>
      </c>
    </row>
    <row r="494" spans="2:16" ht="15.75" x14ac:dyDescent="0.25">
      <c r="B494" s="34" t="str">
        <f>'Данные ком.оператора'!A495</f>
        <v>19.09.2024</v>
      </c>
      <c r="C494" s="6">
        <v>21</v>
      </c>
      <c r="D494" s="46">
        <f t="shared" si="84"/>
        <v>5997.05832113</v>
      </c>
      <c r="E494" s="46">
        <f t="shared" si="85"/>
        <v>5462.9683211299998</v>
      </c>
      <c r="F494" s="46">
        <f t="shared" si="86"/>
        <v>5345.2483211299996</v>
      </c>
      <c r="G494" s="46">
        <f t="shared" si="87"/>
        <v>6884.1783211299999</v>
      </c>
      <c r="H494" s="46">
        <f t="shared" si="88"/>
        <v>6350.0883211299997</v>
      </c>
      <c r="I494" s="46">
        <f t="shared" si="89"/>
        <v>6232.3683211299995</v>
      </c>
      <c r="J494" s="46">
        <f t="shared" si="90"/>
        <v>8377.4183211299987</v>
      </c>
      <c r="K494" s="46">
        <f t="shared" si="91"/>
        <v>7843.3283211299995</v>
      </c>
      <c r="L494" s="46">
        <f t="shared" si="92"/>
        <v>7725.6083211299992</v>
      </c>
      <c r="M494" s="46">
        <f t="shared" si="93"/>
        <v>10135.838321130001</v>
      </c>
      <c r="N494" s="46">
        <f t="shared" si="94"/>
        <v>9601.7483211300005</v>
      </c>
      <c r="O494" s="46">
        <f t="shared" si="95"/>
        <v>9484.0283211300011</v>
      </c>
      <c r="P494" s="46">
        <f>'Данные ком.оператора'!C495</f>
        <v>2511.19732191</v>
      </c>
    </row>
    <row r="495" spans="2:16" ht="15.75" x14ac:dyDescent="0.25">
      <c r="B495" s="34" t="str">
        <f>'Данные ком.оператора'!A496</f>
        <v>19.09.2024</v>
      </c>
      <c r="C495" s="6">
        <v>22</v>
      </c>
      <c r="D495" s="46">
        <f t="shared" si="84"/>
        <v>5951.9648316299999</v>
      </c>
      <c r="E495" s="46">
        <f t="shared" si="85"/>
        <v>5417.8748316299998</v>
      </c>
      <c r="F495" s="46">
        <f t="shared" si="86"/>
        <v>5300.1548316299995</v>
      </c>
      <c r="G495" s="46">
        <f t="shared" si="87"/>
        <v>6839.0848316299998</v>
      </c>
      <c r="H495" s="46">
        <f t="shared" si="88"/>
        <v>6304.9948316299997</v>
      </c>
      <c r="I495" s="46">
        <f t="shared" si="89"/>
        <v>6187.2748316299994</v>
      </c>
      <c r="J495" s="46">
        <f t="shared" si="90"/>
        <v>8332.3248316299996</v>
      </c>
      <c r="K495" s="46">
        <f t="shared" si="91"/>
        <v>7798.2348316299995</v>
      </c>
      <c r="L495" s="46">
        <f t="shared" si="92"/>
        <v>7680.5148316299992</v>
      </c>
      <c r="M495" s="46">
        <f t="shared" si="93"/>
        <v>10090.74483163</v>
      </c>
      <c r="N495" s="46">
        <f t="shared" si="94"/>
        <v>9556.6548316299995</v>
      </c>
      <c r="O495" s="46">
        <f t="shared" si="95"/>
        <v>9438.9348316300002</v>
      </c>
      <c r="P495" s="46">
        <f>'Данные ком.оператора'!C496</f>
        <v>2466.10383241</v>
      </c>
    </row>
    <row r="496" spans="2:16" ht="15.75" x14ac:dyDescent="0.25">
      <c r="B496" s="34" t="str">
        <f>'Данные ком.оператора'!A497</f>
        <v>19.09.2024</v>
      </c>
      <c r="C496" s="6">
        <v>23</v>
      </c>
      <c r="D496" s="46">
        <f t="shared" si="84"/>
        <v>5834.62109805</v>
      </c>
      <c r="E496" s="46">
        <f t="shared" si="85"/>
        <v>5300.5310980499999</v>
      </c>
      <c r="F496" s="46">
        <f t="shared" si="86"/>
        <v>5182.8110980499996</v>
      </c>
      <c r="G496" s="46">
        <f t="shared" si="87"/>
        <v>6721.7410980499999</v>
      </c>
      <c r="H496" s="46">
        <f t="shared" si="88"/>
        <v>6187.6510980499997</v>
      </c>
      <c r="I496" s="46">
        <f t="shared" si="89"/>
        <v>6069.9310980499995</v>
      </c>
      <c r="J496" s="46">
        <f t="shared" si="90"/>
        <v>8214.9810980499988</v>
      </c>
      <c r="K496" s="46">
        <f t="shared" si="91"/>
        <v>7680.8910980499995</v>
      </c>
      <c r="L496" s="46">
        <f t="shared" si="92"/>
        <v>7563.1710980499993</v>
      </c>
      <c r="M496" s="46">
        <f t="shared" si="93"/>
        <v>9973.4010980500007</v>
      </c>
      <c r="N496" s="46">
        <f t="shared" si="94"/>
        <v>9439.3110980500005</v>
      </c>
      <c r="O496" s="46">
        <f t="shared" si="95"/>
        <v>9321.5910980500012</v>
      </c>
      <c r="P496" s="46">
        <f>'Данные ком.оператора'!C497</f>
        <v>2348.7600988300001</v>
      </c>
    </row>
    <row r="497" spans="2:16" ht="15.75" x14ac:dyDescent="0.25">
      <c r="B497" s="34" t="str">
        <f>'Данные ком.оператора'!A498</f>
        <v>19.09.2024</v>
      </c>
      <c r="C497" s="6">
        <v>24</v>
      </c>
      <c r="D497" s="46">
        <f t="shared" si="84"/>
        <v>5680.80752975</v>
      </c>
      <c r="E497" s="46">
        <f t="shared" si="85"/>
        <v>5146.7175297499998</v>
      </c>
      <c r="F497" s="46">
        <f t="shared" si="86"/>
        <v>5028.9975297499996</v>
      </c>
      <c r="G497" s="46">
        <f t="shared" si="87"/>
        <v>6567.9275297499998</v>
      </c>
      <c r="H497" s="46">
        <f t="shared" si="88"/>
        <v>6033.8375297499997</v>
      </c>
      <c r="I497" s="46">
        <f t="shared" si="89"/>
        <v>5916.1175297499994</v>
      </c>
      <c r="J497" s="46">
        <f t="shared" si="90"/>
        <v>8061.1675297499996</v>
      </c>
      <c r="K497" s="46">
        <f t="shared" si="91"/>
        <v>7527.0775297499995</v>
      </c>
      <c r="L497" s="46">
        <f t="shared" si="92"/>
        <v>7409.3575297499992</v>
      </c>
      <c r="M497" s="46">
        <f t="shared" si="93"/>
        <v>9819.5875297500006</v>
      </c>
      <c r="N497" s="46">
        <f t="shared" si="94"/>
        <v>9285.4975297500005</v>
      </c>
      <c r="O497" s="46">
        <f t="shared" si="95"/>
        <v>9167.7775297500011</v>
      </c>
      <c r="P497" s="46">
        <f>'Данные ком.оператора'!C498</f>
        <v>2194.94653053</v>
      </c>
    </row>
    <row r="498" spans="2:16" ht="15.75" x14ac:dyDescent="0.25">
      <c r="B498" s="34" t="str">
        <f>'Данные ком.оператора'!A499</f>
        <v>20.09.2024</v>
      </c>
      <c r="C498" s="6">
        <v>1</v>
      </c>
      <c r="D498" s="46">
        <f t="shared" si="84"/>
        <v>5658.5424167000001</v>
      </c>
      <c r="E498" s="46">
        <f t="shared" si="85"/>
        <v>5124.4524167</v>
      </c>
      <c r="F498" s="46">
        <f t="shared" si="86"/>
        <v>5006.7324166999997</v>
      </c>
      <c r="G498" s="46">
        <f t="shared" si="87"/>
        <v>6545.6624167</v>
      </c>
      <c r="H498" s="46">
        <f t="shared" si="88"/>
        <v>6011.5724166999998</v>
      </c>
      <c r="I498" s="46">
        <f t="shared" si="89"/>
        <v>5893.8524166999996</v>
      </c>
      <c r="J498" s="46">
        <f t="shared" si="90"/>
        <v>8038.9024166999998</v>
      </c>
      <c r="K498" s="46">
        <f t="shared" si="91"/>
        <v>7504.8124166999996</v>
      </c>
      <c r="L498" s="46">
        <f t="shared" si="92"/>
        <v>7387.0924166999994</v>
      </c>
      <c r="M498" s="46">
        <f t="shared" si="93"/>
        <v>9797.3224166999989</v>
      </c>
      <c r="N498" s="46">
        <f t="shared" si="94"/>
        <v>9263.2324166999988</v>
      </c>
      <c r="O498" s="46">
        <f t="shared" si="95"/>
        <v>9145.5124166999994</v>
      </c>
      <c r="P498" s="46">
        <f>'Данные ком.оператора'!C499</f>
        <v>2172.6814174800002</v>
      </c>
    </row>
    <row r="499" spans="2:16" ht="15.75" x14ac:dyDescent="0.25">
      <c r="B499" s="34" t="str">
        <f>'Данные ком.оператора'!A500</f>
        <v>20.09.2024</v>
      </c>
      <c r="C499" s="6">
        <v>2</v>
      </c>
      <c r="D499" s="46">
        <f t="shared" si="84"/>
        <v>5732.2754913499994</v>
      </c>
      <c r="E499" s="46">
        <f t="shared" si="85"/>
        <v>5198.1854913499992</v>
      </c>
      <c r="F499" s="46">
        <f t="shared" si="86"/>
        <v>5080.465491349999</v>
      </c>
      <c r="G499" s="46">
        <f t="shared" si="87"/>
        <v>6619.3954913500002</v>
      </c>
      <c r="H499" s="46">
        <f t="shared" si="88"/>
        <v>6085.30549135</v>
      </c>
      <c r="I499" s="46">
        <f t="shared" si="89"/>
        <v>5967.5854913499998</v>
      </c>
      <c r="J499" s="46">
        <f t="shared" si="90"/>
        <v>8112.6354913499999</v>
      </c>
      <c r="K499" s="46">
        <f t="shared" si="91"/>
        <v>7578.5454913499998</v>
      </c>
      <c r="L499" s="46">
        <f t="shared" si="92"/>
        <v>7460.8254913499995</v>
      </c>
      <c r="M499" s="46">
        <f t="shared" si="93"/>
        <v>9871.05549135</v>
      </c>
      <c r="N499" s="46">
        <f t="shared" si="94"/>
        <v>9336.9654913499999</v>
      </c>
      <c r="O499" s="46">
        <f t="shared" si="95"/>
        <v>9219.2454913500005</v>
      </c>
      <c r="P499" s="46">
        <f>'Данные ком.оператора'!C500</f>
        <v>2246.4144921299999</v>
      </c>
    </row>
    <row r="500" spans="2:16" ht="15.75" x14ac:dyDescent="0.25">
      <c r="B500" s="34" t="str">
        <f>'Данные ком.оператора'!A501</f>
        <v>20.09.2024</v>
      </c>
      <c r="C500" s="6">
        <v>3</v>
      </c>
      <c r="D500" s="46">
        <f t="shared" si="84"/>
        <v>5697.9747779299996</v>
      </c>
      <c r="E500" s="46">
        <f t="shared" si="85"/>
        <v>5163.8847779299995</v>
      </c>
      <c r="F500" s="46">
        <f t="shared" si="86"/>
        <v>5046.1647779299992</v>
      </c>
      <c r="G500" s="46">
        <f t="shared" si="87"/>
        <v>6585.0947779300004</v>
      </c>
      <c r="H500" s="46">
        <f t="shared" si="88"/>
        <v>6051.0047779300003</v>
      </c>
      <c r="I500" s="46">
        <f t="shared" si="89"/>
        <v>5933.28477793</v>
      </c>
      <c r="J500" s="46">
        <f t="shared" si="90"/>
        <v>8078.3347779300002</v>
      </c>
      <c r="K500" s="46">
        <f t="shared" si="91"/>
        <v>7544.2447779300001</v>
      </c>
      <c r="L500" s="46">
        <f t="shared" si="92"/>
        <v>7426.5247779299998</v>
      </c>
      <c r="M500" s="46">
        <f t="shared" si="93"/>
        <v>9836.7547779300003</v>
      </c>
      <c r="N500" s="46">
        <f t="shared" si="94"/>
        <v>9302.6647779300001</v>
      </c>
      <c r="O500" s="46">
        <f t="shared" si="95"/>
        <v>9184.9447779300008</v>
      </c>
      <c r="P500" s="46">
        <f>'Данные ком.оператора'!C501</f>
        <v>2212.1137787100001</v>
      </c>
    </row>
    <row r="501" spans="2:16" ht="15.75" x14ac:dyDescent="0.25">
      <c r="B501" s="34" t="str">
        <f>'Данные ком.оператора'!A502</f>
        <v>20.09.2024</v>
      </c>
      <c r="C501" s="6">
        <v>4</v>
      </c>
      <c r="D501" s="46">
        <f t="shared" si="84"/>
        <v>5670.8283384599999</v>
      </c>
      <c r="E501" s="46">
        <f t="shared" si="85"/>
        <v>5136.7383384599998</v>
      </c>
      <c r="F501" s="46">
        <f t="shared" si="86"/>
        <v>5019.0183384599995</v>
      </c>
      <c r="G501" s="46">
        <f t="shared" si="87"/>
        <v>6557.9483384599998</v>
      </c>
      <c r="H501" s="46">
        <f t="shared" si="88"/>
        <v>6023.8583384599997</v>
      </c>
      <c r="I501" s="46">
        <f t="shared" si="89"/>
        <v>5906.1383384599994</v>
      </c>
      <c r="J501" s="46">
        <f t="shared" si="90"/>
        <v>8051.1883384599996</v>
      </c>
      <c r="K501" s="46">
        <f t="shared" si="91"/>
        <v>7517.0983384599995</v>
      </c>
      <c r="L501" s="46">
        <f t="shared" si="92"/>
        <v>7399.3783384599992</v>
      </c>
      <c r="M501" s="46">
        <f t="shared" si="93"/>
        <v>9809.6083384600006</v>
      </c>
      <c r="N501" s="46">
        <f t="shared" si="94"/>
        <v>9275.5183384600005</v>
      </c>
      <c r="O501" s="46">
        <f t="shared" si="95"/>
        <v>9157.7983384600011</v>
      </c>
      <c r="P501" s="46">
        <f>'Данные ком.оператора'!C502</f>
        <v>2184.96733924</v>
      </c>
    </row>
    <row r="502" spans="2:16" ht="15.75" x14ac:dyDescent="0.25">
      <c r="B502" s="34" t="str">
        <f>'Данные ком.оператора'!A503</f>
        <v>20.09.2024</v>
      </c>
      <c r="C502" s="6">
        <v>5</v>
      </c>
      <c r="D502" s="46">
        <f t="shared" si="84"/>
        <v>5701.93048241</v>
      </c>
      <c r="E502" s="46">
        <f t="shared" si="85"/>
        <v>5167.8404824099998</v>
      </c>
      <c r="F502" s="46">
        <f t="shared" si="86"/>
        <v>5050.1204824099996</v>
      </c>
      <c r="G502" s="46">
        <f t="shared" si="87"/>
        <v>6589.0504824099999</v>
      </c>
      <c r="H502" s="46">
        <f t="shared" si="88"/>
        <v>6054.9604824099997</v>
      </c>
      <c r="I502" s="46">
        <f t="shared" si="89"/>
        <v>5937.2404824099995</v>
      </c>
      <c r="J502" s="46">
        <f t="shared" si="90"/>
        <v>8082.2904824099996</v>
      </c>
      <c r="K502" s="46">
        <f t="shared" si="91"/>
        <v>7548.2004824099995</v>
      </c>
      <c r="L502" s="46">
        <f t="shared" si="92"/>
        <v>7430.4804824099992</v>
      </c>
      <c r="M502" s="46">
        <f t="shared" si="93"/>
        <v>9840.7104824100006</v>
      </c>
      <c r="N502" s="46">
        <f t="shared" si="94"/>
        <v>9306.6204824100005</v>
      </c>
      <c r="O502" s="46">
        <f t="shared" si="95"/>
        <v>9188.9004824100011</v>
      </c>
      <c r="P502" s="46">
        <f>'Данные ком.оператора'!C503</f>
        <v>2216.06948319</v>
      </c>
    </row>
    <row r="503" spans="2:16" ht="15.75" x14ac:dyDescent="0.25">
      <c r="B503" s="34" t="str">
        <f>'Данные ком.оператора'!A504</f>
        <v>20.09.2024</v>
      </c>
      <c r="C503" s="6">
        <v>6</v>
      </c>
      <c r="D503" s="46">
        <f t="shared" si="84"/>
        <v>5730.3056246199994</v>
      </c>
      <c r="E503" s="46">
        <f t="shared" si="85"/>
        <v>5196.2156246199993</v>
      </c>
      <c r="F503" s="46">
        <f t="shared" si="86"/>
        <v>5078.495624619999</v>
      </c>
      <c r="G503" s="46">
        <f t="shared" si="87"/>
        <v>6617.4256246200002</v>
      </c>
      <c r="H503" s="46">
        <f t="shared" si="88"/>
        <v>6083.3356246200001</v>
      </c>
      <c r="I503" s="46">
        <f t="shared" si="89"/>
        <v>5965.6156246199998</v>
      </c>
      <c r="J503" s="46">
        <f t="shared" si="90"/>
        <v>8110.66562462</v>
      </c>
      <c r="K503" s="46">
        <f t="shared" si="91"/>
        <v>7576.5756246199999</v>
      </c>
      <c r="L503" s="46">
        <f t="shared" si="92"/>
        <v>7458.8556246199996</v>
      </c>
      <c r="M503" s="46">
        <f t="shared" si="93"/>
        <v>9869.0856246200001</v>
      </c>
      <c r="N503" s="46">
        <f t="shared" si="94"/>
        <v>9334.9956246199999</v>
      </c>
      <c r="O503" s="46">
        <f t="shared" si="95"/>
        <v>9217.2756246200006</v>
      </c>
      <c r="P503" s="46">
        <f>'Данные ком.оператора'!C504</f>
        <v>2244.4446253999999</v>
      </c>
    </row>
    <row r="504" spans="2:16" ht="15.75" x14ac:dyDescent="0.25">
      <c r="B504" s="34" t="str">
        <f>'Данные ком.оператора'!A505</f>
        <v>20.09.2024</v>
      </c>
      <c r="C504" s="6">
        <v>7</v>
      </c>
      <c r="D504" s="46">
        <f t="shared" si="84"/>
        <v>5737.0057601600001</v>
      </c>
      <c r="E504" s="46">
        <f t="shared" si="85"/>
        <v>5202.91576016</v>
      </c>
      <c r="F504" s="46">
        <f t="shared" si="86"/>
        <v>5085.1957601599997</v>
      </c>
      <c r="G504" s="46">
        <f t="shared" si="87"/>
        <v>6624.12576016</v>
      </c>
      <c r="H504" s="46">
        <f t="shared" si="88"/>
        <v>6090.0357601599999</v>
      </c>
      <c r="I504" s="46">
        <f t="shared" si="89"/>
        <v>5972.3157601599996</v>
      </c>
      <c r="J504" s="46">
        <f t="shared" si="90"/>
        <v>8117.3657601599998</v>
      </c>
      <c r="K504" s="46">
        <f t="shared" si="91"/>
        <v>7583.2757601599997</v>
      </c>
      <c r="L504" s="46">
        <f t="shared" si="92"/>
        <v>7465.5557601599994</v>
      </c>
      <c r="M504" s="46">
        <f t="shared" si="93"/>
        <v>9875.785760159999</v>
      </c>
      <c r="N504" s="46">
        <f t="shared" si="94"/>
        <v>9341.6957601599988</v>
      </c>
      <c r="O504" s="46">
        <f t="shared" si="95"/>
        <v>9223.9757601599995</v>
      </c>
      <c r="P504" s="46">
        <f>'Данные ком.оператора'!C505</f>
        <v>2251.1447609400002</v>
      </c>
    </row>
    <row r="505" spans="2:16" ht="15.75" x14ac:dyDescent="0.25">
      <c r="B505" s="34" t="str">
        <f>'Данные ком.оператора'!A506</f>
        <v>20.09.2024</v>
      </c>
      <c r="C505" s="6">
        <v>8</v>
      </c>
      <c r="D505" s="46">
        <f t="shared" si="84"/>
        <v>5735.6811034399998</v>
      </c>
      <c r="E505" s="46">
        <f t="shared" si="85"/>
        <v>5201.5911034399996</v>
      </c>
      <c r="F505" s="46">
        <f t="shared" si="86"/>
        <v>5083.8711034399994</v>
      </c>
      <c r="G505" s="46">
        <f t="shared" si="87"/>
        <v>6622.8011034399997</v>
      </c>
      <c r="H505" s="46">
        <f t="shared" si="88"/>
        <v>6088.7111034399995</v>
      </c>
      <c r="I505" s="46">
        <f t="shared" si="89"/>
        <v>5970.9911034399993</v>
      </c>
      <c r="J505" s="46">
        <f t="shared" si="90"/>
        <v>8116.0411034399995</v>
      </c>
      <c r="K505" s="46">
        <f t="shared" si="91"/>
        <v>7581.9511034399993</v>
      </c>
      <c r="L505" s="46">
        <f t="shared" si="92"/>
        <v>7464.2311034399991</v>
      </c>
      <c r="M505" s="46">
        <f t="shared" si="93"/>
        <v>9874.4611034399986</v>
      </c>
      <c r="N505" s="46">
        <f t="shared" si="94"/>
        <v>9340.3711034399985</v>
      </c>
      <c r="O505" s="46">
        <f t="shared" si="95"/>
        <v>9222.6511034399991</v>
      </c>
      <c r="P505" s="46">
        <f>'Данные ком.оператора'!C506</f>
        <v>2249.8201042199998</v>
      </c>
    </row>
    <row r="506" spans="2:16" ht="15.75" x14ac:dyDescent="0.25">
      <c r="B506" s="34" t="str">
        <f>'Данные ком.оператора'!A507</f>
        <v>20.09.2024</v>
      </c>
      <c r="C506" s="6">
        <v>9</v>
      </c>
      <c r="D506" s="46">
        <f t="shared" si="84"/>
        <v>5928.0323857399999</v>
      </c>
      <c r="E506" s="46">
        <f t="shared" si="85"/>
        <v>5393.9423857399997</v>
      </c>
      <c r="F506" s="46">
        <f t="shared" si="86"/>
        <v>5276.2223857399995</v>
      </c>
      <c r="G506" s="46">
        <f t="shared" si="87"/>
        <v>6815.1523857399998</v>
      </c>
      <c r="H506" s="46">
        <f t="shared" si="88"/>
        <v>6281.0623857399996</v>
      </c>
      <c r="I506" s="46">
        <f t="shared" si="89"/>
        <v>6163.3423857399994</v>
      </c>
      <c r="J506" s="46">
        <f t="shared" si="90"/>
        <v>8308.3923857399986</v>
      </c>
      <c r="K506" s="46">
        <f t="shared" si="91"/>
        <v>7774.3023857399994</v>
      </c>
      <c r="L506" s="46">
        <f t="shared" si="92"/>
        <v>7656.5823857399992</v>
      </c>
      <c r="M506" s="46">
        <f t="shared" si="93"/>
        <v>10066.812385740001</v>
      </c>
      <c r="N506" s="46">
        <f t="shared" si="94"/>
        <v>9532.7223857400004</v>
      </c>
      <c r="O506" s="46">
        <f t="shared" si="95"/>
        <v>9415.002385740001</v>
      </c>
      <c r="P506" s="46">
        <f>'Данные ком.оператора'!C507</f>
        <v>2442.1713865199999</v>
      </c>
    </row>
    <row r="507" spans="2:16" ht="15.75" x14ac:dyDescent="0.25">
      <c r="B507" s="34" t="str">
        <f>'Данные ком.оператора'!A508</f>
        <v>20.09.2024</v>
      </c>
      <c r="C507" s="6">
        <v>10</v>
      </c>
      <c r="D507" s="46">
        <f t="shared" si="84"/>
        <v>5967.4157777299997</v>
      </c>
      <c r="E507" s="46">
        <f t="shared" si="85"/>
        <v>5433.3257777299996</v>
      </c>
      <c r="F507" s="46">
        <f t="shared" si="86"/>
        <v>5315.6057777299993</v>
      </c>
      <c r="G507" s="46">
        <f t="shared" si="87"/>
        <v>6854.5357777299996</v>
      </c>
      <c r="H507" s="46">
        <f t="shared" si="88"/>
        <v>6320.4457777299995</v>
      </c>
      <c r="I507" s="46">
        <f t="shared" si="89"/>
        <v>6202.7257777299992</v>
      </c>
      <c r="J507" s="46">
        <f t="shared" si="90"/>
        <v>8347.7757777299994</v>
      </c>
      <c r="K507" s="46">
        <f t="shared" si="91"/>
        <v>7813.6857777299992</v>
      </c>
      <c r="L507" s="46">
        <f t="shared" si="92"/>
        <v>7695.965777729999</v>
      </c>
      <c r="M507" s="46">
        <f t="shared" si="93"/>
        <v>10106.195777729999</v>
      </c>
      <c r="N507" s="46">
        <f t="shared" si="94"/>
        <v>9572.1057777299993</v>
      </c>
      <c r="O507" s="46">
        <f t="shared" si="95"/>
        <v>9454.38577773</v>
      </c>
      <c r="P507" s="46">
        <f>'Данные ком.оператора'!C508</f>
        <v>2481.5547785099998</v>
      </c>
    </row>
    <row r="508" spans="2:16" ht="15.75" x14ac:dyDescent="0.25">
      <c r="B508" s="34" t="str">
        <f>'Данные ком.оператора'!A509</f>
        <v>20.09.2024</v>
      </c>
      <c r="C508" s="6">
        <v>11</v>
      </c>
      <c r="D508" s="46">
        <f t="shared" si="84"/>
        <v>5948.6769623099999</v>
      </c>
      <c r="E508" s="46">
        <f t="shared" si="85"/>
        <v>5414.5869623099998</v>
      </c>
      <c r="F508" s="46">
        <f t="shared" si="86"/>
        <v>5296.8669623099995</v>
      </c>
      <c r="G508" s="46">
        <f t="shared" si="87"/>
        <v>6835.7969623099998</v>
      </c>
      <c r="H508" s="46">
        <f t="shared" si="88"/>
        <v>6301.7069623099997</v>
      </c>
      <c r="I508" s="46">
        <f t="shared" si="89"/>
        <v>6183.9869623099994</v>
      </c>
      <c r="J508" s="46">
        <f t="shared" si="90"/>
        <v>8329.0369623099996</v>
      </c>
      <c r="K508" s="46">
        <f t="shared" si="91"/>
        <v>7794.9469623099994</v>
      </c>
      <c r="L508" s="46">
        <f t="shared" si="92"/>
        <v>7677.2269623099992</v>
      </c>
      <c r="M508" s="46">
        <f t="shared" si="93"/>
        <v>10087.45696231</v>
      </c>
      <c r="N508" s="46">
        <f t="shared" si="94"/>
        <v>9553.3669623099995</v>
      </c>
      <c r="O508" s="46">
        <f t="shared" si="95"/>
        <v>9435.6469623100002</v>
      </c>
      <c r="P508" s="46">
        <f>'Данные ком.оператора'!C509</f>
        <v>2462.81596309</v>
      </c>
    </row>
    <row r="509" spans="2:16" ht="15.75" x14ac:dyDescent="0.25">
      <c r="B509" s="34" t="str">
        <f>'Данные ком.оператора'!A510</f>
        <v>20.09.2024</v>
      </c>
      <c r="C509" s="6">
        <v>12</v>
      </c>
      <c r="D509" s="46">
        <f t="shared" si="84"/>
        <v>5948.5286363800005</v>
      </c>
      <c r="E509" s="46">
        <f t="shared" si="85"/>
        <v>5414.4386363800004</v>
      </c>
      <c r="F509" s="46">
        <f t="shared" si="86"/>
        <v>5296.7186363800001</v>
      </c>
      <c r="G509" s="46">
        <f t="shared" si="87"/>
        <v>6835.6486363799995</v>
      </c>
      <c r="H509" s="46">
        <f t="shared" si="88"/>
        <v>6301.5586363799994</v>
      </c>
      <c r="I509" s="46">
        <f t="shared" si="89"/>
        <v>6183.8386363799991</v>
      </c>
      <c r="J509" s="46">
        <f t="shared" si="90"/>
        <v>8328.8886363799993</v>
      </c>
      <c r="K509" s="46">
        <f t="shared" si="91"/>
        <v>7794.7986363799992</v>
      </c>
      <c r="L509" s="46">
        <f t="shared" si="92"/>
        <v>7677.0786363799989</v>
      </c>
      <c r="M509" s="46">
        <f t="shared" si="93"/>
        <v>10087.308636379999</v>
      </c>
      <c r="N509" s="46">
        <f t="shared" si="94"/>
        <v>9553.2186363799992</v>
      </c>
      <c r="O509" s="46">
        <f t="shared" si="95"/>
        <v>9435.4986363799999</v>
      </c>
      <c r="P509" s="46">
        <f>'Данные ком.оператора'!C510</f>
        <v>2462.6676371600001</v>
      </c>
    </row>
    <row r="510" spans="2:16" ht="15.75" x14ac:dyDescent="0.25">
      <c r="B510" s="34" t="str">
        <f>'Данные ком.оператора'!A511</f>
        <v>20.09.2024</v>
      </c>
      <c r="C510" s="6">
        <v>13</v>
      </c>
      <c r="D510" s="46">
        <f t="shared" si="84"/>
        <v>5944.61045595</v>
      </c>
      <c r="E510" s="46">
        <f t="shared" si="85"/>
        <v>5410.5204559499998</v>
      </c>
      <c r="F510" s="46">
        <f t="shared" si="86"/>
        <v>5292.8004559499996</v>
      </c>
      <c r="G510" s="46">
        <f t="shared" si="87"/>
        <v>6831.7304559499999</v>
      </c>
      <c r="H510" s="46">
        <f t="shared" si="88"/>
        <v>6297.6404559499997</v>
      </c>
      <c r="I510" s="46">
        <f t="shared" si="89"/>
        <v>6179.9204559499995</v>
      </c>
      <c r="J510" s="46">
        <f t="shared" si="90"/>
        <v>8324.9704559499987</v>
      </c>
      <c r="K510" s="46">
        <f t="shared" si="91"/>
        <v>7790.8804559499995</v>
      </c>
      <c r="L510" s="46">
        <f t="shared" si="92"/>
        <v>7673.1604559499992</v>
      </c>
      <c r="M510" s="46">
        <f t="shared" si="93"/>
        <v>10083.390455949999</v>
      </c>
      <c r="N510" s="46">
        <f t="shared" si="94"/>
        <v>9549.3004559499986</v>
      </c>
      <c r="O510" s="46">
        <f t="shared" si="95"/>
        <v>9431.5804559499993</v>
      </c>
      <c r="P510" s="46">
        <f>'Данные ком.оператора'!C511</f>
        <v>2458.74945673</v>
      </c>
    </row>
    <row r="511" spans="2:16" ht="15.75" x14ac:dyDescent="0.25">
      <c r="B511" s="34" t="str">
        <f>'Данные ком.оператора'!A512</f>
        <v>20.09.2024</v>
      </c>
      <c r="C511" s="6">
        <v>14</v>
      </c>
      <c r="D511" s="46">
        <f t="shared" si="84"/>
        <v>5930.3483109999997</v>
      </c>
      <c r="E511" s="46">
        <f t="shared" si="85"/>
        <v>5396.2583109999996</v>
      </c>
      <c r="F511" s="46">
        <f t="shared" si="86"/>
        <v>5278.5383109999993</v>
      </c>
      <c r="G511" s="46">
        <f t="shared" si="87"/>
        <v>6817.4683109999996</v>
      </c>
      <c r="H511" s="46">
        <f t="shared" si="88"/>
        <v>6283.3783109999995</v>
      </c>
      <c r="I511" s="46">
        <f t="shared" si="89"/>
        <v>6165.6583109999992</v>
      </c>
      <c r="J511" s="46">
        <f t="shared" si="90"/>
        <v>8310.7083109999985</v>
      </c>
      <c r="K511" s="46">
        <f t="shared" si="91"/>
        <v>7776.6183109999993</v>
      </c>
      <c r="L511" s="46">
        <f t="shared" si="92"/>
        <v>7658.898310999999</v>
      </c>
      <c r="M511" s="46">
        <f t="shared" si="93"/>
        <v>10069.128310999999</v>
      </c>
      <c r="N511" s="46">
        <f t="shared" si="94"/>
        <v>9535.0383109999984</v>
      </c>
      <c r="O511" s="46">
        <f t="shared" si="95"/>
        <v>9417.3183109999991</v>
      </c>
      <c r="P511" s="46">
        <f>'Данные ком.оператора'!C512</f>
        <v>2444.4873117799998</v>
      </c>
    </row>
    <row r="512" spans="2:16" ht="15.75" x14ac:dyDescent="0.25">
      <c r="B512" s="34" t="str">
        <f>'Данные ком.оператора'!A513</f>
        <v>20.09.2024</v>
      </c>
      <c r="C512" s="6">
        <v>15</v>
      </c>
      <c r="D512" s="46">
        <f t="shared" si="84"/>
        <v>5945.3768585899998</v>
      </c>
      <c r="E512" s="46">
        <f t="shared" si="85"/>
        <v>5411.2868585899996</v>
      </c>
      <c r="F512" s="46">
        <f t="shared" si="86"/>
        <v>5293.5668585899994</v>
      </c>
      <c r="G512" s="46">
        <f t="shared" si="87"/>
        <v>6832.4968585899996</v>
      </c>
      <c r="H512" s="46">
        <f t="shared" si="88"/>
        <v>6298.4068585899995</v>
      </c>
      <c r="I512" s="46">
        <f t="shared" si="89"/>
        <v>6180.6868585899992</v>
      </c>
      <c r="J512" s="46">
        <f t="shared" si="90"/>
        <v>8325.7368585899985</v>
      </c>
      <c r="K512" s="46">
        <f t="shared" si="91"/>
        <v>7791.6468585899993</v>
      </c>
      <c r="L512" s="46">
        <f t="shared" si="92"/>
        <v>7673.926858589999</v>
      </c>
      <c r="M512" s="46">
        <f t="shared" si="93"/>
        <v>10084.15685859</v>
      </c>
      <c r="N512" s="46">
        <f t="shared" si="94"/>
        <v>9550.0668585900003</v>
      </c>
      <c r="O512" s="46">
        <f t="shared" si="95"/>
        <v>9432.3468585900009</v>
      </c>
      <c r="P512" s="46">
        <f>'Данные ком.оператора'!C513</f>
        <v>2459.5158593699998</v>
      </c>
    </row>
    <row r="513" spans="2:16" ht="15.75" x14ac:dyDescent="0.25">
      <c r="B513" s="34" t="str">
        <f>'Данные ком.оператора'!A514</f>
        <v>20.09.2024</v>
      </c>
      <c r="C513" s="6">
        <v>16</v>
      </c>
      <c r="D513" s="46">
        <f t="shared" si="84"/>
        <v>5982.6901255499997</v>
      </c>
      <c r="E513" s="46">
        <f t="shared" si="85"/>
        <v>5448.6001255499996</v>
      </c>
      <c r="F513" s="46">
        <f t="shared" si="86"/>
        <v>5330.8801255499993</v>
      </c>
      <c r="G513" s="46">
        <f t="shared" si="87"/>
        <v>6869.8101255499996</v>
      </c>
      <c r="H513" s="46">
        <f t="shared" si="88"/>
        <v>6335.7201255499995</v>
      </c>
      <c r="I513" s="46">
        <f t="shared" si="89"/>
        <v>6218.0001255499992</v>
      </c>
      <c r="J513" s="46">
        <f t="shared" si="90"/>
        <v>8363.0501255499985</v>
      </c>
      <c r="K513" s="46">
        <f t="shared" si="91"/>
        <v>7828.9601255499992</v>
      </c>
      <c r="L513" s="46">
        <f t="shared" si="92"/>
        <v>7711.240125549999</v>
      </c>
      <c r="M513" s="46">
        <f t="shared" si="93"/>
        <v>10121.470125549999</v>
      </c>
      <c r="N513" s="46">
        <f t="shared" si="94"/>
        <v>9587.3801255499984</v>
      </c>
      <c r="O513" s="46">
        <f t="shared" si="95"/>
        <v>9469.6601255499991</v>
      </c>
      <c r="P513" s="46">
        <f>'Данные ком.оператора'!C514</f>
        <v>2496.8291263299998</v>
      </c>
    </row>
    <row r="514" spans="2:16" ht="15.75" x14ac:dyDescent="0.25">
      <c r="B514" s="34" t="str">
        <f>'Данные ком.оператора'!A515</f>
        <v>20.09.2024</v>
      </c>
      <c r="C514" s="6">
        <v>17</v>
      </c>
      <c r="D514" s="46">
        <f t="shared" si="84"/>
        <v>5949.2147625600001</v>
      </c>
      <c r="E514" s="46">
        <f t="shared" si="85"/>
        <v>5415.1247625599999</v>
      </c>
      <c r="F514" s="46">
        <f t="shared" si="86"/>
        <v>5297.4047625599997</v>
      </c>
      <c r="G514" s="46">
        <f t="shared" si="87"/>
        <v>6836.3347625599999</v>
      </c>
      <c r="H514" s="46">
        <f t="shared" si="88"/>
        <v>6302.2447625599998</v>
      </c>
      <c r="I514" s="46">
        <f t="shared" si="89"/>
        <v>6184.5247625599995</v>
      </c>
      <c r="J514" s="46">
        <f t="shared" si="90"/>
        <v>8329.5747625599997</v>
      </c>
      <c r="K514" s="46">
        <f t="shared" si="91"/>
        <v>7795.4847625599996</v>
      </c>
      <c r="L514" s="46">
        <f t="shared" si="92"/>
        <v>7677.7647625599993</v>
      </c>
      <c r="M514" s="46">
        <f t="shared" si="93"/>
        <v>10087.99476256</v>
      </c>
      <c r="N514" s="46">
        <f t="shared" si="94"/>
        <v>9553.9047625599997</v>
      </c>
      <c r="O514" s="46">
        <f t="shared" si="95"/>
        <v>9436.1847625600003</v>
      </c>
      <c r="P514" s="46">
        <f>'Данные ком.оператора'!C515</f>
        <v>2463.3537633400001</v>
      </c>
    </row>
    <row r="515" spans="2:16" ht="15.75" x14ac:dyDescent="0.25">
      <c r="B515" s="34" t="str">
        <f>'Данные ком.оператора'!A516</f>
        <v>20.09.2024</v>
      </c>
      <c r="C515" s="6">
        <v>18</v>
      </c>
      <c r="D515" s="46">
        <f t="shared" si="84"/>
        <v>5971.1198979500004</v>
      </c>
      <c r="E515" s="46">
        <f t="shared" si="85"/>
        <v>5437.0298979500003</v>
      </c>
      <c r="F515" s="46">
        <f t="shared" si="86"/>
        <v>5319.30989795</v>
      </c>
      <c r="G515" s="46">
        <f t="shared" si="87"/>
        <v>6858.2398979499994</v>
      </c>
      <c r="H515" s="46">
        <f t="shared" si="88"/>
        <v>6324.1498979499993</v>
      </c>
      <c r="I515" s="46">
        <f t="shared" si="89"/>
        <v>6206.429897949999</v>
      </c>
      <c r="J515" s="46">
        <f t="shared" si="90"/>
        <v>8351.4798979499992</v>
      </c>
      <c r="K515" s="46">
        <f t="shared" si="91"/>
        <v>7817.3898979499991</v>
      </c>
      <c r="L515" s="46">
        <f t="shared" si="92"/>
        <v>7699.6698979499988</v>
      </c>
      <c r="M515" s="46">
        <f t="shared" si="93"/>
        <v>10109.899897949999</v>
      </c>
      <c r="N515" s="46">
        <f t="shared" si="94"/>
        <v>9575.8098979499991</v>
      </c>
      <c r="O515" s="46">
        <f t="shared" si="95"/>
        <v>9458.0898979499998</v>
      </c>
      <c r="P515" s="46">
        <f>'Данные ком.оператора'!C516</f>
        <v>2485.2588987300001</v>
      </c>
    </row>
    <row r="516" spans="2:16" ht="15.75" x14ac:dyDescent="0.25">
      <c r="B516" s="34" t="str">
        <f>'Данные ком.оператора'!A517</f>
        <v>20.09.2024</v>
      </c>
      <c r="C516" s="6">
        <v>19</v>
      </c>
      <c r="D516" s="46">
        <f t="shared" si="84"/>
        <v>5983.2056461399998</v>
      </c>
      <c r="E516" s="46">
        <f t="shared" si="85"/>
        <v>5449.1156461399996</v>
      </c>
      <c r="F516" s="46">
        <f t="shared" si="86"/>
        <v>5331.3956461399994</v>
      </c>
      <c r="G516" s="46">
        <f t="shared" si="87"/>
        <v>6870.3256461399997</v>
      </c>
      <c r="H516" s="46">
        <f t="shared" si="88"/>
        <v>6336.2356461399995</v>
      </c>
      <c r="I516" s="46">
        <f t="shared" si="89"/>
        <v>6218.5156461399993</v>
      </c>
      <c r="J516" s="46">
        <f t="shared" si="90"/>
        <v>8363.5656461399994</v>
      </c>
      <c r="K516" s="46">
        <f t="shared" si="91"/>
        <v>7829.4756461399993</v>
      </c>
      <c r="L516" s="46">
        <f t="shared" si="92"/>
        <v>7711.755646139999</v>
      </c>
      <c r="M516" s="46">
        <f t="shared" si="93"/>
        <v>10121.98564614</v>
      </c>
      <c r="N516" s="46">
        <f t="shared" si="94"/>
        <v>9587.8956461399994</v>
      </c>
      <c r="O516" s="46">
        <f t="shared" si="95"/>
        <v>9470.17564614</v>
      </c>
      <c r="P516" s="46">
        <f>'Данные ком.оператора'!C517</f>
        <v>2497.3446469199998</v>
      </c>
    </row>
    <row r="517" spans="2:16" ht="15.75" x14ac:dyDescent="0.25">
      <c r="B517" s="34" t="str">
        <f>'Данные ком.оператора'!A518</f>
        <v>20.09.2024</v>
      </c>
      <c r="C517" s="6">
        <v>20</v>
      </c>
      <c r="D517" s="46">
        <f t="shared" si="84"/>
        <v>6019.8120230099994</v>
      </c>
      <c r="E517" s="46">
        <f t="shared" si="85"/>
        <v>5485.7220230099992</v>
      </c>
      <c r="F517" s="46">
        <f t="shared" si="86"/>
        <v>5368.002023009999</v>
      </c>
      <c r="G517" s="46">
        <f t="shared" si="87"/>
        <v>6906.9320230100002</v>
      </c>
      <c r="H517" s="46">
        <f t="shared" si="88"/>
        <v>6372.84202301</v>
      </c>
      <c r="I517" s="46">
        <f t="shared" si="89"/>
        <v>6255.1220230099998</v>
      </c>
      <c r="J517" s="46">
        <f t="shared" si="90"/>
        <v>8400.17202301</v>
      </c>
      <c r="K517" s="46">
        <f t="shared" si="91"/>
        <v>7866.0820230099998</v>
      </c>
      <c r="L517" s="46">
        <f t="shared" si="92"/>
        <v>7748.3620230099996</v>
      </c>
      <c r="M517" s="46">
        <f t="shared" si="93"/>
        <v>10158.59202301</v>
      </c>
      <c r="N517" s="46">
        <f t="shared" si="94"/>
        <v>9624.5020230099999</v>
      </c>
      <c r="O517" s="46">
        <f t="shared" si="95"/>
        <v>9506.7820230100006</v>
      </c>
      <c r="P517" s="46">
        <f>'Данные ком.оператора'!C518</f>
        <v>2533.9510237899999</v>
      </c>
    </row>
    <row r="518" spans="2:16" ht="15.75" x14ac:dyDescent="0.25">
      <c r="B518" s="34" t="str">
        <f>'Данные ком.оператора'!A519</f>
        <v>20.09.2024</v>
      </c>
      <c r="C518" s="6">
        <v>21</v>
      </c>
      <c r="D518" s="46">
        <f t="shared" si="84"/>
        <v>5965.1796696000001</v>
      </c>
      <c r="E518" s="46">
        <f t="shared" si="85"/>
        <v>5431.0896696</v>
      </c>
      <c r="F518" s="46">
        <f t="shared" si="86"/>
        <v>5313.3696695999997</v>
      </c>
      <c r="G518" s="46">
        <f t="shared" si="87"/>
        <v>6852.2996696</v>
      </c>
      <c r="H518" s="46">
        <f t="shared" si="88"/>
        <v>6318.2096695999999</v>
      </c>
      <c r="I518" s="46">
        <f t="shared" si="89"/>
        <v>6200.4896695999996</v>
      </c>
      <c r="J518" s="46">
        <f t="shared" si="90"/>
        <v>8345.5396695999989</v>
      </c>
      <c r="K518" s="46">
        <f t="shared" si="91"/>
        <v>7811.4496695999997</v>
      </c>
      <c r="L518" s="46">
        <f t="shared" si="92"/>
        <v>7693.7296695999994</v>
      </c>
      <c r="M518" s="46">
        <f t="shared" si="93"/>
        <v>10103.959669599999</v>
      </c>
      <c r="N518" s="46">
        <f t="shared" si="94"/>
        <v>9569.8696695999988</v>
      </c>
      <c r="O518" s="46">
        <f t="shared" si="95"/>
        <v>9452.1496695999995</v>
      </c>
      <c r="P518" s="46">
        <f>'Данные ком.оператора'!C519</f>
        <v>2479.3186703800002</v>
      </c>
    </row>
    <row r="519" spans="2:16" ht="15.75" x14ac:dyDescent="0.25">
      <c r="B519" s="34" t="str">
        <f>'Данные ком.оператора'!A520</f>
        <v>20.09.2024</v>
      </c>
      <c r="C519" s="6">
        <v>22</v>
      </c>
      <c r="D519" s="46">
        <f t="shared" si="84"/>
        <v>5887.7930048300004</v>
      </c>
      <c r="E519" s="46">
        <f t="shared" si="85"/>
        <v>5353.7030048300003</v>
      </c>
      <c r="F519" s="46">
        <f t="shared" si="86"/>
        <v>5235.98300483</v>
      </c>
      <c r="G519" s="46">
        <f t="shared" si="87"/>
        <v>6774.9130048299994</v>
      </c>
      <c r="H519" s="46">
        <f t="shared" si="88"/>
        <v>6240.8230048299993</v>
      </c>
      <c r="I519" s="46">
        <f t="shared" si="89"/>
        <v>6123.103004829999</v>
      </c>
      <c r="J519" s="46">
        <f t="shared" si="90"/>
        <v>8268.1530048299992</v>
      </c>
      <c r="K519" s="46">
        <f t="shared" si="91"/>
        <v>7734.063004829999</v>
      </c>
      <c r="L519" s="46">
        <f t="shared" si="92"/>
        <v>7616.3430048299988</v>
      </c>
      <c r="M519" s="46">
        <f t="shared" si="93"/>
        <v>10026.573004829999</v>
      </c>
      <c r="N519" s="46">
        <f t="shared" si="94"/>
        <v>9492.4830048299991</v>
      </c>
      <c r="O519" s="46">
        <f t="shared" si="95"/>
        <v>9374.7630048299998</v>
      </c>
      <c r="P519" s="46">
        <f>'Данные ком.оператора'!C520</f>
        <v>2401.93200561</v>
      </c>
    </row>
    <row r="520" spans="2:16" ht="15.75" x14ac:dyDescent="0.25">
      <c r="B520" s="34" t="str">
        <f>'Данные ком.оператора'!A521</f>
        <v>20.09.2024</v>
      </c>
      <c r="C520" s="6">
        <v>23</v>
      </c>
      <c r="D520" s="46">
        <f t="shared" si="84"/>
        <v>5761.8882950999996</v>
      </c>
      <c r="E520" s="46">
        <f t="shared" si="85"/>
        <v>5227.7982950999995</v>
      </c>
      <c r="F520" s="46">
        <f t="shared" si="86"/>
        <v>5110.0782950999992</v>
      </c>
      <c r="G520" s="46">
        <f t="shared" si="87"/>
        <v>6649.0082951000004</v>
      </c>
      <c r="H520" s="46">
        <f t="shared" si="88"/>
        <v>6114.9182951000003</v>
      </c>
      <c r="I520" s="46">
        <f t="shared" si="89"/>
        <v>5997.1982951</v>
      </c>
      <c r="J520" s="46">
        <f t="shared" si="90"/>
        <v>8142.2482951000002</v>
      </c>
      <c r="K520" s="46">
        <f t="shared" si="91"/>
        <v>7608.1582951</v>
      </c>
      <c r="L520" s="46">
        <f t="shared" si="92"/>
        <v>7490.4382950999998</v>
      </c>
      <c r="M520" s="46">
        <f t="shared" si="93"/>
        <v>9900.6682951000003</v>
      </c>
      <c r="N520" s="46">
        <f t="shared" si="94"/>
        <v>9366.5782951000001</v>
      </c>
      <c r="O520" s="46">
        <f t="shared" si="95"/>
        <v>9248.8582951000008</v>
      </c>
      <c r="P520" s="46">
        <f>'Данные ком.оператора'!C521</f>
        <v>2276.0272958800001</v>
      </c>
    </row>
    <row r="521" spans="2:16" ht="15.75" x14ac:dyDescent="0.25">
      <c r="B521" s="34" t="str">
        <f>'Данные ком.оператора'!A522</f>
        <v>20.09.2024</v>
      </c>
      <c r="C521" s="6">
        <v>24</v>
      </c>
      <c r="D521" s="46">
        <f t="shared" si="84"/>
        <v>5618.4208358699998</v>
      </c>
      <c r="E521" s="46">
        <f t="shared" si="85"/>
        <v>5084.3308358699996</v>
      </c>
      <c r="F521" s="46">
        <f t="shared" si="86"/>
        <v>4966.6108358699994</v>
      </c>
      <c r="G521" s="46">
        <f t="shared" si="87"/>
        <v>6505.5408358699997</v>
      </c>
      <c r="H521" s="46">
        <f t="shared" si="88"/>
        <v>5971.4508358699995</v>
      </c>
      <c r="I521" s="46">
        <f t="shared" si="89"/>
        <v>5853.7308358699993</v>
      </c>
      <c r="J521" s="46">
        <f t="shared" si="90"/>
        <v>7998.7808358699995</v>
      </c>
      <c r="K521" s="46">
        <f t="shared" si="91"/>
        <v>7464.6908358699993</v>
      </c>
      <c r="L521" s="46">
        <f t="shared" si="92"/>
        <v>7346.9708358699991</v>
      </c>
      <c r="M521" s="46">
        <f t="shared" si="93"/>
        <v>9757.2008358699986</v>
      </c>
      <c r="N521" s="46">
        <f t="shared" si="94"/>
        <v>9223.1108358699985</v>
      </c>
      <c r="O521" s="46">
        <f t="shared" si="95"/>
        <v>9105.3908358699991</v>
      </c>
      <c r="P521" s="46">
        <f>'Данные ком.оператора'!C522</f>
        <v>2132.5598366499999</v>
      </c>
    </row>
    <row r="522" spans="2:16" ht="15.75" x14ac:dyDescent="0.25">
      <c r="B522" s="34" t="str">
        <f>'Данные ком.оператора'!A523</f>
        <v>21.09.2024</v>
      </c>
      <c r="C522" s="6">
        <v>1</v>
      </c>
      <c r="D522" s="46">
        <f t="shared" si="84"/>
        <v>5691.4211044099993</v>
      </c>
      <c r="E522" s="46">
        <f t="shared" si="85"/>
        <v>5157.3311044099992</v>
      </c>
      <c r="F522" s="46">
        <f t="shared" si="86"/>
        <v>5039.6111044099989</v>
      </c>
      <c r="G522" s="46">
        <f t="shared" si="87"/>
        <v>6578.5411044100001</v>
      </c>
      <c r="H522" s="46">
        <f t="shared" si="88"/>
        <v>6044.45110441</v>
      </c>
      <c r="I522" s="46">
        <f t="shared" si="89"/>
        <v>5926.7311044099997</v>
      </c>
      <c r="J522" s="46">
        <f t="shared" si="90"/>
        <v>8071.7811044099999</v>
      </c>
      <c r="K522" s="46">
        <f t="shared" si="91"/>
        <v>7537.6911044099998</v>
      </c>
      <c r="L522" s="46">
        <f t="shared" si="92"/>
        <v>7419.9711044099995</v>
      </c>
      <c r="M522" s="46">
        <f t="shared" si="93"/>
        <v>9830.20110441</v>
      </c>
      <c r="N522" s="46">
        <f t="shared" si="94"/>
        <v>9296.1111044099998</v>
      </c>
      <c r="O522" s="46">
        <f t="shared" si="95"/>
        <v>9178.3911044100005</v>
      </c>
      <c r="P522" s="46">
        <f>'Данные ком.оператора'!C523</f>
        <v>2205.5601051899998</v>
      </c>
    </row>
    <row r="523" spans="2:16" ht="15.75" x14ac:dyDescent="0.25">
      <c r="B523" s="34" t="str">
        <f>'Данные ком.оператора'!A524</f>
        <v>21.09.2024</v>
      </c>
      <c r="C523" s="6">
        <v>2</v>
      </c>
      <c r="D523" s="46">
        <f t="shared" si="84"/>
        <v>5729.6098002999997</v>
      </c>
      <c r="E523" s="46">
        <f t="shared" si="85"/>
        <v>5195.5198002999996</v>
      </c>
      <c r="F523" s="46">
        <f t="shared" si="86"/>
        <v>5077.7998002999993</v>
      </c>
      <c r="G523" s="46">
        <f t="shared" si="87"/>
        <v>6616.7298002999996</v>
      </c>
      <c r="H523" s="46">
        <f t="shared" si="88"/>
        <v>6082.6398002999995</v>
      </c>
      <c r="I523" s="46">
        <f t="shared" si="89"/>
        <v>5964.9198002999992</v>
      </c>
      <c r="J523" s="46">
        <f t="shared" si="90"/>
        <v>8109.9698002999994</v>
      </c>
      <c r="K523" s="46">
        <f t="shared" si="91"/>
        <v>7575.8798002999993</v>
      </c>
      <c r="L523" s="46">
        <f t="shared" si="92"/>
        <v>7458.159800299999</v>
      </c>
      <c r="M523" s="46">
        <f t="shared" si="93"/>
        <v>9868.3898002999995</v>
      </c>
      <c r="N523" s="46">
        <f t="shared" si="94"/>
        <v>9334.2998002999993</v>
      </c>
      <c r="O523" s="46">
        <f t="shared" si="95"/>
        <v>9216.5798003</v>
      </c>
      <c r="P523" s="46">
        <f>'Данные ком.оператора'!C524</f>
        <v>2243.7488010799998</v>
      </c>
    </row>
    <row r="524" spans="2:16" ht="15.75" x14ac:dyDescent="0.25">
      <c r="B524" s="34" t="str">
        <f>'Данные ком.оператора'!A525</f>
        <v>21.09.2024</v>
      </c>
      <c r="C524" s="6">
        <v>3</v>
      </c>
      <c r="D524" s="46">
        <f t="shared" si="84"/>
        <v>5796.0527627400006</v>
      </c>
      <c r="E524" s="46">
        <f t="shared" si="85"/>
        <v>5261.9627627400005</v>
      </c>
      <c r="F524" s="46">
        <f t="shared" si="86"/>
        <v>5144.2427627400002</v>
      </c>
      <c r="G524" s="46">
        <f t="shared" si="87"/>
        <v>6683.1727627399996</v>
      </c>
      <c r="H524" s="46">
        <f t="shared" si="88"/>
        <v>6149.0827627399995</v>
      </c>
      <c r="I524" s="46">
        <f t="shared" si="89"/>
        <v>6031.3627627399992</v>
      </c>
      <c r="J524" s="46">
        <f t="shared" si="90"/>
        <v>8176.4127627399994</v>
      </c>
      <c r="K524" s="46">
        <f t="shared" si="91"/>
        <v>7642.3227627399992</v>
      </c>
      <c r="L524" s="46">
        <f t="shared" si="92"/>
        <v>7524.602762739999</v>
      </c>
      <c r="M524" s="46">
        <f t="shared" si="93"/>
        <v>9934.8327627399995</v>
      </c>
      <c r="N524" s="46">
        <f t="shared" si="94"/>
        <v>9400.7427627399993</v>
      </c>
      <c r="O524" s="46">
        <f t="shared" si="95"/>
        <v>9283.02276274</v>
      </c>
      <c r="P524" s="46">
        <f>'Данные ком.оператора'!C525</f>
        <v>2310.1917635200002</v>
      </c>
    </row>
    <row r="525" spans="2:16" ht="15.75" x14ac:dyDescent="0.25">
      <c r="B525" s="34" t="str">
        <f>'Данные ком.оператора'!A526</f>
        <v>21.09.2024</v>
      </c>
      <c r="C525" s="6">
        <v>4</v>
      </c>
      <c r="D525" s="46">
        <f t="shared" si="84"/>
        <v>5845.0898838699995</v>
      </c>
      <c r="E525" s="46">
        <f t="shared" si="85"/>
        <v>5310.9998838699994</v>
      </c>
      <c r="F525" s="46">
        <f t="shared" si="86"/>
        <v>5193.2798838699991</v>
      </c>
      <c r="G525" s="46">
        <f t="shared" si="87"/>
        <v>6732.2098838700003</v>
      </c>
      <c r="H525" s="46">
        <f t="shared" si="88"/>
        <v>6198.1198838700002</v>
      </c>
      <c r="I525" s="46">
        <f t="shared" si="89"/>
        <v>6080.3998838699999</v>
      </c>
      <c r="J525" s="46">
        <f t="shared" si="90"/>
        <v>8225.4498838700001</v>
      </c>
      <c r="K525" s="46">
        <f t="shared" si="91"/>
        <v>7691.35988387</v>
      </c>
      <c r="L525" s="46">
        <f t="shared" si="92"/>
        <v>7573.6398838699997</v>
      </c>
      <c r="M525" s="46">
        <f t="shared" si="93"/>
        <v>9983.8698838700002</v>
      </c>
      <c r="N525" s="46">
        <f t="shared" si="94"/>
        <v>9449.77988387</v>
      </c>
      <c r="O525" s="46">
        <f t="shared" si="95"/>
        <v>9332.0598838700007</v>
      </c>
      <c r="P525" s="46">
        <f>'Данные ком.оператора'!C526</f>
        <v>2359.2288846500001</v>
      </c>
    </row>
    <row r="526" spans="2:16" ht="15.75" x14ac:dyDescent="0.25">
      <c r="B526" s="34" t="str">
        <f>'Данные ком.оператора'!A527</f>
        <v>21.09.2024</v>
      </c>
      <c r="C526" s="6">
        <v>5</v>
      </c>
      <c r="D526" s="46">
        <f t="shared" si="84"/>
        <v>5782.4798753699997</v>
      </c>
      <c r="E526" s="46">
        <f t="shared" si="85"/>
        <v>5248.3898753699996</v>
      </c>
      <c r="F526" s="46">
        <f t="shared" si="86"/>
        <v>5130.6698753699993</v>
      </c>
      <c r="G526" s="46">
        <f t="shared" si="87"/>
        <v>6669.5998753699996</v>
      </c>
      <c r="H526" s="46">
        <f t="shared" si="88"/>
        <v>6135.5098753699995</v>
      </c>
      <c r="I526" s="46">
        <f t="shared" si="89"/>
        <v>6017.7898753699992</v>
      </c>
      <c r="J526" s="46">
        <f t="shared" si="90"/>
        <v>8162.8398753699994</v>
      </c>
      <c r="K526" s="46">
        <f t="shared" si="91"/>
        <v>7628.7498753699992</v>
      </c>
      <c r="L526" s="46">
        <f t="shared" si="92"/>
        <v>7511.029875369999</v>
      </c>
      <c r="M526" s="46">
        <f t="shared" si="93"/>
        <v>9921.2598753699986</v>
      </c>
      <c r="N526" s="46">
        <f t="shared" si="94"/>
        <v>9387.1698753699984</v>
      </c>
      <c r="O526" s="46">
        <f t="shared" si="95"/>
        <v>9269.4498753699991</v>
      </c>
      <c r="P526" s="46">
        <f>'Данные ком.оператора'!C527</f>
        <v>2296.6188761499998</v>
      </c>
    </row>
    <row r="527" spans="2:16" ht="15.75" x14ac:dyDescent="0.25">
      <c r="B527" s="34" t="str">
        <f>'Данные ком.оператора'!A528</f>
        <v>21.09.2024</v>
      </c>
      <c r="C527" s="6">
        <v>6</v>
      </c>
      <c r="D527" s="46">
        <f t="shared" si="84"/>
        <v>5909.8920242700005</v>
      </c>
      <c r="E527" s="46">
        <f t="shared" si="85"/>
        <v>5375.8020242700004</v>
      </c>
      <c r="F527" s="46">
        <f t="shared" si="86"/>
        <v>5258.0820242700001</v>
      </c>
      <c r="G527" s="46">
        <f t="shared" si="87"/>
        <v>6797.0120242699995</v>
      </c>
      <c r="H527" s="46">
        <f t="shared" si="88"/>
        <v>6262.9220242699994</v>
      </c>
      <c r="I527" s="46">
        <f t="shared" si="89"/>
        <v>6145.2020242699991</v>
      </c>
      <c r="J527" s="46">
        <f t="shared" si="90"/>
        <v>8290.2520242699993</v>
      </c>
      <c r="K527" s="46">
        <f t="shared" si="91"/>
        <v>7756.1620242699992</v>
      </c>
      <c r="L527" s="46">
        <f t="shared" si="92"/>
        <v>7638.4420242699989</v>
      </c>
      <c r="M527" s="46">
        <f t="shared" si="93"/>
        <v>10048.672024269999</v>
      </c>
      <c r="N527" s="46">
        <f t="shared" si="94"/>
        <v>9514.5820242699992</v>
      </c>
      <c r="O527" s="46">
        <f t="shared" si="95"/>
        <v>9396.8620242699999</v>
      </c>
      <c r="P527" s="46">
        <f>'Данные ком.оператора'!C528</f>
        <v>2424.0310250500002</v>
      </c>
    </row>
    <row r="528" spans="2:16" ht="15.75" x14ac:dyDescent="0.25">
      <c r="B528" s="34" t="str">
        <f>'Данные ком.оператора'!A529</f>
        <v>21.09.2024</v>
      </c>
      <c r="C528" s="6">
        <v>7</v>
      </c>
      <c r="D528" s="46">
        <f t="shared" si="84"/>
        <v>5925.9959562000004</v>
      </c>
      <c r="E528" s="46">
        <f t="shared" si="85"/>
        <v>5391.9059562000002</v>
      </c>
      <c r="F528" s="46">
        <f t="shared" si="86"/>
        <v>5274.1859562</v>
      </c>
      <c r="G528" s="46">
        <f t="shared" si="87"/>
        <v>6813.1159561999993</v>
      </c>
      <c r="H528" s="46">
        <f t="shared" si="88"/>
        <v>6279.0259561999992</v>
      </c>
      <c r="I528" s="46">
        <f t="shared" si="89"/>
        <v>6161.3059561999989</v>
      </c>
      <c r="J528" s="46">
        <f t="shared" si="90"/>
        <v>8306.3559561999991</v>
      </c>
      <c r="K528" s="46">
        <f t="shared" si="91"/>
        <v>7772.265956199999</v>
      </c>
      <c r="L528" s="46">
        <f t="shared" si="92"/>
        <v>7654.5459561999987</v>
      </c>
      <c r="M528" s="46">
        <f t="shared" si="93"/>
        <v>10064.775956199999</v>
      </c>
      <c r="N528" s="46">
        <f t="shared" si="94"/>
        <v>9530.6859561999991</v>
      </c>
      <c r="O528" s="46">
        <f t="shared" si="95"/>
        <v>9412.9659561999997</v>
      </c>
      <c r="P528" s="46">
        <f>'Данные ком.оператора'!C529</f>
        <v>2440.13495698</v>
      </c>
    </row>
    <row r="529" spans="2:16" ht="15.75" x14ac:dyDescent="0.25">
      <c r="B529" s="34" t="str">
        <f>'Данные ком.оператора'!A530</f>
        <v>21.09.2024</v>
      </c>
      <c r="C529" s="6">
        <v>8</v>
      </c>
      <c r="D529" s="46">
        <f t="shared" si="84"/>
        <v>5811.3335824900005</v>
      </c>
      <c r="E529" s="46">
        <f t="shared" si="85"/>
        <v>5277.2435824900003</v>
      </c>
      <c r="F529" s="46">
        <f t="shared" si="86"/>
        <v>5159.5235824900001</v>
      </c>
      <c r="G529" s="46">
        <f t="shared" si="87"/>
        <v>6698.4535824899995</v>
      </c>
      <c r="H529" s="46">
        <f t="shared" si="88"/>
        <v>6164.3635824899993</v>
      </c>
      <c r="I529" s="46">
        <f t="shared" si="89"/>
        <v>6046.6435824899991</v>
      </c>
      <c r="J529" s="46">
        <f t="shared" si="90"/>
        <v>8191.6935824899992</v>
      </c>
      <c r="K529" s="46">
        <f t="shared" si="91"/>
        <v>7657.6035824899991</v>
      </c>
      <c r="L529" s="46">
        <f t="shared" si="92"/>
        <v>7539.8835824899988</v>
      </c>
      <c r="M529" s="46">
        <f t="shared" si="93"/>
        <v>9950.1135824899993</v>
      </c>
      <c r="N529" s="46">
        <f t="shared" si="94"/>
        <v>9416.0235824899992</v>
      </c>
      <c r="O529" s="46">
        <f t="shared" si="95"/>
        <v>9298.3035824899998</v>
      </c>
      <c r="P529" s="46">
        <f>'Данные ком.оператора'!C530</f>
        <v>2325.4725832700001</v>
      </c>
    </row>
    <row r="530" spans="2:16" ht="15.75" x14ac:dyDescent="0.25">
      <c r="B530" s="34" t="str">
        <f>'Данные ком.оператора'!A531</f>
        <v>21.09.2024</v>
      </c>
      <c r="C530" s="6">
        <v>9</v>
      </c>
      <c r="D530" s="46">
        <f t="shared" si="84"/>
        <v>5881.1149150199999</v>
      </c>
      <c r="E530" s="46">
        <f t="shared" si="85"/>
        <v>5347.0249150199998</v>
      </c>
      <c r="F530" s="46">
        <f t="shared" si="86"/>
        <v>5229.3049150199995</v>
      </c>
      <c r="G530" s="46">
        <f t="shared" si="87"/>
        <v>6768.2349150199998</v>
      </c>
      <c r="H530" s="46">
        <f t="shared" si="88"/>
        <v>6234.1449150199996</v>
      </c>
      <c r="I530" s="46">
        <f t="shared" si="89"/>
        <v>6116.4249150199994</v>
      </c>
      <c r="J530" s="46">
        <f t="shared" si="90"/>
        <v>8261.4749150199987</v>
      </c>
      <c r="K530" s="46">
        <f t="shared" si="91"/>
        <v>7727.3849150199994</v>
      </c>
      <c r="L530" s="46">
        <f t="shared" si="92"/>
        <v>7609.6649150199992</v>
      </c>
      <c r="M530" s="46">
        <f t="shared" si="93"/>
        <v>10019.894915020001</v>
      </c>
      <c r="N530" s="46">
        <f t="shared" si="94"/>
        <v>9485.8049150200004</v>
      </c>
      <c r="O530" s="46">
        <f t="shared" si="95"/>
        <v>9368.0849150200011</v>
      </c>
      <c r="P530" s="46">
        <f>'Данные ком.оператора'!C531</f>
        <v>2395.2539158</v>
      </c>
    </row>
    <row r="531" spans="2:16" ht="15.75" x14ac:dyDescent="0.25">
      <c r="B531" s="34" t="str">
        <f>'Данные ком.оператора'!A532</f>
        <v>21.09.2024</v>
      </c>
      <c r="C531" s="6">
        <v>10</v>
      </c>
      <c r="D531" s="46">
        <f t="shared" si="84"/>
        <v>5978.2741535900004</v>
      </c>
      <c r="E531" s="46">
        <f t="shared" si="85"/>
        <v>5444.1841535900003</v>
      </c>
      <c r="F531" s="46">
        <f t="shared" si="86"/>
        <v>5326.46415359</v>
      </c>
      <c r="G531" s="46">
        <f t="shared" si="87"/>
        <v>6865.3941535899994</v>
      </c>
      <c r="H531" s="46">
        <f t="shared" si="88"/>
        <v>6331.3041535899993</v>
      </c>
      <c r="I531" s="46">
        <f t="shared" si="89"/>
        <v>6213.584153589999</v>
      </c>
      <c r="J531" s="46">
        <f t="shared" si="90"/>
        <v>8358.6341535899992</v>
      </c>
      <c r="K531" s="46">
        <f t="shared" si="91"/>
        <v>7824.544153589999</v>
      </c>
      <c r="L531" s="46">
        <f t="shared" si="92"/>
        <v>7706.8241535899988</v>
      </c>
      <c r="M531" s="46">
        <f t="shared" si="93"/>
        <v>10117.054153589999</v>
      </c>
      <c r="N531" s="46">
        <f t="shared" si="94"/>
        <v>9582.9641535899991</v>
      </c>
      <c r="O531" s="46">
        <f t="shared" si="95"/>
        <v>9465.2441535899998</v>
      </c>
      <c r="P531" s="46">
        <f>'Данные ком.оператора'!C532</f>
        <v>2492.41315437</v>
      </c>
    </row>
    <row r="532" spans="2:16" ht="15.75" x14ac:dyDescent="0.25">
      <c r="B532" s="34" t="str">
        <f>'Данные ком.оператора'!A533</f>
        <v>21.09.2024</v>
      </c>
      <c r="C532" s="6">
        <v>11</v>
      </c>
      <c r="D532" s="46">
        <f t="shared" si="84"/>
        <v>5988.1325298000002</v>
      </c>
      <c r="E532" s="46">
        <f t="shared" si="85"/>
        <v>5454.0425298</v>
      </c>
      <c r="F532" s="46">
        <f t="shared" si="86"/>
        <v>5336.3225297999998</v>
      </c>
      <c r="G532" s="46">
        <f t="shared" si="87"/>
        <v>6875.2525298</v>
      </c>
      <c r="H532" s="46">
        <f t="shared" si="88"/>
        <v>6341.1625297999999</v>
      </c>
      <c r="I532" s="46">
        <f t="shared" si="89"/>
        <v>6223.4425297999996</v>
      </c>
      <c r="J532" s="46">
        <f t="shared" si="90"/>
        <v>8368.4925297999998</v>
      </c>
      <c r="K532" s="46">
        <f t="shared" si="91"/>
        <v>7834.4025297999997</v>
      </c>
      <c r="L532" s="46">
        <f t="shared" si="92"/>
        <v>7716.6825297999994</v>
      </c>
      <c r="M532" s="46">
        <f t="shared" si="93"/>
        <v>10126.9125298</v>
      </c>
      <c r="N532" s="46">
        <f t="shared" si="94"/>
        <v>9592.8225297999998</v>
      </c>
      <c r="O532" s="46">
        <f t="shared" si="95"/>
        <v>9475.1025298000004</v>
      </c>
      <c r="P532" s="46">
        <f>'Данные ком.оператора'!C533</f>
        <v>2502.2715305800002</v>
      </c>
    </row>
    <row r="533" spans="2:16" ht="15.75" x14ac:dyDescent="0.25">
      <c r="B533" s="34" t="str">
        <f>'Данные ком.оператора'!A534</f>
        <v>21.09.2024</v>
      </c>
      <c r="C533" s="6">
        <v>12</v>
      </c>
      <c r="D533" s="46">
        <f t="shared" si="84"/>
        <v>5962.0414300800003</v>
      </c>
      <c r="E533" s="46">
        <f t="shared" si="85"/>
        <v>5427.9514300800001</v>
      </c>
      <c r="F533" s="46">
        <f t="shared" si="86"/>
        <v>5310.2314300799999</v>
      </c>
      <c r="G533" s="46">
        <f t="shared" si="87"/>
        <v>6849.1614300799993</v>
      </c>
      <c r="H533" s="46">
        <f t="shared" si="88"/>
        <v>6315.0714300799991</v>
      </c>
      <c r="I533" s="46">
        <f t="shared" si="89"/>
        <v>6197.3514300799989</v>
      </c>
      <c r="J533" s="46">
        <f t="shared" si="90"/>
        <v>8342.401430079999</v>
      </c>
      <c r="K533" s="46">
        <f t="shared" si="91"/>
        <v>7808.3114300799989</v>
      </c>
      <c r="L533" s="46">
        <f t="shared" si="92"/>
        <v>7690.5914300799986</v>
      </c>
      <c r="M533" s="46">
        <f t="shared" si="93"/>
        <v>10100.821430079999</v>
      </c>
      <c r="N533" s="46">
        <f t="shared" si="94"/>
        <v>9566.731430079999</v>
      </c>
      <c r="O533" s="46">
        <f t="shared" si="95"/>
        <v>9449.0114300799996</v>
      </c>
      <c r="P533" s="46">
        <f>'Данные ком.оператора'!C534</f>
        <v>2476.1804308599999</v>
      </c>
    </row>
    <row r="534" spans="2:16" ht="15.75" x14ac:dyDescent="0.25">
      <c r="B534" s="34" t="str">
        <f>'Данные ком.оператора'!A535</f>
        <v>21.09.2024</v>
      </c>
      <c r="C534" s="6">
        <v>13</v>
      </c>
      <c r="D534" s="46">
        <f t="shared" si="84"/>
        <v>5976.53097901</v>
      </c>
      <c r="E534" s="46">
        <f t="shared" si="85"/>
        <v>5442.4409790099999</v>
      </c>
      <c r="F534" s="46">
        <f t="shared" si="86"/>
        <v>5324.7209790099996</v>
      </c>
      <c r="G534" s="46">
        <f t="shared" si="87"/>
        <v>6863.6509790099999</v>
      </c>
      <c r="H534" s="46">
        <f t="shared" si="88"/>
        <v>6329.5609790099998</v>
      </c>
      <c r="I534" s="46">
        <f t="shared" si="89"/>
        <v>6211.8409790099995</v>
      </c>
      <c r="J534" s="46">
        <f t="shared" si="90"/>
        <v>8356.8909790099988</v>
      </c>
      <c r="K534" s="46">
        <f t="shared" si="91"/>
        <v>7822.8009790099995</v>
      </c>
      <c r="L534" s="46">
        <f t="shared" si="92"/>
        <v>7705.0809790099993</v>
      </c>
      <c r="M534" s="46">
        <f t="shared" si="93"/>
        <v>10115.310979010001</v>
      </c>
      <c r="N534" s="46">
        <f t="shared" si="94"/>
        <v>9581.2209790100005</v>
      </c>
      <c r="O534" s="46">
        <f t="shared" si="95"/>
        <v>9463.5009790100012</v>
      </c>
      <c r="P534" s="46">
        <f>'Данные ком.оператора'!C535</f>
        <v>2490.6699797900001</v>
      </c>
    </row>
    <row r="535" spans="2:16" ht="15.75" x14ac:dyDescent="0.25">
      <c r="B535" s="34" t="str">
        <f>'Данные ком.оператора'!A536</f>
        <v>21.09.2024</v>
      </c>
      <c r="C535" s="6">
        <v>14</v>
      </c>
      <c r="D535" s="46">
        <f t="shared" si="84"/>
        <v>5954.0223360099999</v>
      </c>
      <c r="E535" s="46">
        <f t="shared" si="85"/>
        <v>5419.9323360099997</v>
      </c>
      <c r="F535" s="46">
        <f t="shared" si="86"/>
        <v>5302.2123360099995</v>
      </c>
      <c r="G535" s="46">
        <f t="shared" si="87"/>
        <v>6841.1423360099998</v>
      </c>
      <c r="H535" s="46">
        <f t="shared" si="88"/>
        <v>6307.0523360099996</v>
      </c>
      <c r="I535" s="46">
        <f t="shared" si="89"/>
        <v>6189.3323360099994</v>
      </c>
      <c r="J535" s="46">
        <f t="shared" si="90"/>
        <v>8334.3823360099996</v>
      </c>
      <c r="K535" s="46">
        <f t="shared" si="91"/>
        <v>7800.2923360099994</v>
      </c>
      <c r="L535" s="46">
        <f t="shared" si="92"/>
        <v>7682.5723360099992</v>
      </c>
      <c r="M535" s="46">
        <f t="shared" si="93"/>
        <v>10092.80233601</v>
      </c>
      <c r="N535" s="46">
        <f t="shared" si="94"/>
        <v>9558.7123360099995</v>
      </c>
      <c r="O535" s="46">
        <f t="shared" si="95"/>
        <v>9440.9923360100001</v>
      </c>
      <c r="P535" s="46">
        <f>'Данные ком.оператора'!C536</f>
        <v>2468.16133679</v>
      </c>
    </row>
    <row r="536" spans="2:16" ht="15.75" x14ac:dyDescent="0.25">
      <c r="B536" s="34" t="str">
        <f>'Данные ком.оператора'!A537</f>
        <v>21.09.2024</v>
      </c>
      <c r="C536" s="6">
        <v>15</v>
      </c>
      <c r="D536" s="46">
        <f t="shared" si="84"/>
        <v>5959.7416090799998</v>
      </c>
      <c r="E536" s="46">
        <f t="shared" si="85"/>
        <v>5425.6516090799996</v>
      </c>
      <c r="F536" s="46">
        <f t="shared" si="86"/>
        <v>5307.9316090799994</v>
      </c>
      <c r="G536" s="46">
        <f t="shared" si="87"/>
        <v>6846.8616090799997</v>
      </c>
      <c r="H536" s="46">
        <f t="shared" si="88"/>
        <v>6312.7716090799995</v>
      </c>
      <c r="I536" s="46">
        <f t="shared" si="89"/>
        <v>6195.0516090799993</v>
      </c>
      <c r="J536" s="46">
        <f t="shared" si="90"/>
        <v>8340.1016090799985</v>
      </c>
      <c r="K536" s="46">
        <f t="shared" si="91"/>
        <v>7806.0116090799993</v>
      </c>
      <c r="L536" s="46">
        <f t="shared" si="92"/>
        <v>7688.291609079999</v>
      </c>
      <c r="M536" s="46">
        <f t="shared" si="93"/>
        <v>10098.52160908</v>
      </c>
      <c r="N536" s="46">
        <f t="shared" si="94"/>
        <v>9564.4316090800003</v>
      </c>
      <c r="O536" s="46">
        <f t="shared" si="95"/>
        <v>9446.7116090800009</v>
      </c>
      <c r="P536" s="46">
        <f>'Данные ком.оператора'!C537</f>
        <v>2473.8806098599998</v>
      </c>
    </row>
    <row r="537" spans="2:16" ht="15.75" x14ac:dyDescent="0.25">
      <c r="B537" s="34" t="str">
        <f>'Данные ком.оператора'!A538</f>
        <v>21.09.2024</v>
      </c>
      <c r="C537" s="6">
        <v>16</v>
      </c>
      <c r="D537" s="46">
        <f t="shared" si="84"/>
        <v>5918.3091896400001</v>
      </c>
      <c r="E537" s="46">
        <f t="shared" si="85"/>
        <v>5384.21918964</v>
      </c>
      <c r="F537" s="46">
        <f t="shared" si="86"/>
        <v>5266.4991896399997</v>
      </c>
      <c r="G537" s="46">
        <f t="shared" si="87"/>
        <v>6805.42918964</v>
      </c>
      <c r="H537" s="46">
        <f t="shared" si="88"/>
        <v>6271.3391896399999</v>
      </c>
      <c r="I537" s="46">
        <f t="shared" si="89"/>
        <v>6153.6191896399996</v>
      </c>
      <c r="J537" s="46">
        <f t="shared" si="90"/>
        <v>8298.6691896399989</v>
      </c>
      <c r="K537" s="46">
        <f t="shared" si="91"/>
        <v>7764.5791896399996</v>
      </c>
      <c r="L537" s="46">
        <f t="shared" si="92"/>
        <v>7646.8591896399994</v>
      </c>
      <c r="M537" s="46">
        <f t="shared" si="93"/>
        <v>10057.089189640001</v>
      </c>
      <c r="N537" s="46">
        <f t="shared" si="94"/>
        <v>9522.9991896400006</v>
      </c>
      <c r="O537" s="46">
        <f t="shared" si="95"/>
        <v>9405.2791896400013</v>
      </c>
      <c r="P537" s="46">
        <f>'Данные ком.оператора'!C538</f>
        <v>2432.4481904200002</v>
      </c>
    </row>
    <row r="538" spans="2:16" ht="15.75" x14ac:dyDescent="0.25">
      <c r="B538" s="34" t="str">
        <f>'Данные ком.оператора'!A539</f>
        <v>21.09.2024</v>
      </c>
      <c r="C538" s="6">
        <v>17</v>
      </c>
      <c r="D538" s="46">
        <f t="shared" si="84"/>
        <v>5963.5342882999994</v>
      </c>
      <c r="E538" s="46">
        <f t="shared" si="85"/>
        <v>5429.4442882999992</v>
      </c>
      <c r="F538" s="46">
        <f t="shared" si="86"/>
        <v>5311.724288299999</v>
      </c>
      <c r="G538" s="46">
        <f t="shared" si="87"/>
        <v>6850.6542883000002</v>
      </c>
      <c r="H538" s="46">
        <f t="shared" si="88"/>
        <v>6316.5642883</v>
      </c>
      <c r="I538" s="46">
        <f t="shared" si="89"/>
        <v>6198.8442882999998</v>
      </c>
      <c r="J538" s="46">
        <f t="shared" si="90"/>
        <v>8343.8942883</v>
      </c>
      <c r="K538" s="46">
        <f t="shared" si="91"/>
        <v>7809.8042882999998</v>
      </c>
      <c r="L538" s="46">
        <f t="shared" si="92"/>
        <v>7692.0842882999996</v>
      </c>
      <c r="M538" s="46">
        <f t="shared" si="93"/>
        <v>10102.3142883</v>
      </c>
      <c r="N538" s="46">
        <f t="shared" si="94"/>
        <v>9568.2242882999999</v>
      </c>
      <c r="O538" s="46">
        <f t="shared" si="95"/>
        <v>9450.5042883000006</v>
      </c>
      <c r="P538" s="46">
        <f>'Данные ком.оператора'!C539</f>
        <v>2477.6732890799999</v>
      </c>
    </row>
    <row r="539" spans="2:16" ht="15.75" x14ac:dyDescent="0.25">
      <c r="B539" s="34" t="str">
        <f>'Данные ком.оператора'!A540</f>
        <v>21.09.2024</v>
      </c>
      <c r="C539" s="6">
        <v>18</v>
      </c>
      <c r="D539" s="46">
        <f t="shared" si="84"/>
        <v>5967.3399460800001</v>
      </c>
      <c r="E539" s="46">
        <f t="shared" si="85"/>
        <v>5433.24994608</v>
      </c>
      <c r="F539" s="46">
        <f t="shared" si="86"/>
        <v>5315.5299460799997</v>
      </c>
      <c r="G539" s="46">
        <f t="shared" si="87"/>
        <v>6854.45994608</v>
      </c>
      <c r="H539" s="46">
        <f t="shared" si="88"/>
        <v>6320.3699460799999</v>
      </c>
      <c r="I539" s="46">
        <f t="shared" si="89"/>
        <v>6202.6499460799996</v>
      </c>
      <c r="J539" s="46">
        <f t="shared" si="90"/>
        <v>8347.6999460799998</v>
      </c>
      <c r="K539" s="46">
        <f t="shared" si="91"/>
        <v>7813.6099460799996</v>
      </c>
      <c r="L539" s="46">
        <f t="shared" si="92"/>
        <v>7695.8899460799994</v>
      </c>
      <c r="M539" s="46">
        <f t="shared" si="93"/>
        <v>10106.11994608</v>
      </c>
      <c r="N539" s="46">
        <f t="shared" si="94"/>
        <v>9572.0299460799997</v>
      </c>
      <c r="O539" s="46">
        <f t="shared" si="95"/>
        <v>9454.3099460800004</v>
      </c>
      <c r="P539" s="46">
        <f>'Данные ком.оператора'!C540</f>
        <v>2481.4789468600002</v>
      </c>
    </row>
    <row r="540" spans="2:16" ht="15.75" x14ac:dyDescent="0.25">
      <c r="B540" s="34" t="str">
        <f>'Данные ком.оператора'!A541</f>
        <v>21.09.2024</v>
      </c>
      <c r="C540" s="6">
        <v>19</v>
      </c>
      <c r="D540" s="46">
        <f t="shared" si="84"/>
        <v>5978.8135278999998</v>
      </c>
      <c r="E540" s="46">
        <f t="shared" si="85"/>
        <v>5444.7235278999997</v>
      </c>
      <c r="F540" s="46">
        <f t="shared" si="86"/>
        <v>5327.0035278999994</v>
      </c>
      <c r="G540" s="46">
        <f t="shared" si="87"/>
        <v>6865.9335278999997</v>
      </c>
      <c r="H540" s="46">
        <f t="shared" si="88"/>
        <v>6331.8435278999996</v>
      </c>
      <c r="I540" s="46">
        <f t="shared" si="89"/>
        <v>6214.1235278999993</v>
      </c>
      <c r="J540" s="46">
        <f t="shared" si="90"/>
        <v>8359.1735278999986</v>
      </c>
      <c r="K540" s="46">
        <f t="shared" si="91"/>
        <v>7825.0835278999994</v>
      </c>
      <c r="L540" s="46">
        <f t="shared" si="92"/>
        <v>7707.3635278999991</v>
      </c>
      <c r="M540" s="46">
        <f t="shared" si="93"/>
        <v>10117.593527899999</v>
      </c>
      <c r="N540" s="46">
        <f t="shared" si="94"/>
        <v>9583.5035278999985</v>
      </c>
      <c r="O540" s="46">
        <f t="shared" si="95"/>
        <v>9465.7835278999992</v>
      </c>
      <c r="P540" s="46">
        <f>'Данные ком.оператора'!C541</f>
        <v>2492.9525286799999</v>
      </c>
    </row>
    <row r="541" spans="2:16" ht="15.75" x14ac:dyDescent="0.25">
      <c r="B541" s="34" t="str">
        <f>'Данные ком.оператора'!A542</f>
        <v>21.09.2024</v>
      </c>
      <c r="C541" s="6">
        <v>20</v>
      </c>
      <c r="D541" s="46">
        <f t="shared" si="84"/>
        <v>6020.8789478999997</v>
      </c>
      <c r="E541" s="46">
        <f t="shared" si="85"/>
        <v>5486.7889478999996</v>
      </c>
      <c r="F541" s="46">
        <f t="shared" si="86"/>
        <v>5369.0689478999993</v>
      </c>
      <c r="G541" s="46">
        <f t="shared" si="87"/>
        <v>6907.9989478999996</v>
      </c>
      <c r="H541" s="46">
        <f t="shared" si="88"/>
        <v>6373.9089478999995</v>
      </c>
      <c r="I541" s="46">
        <f t="shared" si="89"/>
        <v>6256.1889478999992</v>
      </c>
      <c r="J541" s="46">
        <f t="shared" si="90"/>
        <v>8401.2389478999994</v>
      </c>
      <c r="K541" s="46">
        <f t="shared" si="91"/>
        <v>7867.1489478999993</v>
      </c>
      <c r="L541" s="46">
        <f t="shared" si="92"/>
        <v>7749.428947899999</v>
      </c>
      <c r="M541" s="46">
        <f t="shared" si="93"/>
        <v>10159.658947899999</v>
      </c>
      <c r="N541" s="46">
        <f t="shared" si="94"/>
        <v>9625.5689478999993</v>
      </c>
      <c r="O541" s="46">
        <f t="shared" si="95"/>
        <v>9507.8489479</v>
      </c>
      <c r="P541" s="46">
        <f>'Данные ком.оператора'!C542</f>
        <v>2535.0179486799998</v>
      </c>
    </row>
    <row r="542" spans="2:16" ht="15.75" x14ac:dyDescent="0.25">
      <c r="B542" s="34" t="str">
        <f>'Данные ком.оператора'!A543</f>
        <v>21.09.2024</v>
      </c>
      <c r="C542" s="6">
        <v>21</v>
      </c>
      <c r="D542" s="46">
        <f t="shared" si="84"/>
        <v>5963.74113218</v>
      </c>
      <c r="E542" s="46">
        <f t="shared" si="85"/>
        <v>5429.6511321799999</v>
      </c>
      <c r="F542" s="46">
        <f t="shared" si="86"/>
        <v>5311.9311321799996</v>
      </c>
      <c r="G542" s="46">
        <f t="shared" si="87"/>
        <v>6850.8611321799999</v>
      </c>
      <c r="H542" s="46">
        <f t="shared" si="88"/>
        <v>6316.7711321799998</v>
      </c>
      <c r="I542" s="46">
        <f t="shared" si="89"/>
        <v>6199.0511321799995</v>
      </c>
      <c r="J542" s="46">
        <f t="shared" si="90"/>
        <v>8344.1011321799997</v>
      </c>
      <c r="K542" s="46">
        <f t="shared" si="91"/>
        <v>7810.0111321799995</v>
      </c>
      <c r="L542" s="46">
        <f t="shared" si="92"/>
        <v>7692.2911321799993</v>
      </c>
      <c r="M542" s="46">
        <f t="shared" si="93"/>
        <v>10102.52113218</v>
      </c>
      <c r="N542" s="46">
        <f t="shared" si="94"/>
        <v>9568.4311321799996</v>
      </c>
      <c r="O542" s="46">
        <f t="shared" si="95"/>
        <v>9450.7111321800003</v>
      </c>
      <c r="P542" s="46">
        <f>'Данные ком.оператора'!C543</f>
        <v>2477.8801329600001</v>
      </c>
    </row>
    <row r="543" spans="2:16" ht="15.75" x14ac:dyDescent="0.25">
      <c r="B543" s="34" t="str">
        <f>'Данные ком.оператора'!A544</f>
        <v>21.09.2024</v>
      </c>
      <c r="C543" s="6">
        <v>22</v>
      </c>
      <c r="D543" s="46">
        <f t="shared" si="84"/>
        <v>5946.2181840399999</v>
      </c>
      <c r="E543" s="46">
        <f t="shared" si="85"/>
        <v>5412.1281840399997</v>
      </c>
      <c r="F543" s="46">
        <f t="shared" si="86"/>
        <v>5294.4081840399995</v>
      </c>
      <c r="G543" s="46">
        <f t="shared" si="87"/>
        <v>6833.3381840399998</v>
      </c>
      <c r="H543" s="46">
        <f t="shared" si="88"/>
        <v>6299.2481840399996</v>
      </c>
      <c r="I543" s="46">
        <f t="shared" si="89"/>
        <v>6181.5281840399994</v>
      </c>
      <c r="J543" s="46">
        <f t="shared" si="90"/>
        <v>8326.5781840399995</v>
      </c>
      <c r="K543" s="46">
        <f t="shared" si="91"/>
        <v>7792.4881840399994</v>
      </c>
      <c r="L543" s="46">
        <f t="shared" si="92"/>
        <v>7674.7681840399991</v>
      </c>
      <c r="M543" s="46">
        <f t="shared" si="93"/>
        <v>10084.99818404</v>
      </c>
      <c r="N543" s="46">
        <f t="shared" si="94"/>
        <v>9550.9081840399995</v>
      </c>
      <c r="O543" s="46">
        <f t="shared" si="95"/>
        <v>9433.1881840400001</v>
      </c>
      <c r="P543" s="46">
        <f>'Данные ком.оператора'!C544</f>
        <v>2460.3571848199999</v>
      </c>
    </row>
    <row r="544" spans="2:16" ht="15.75" x14ac:dyDescent="0.25">
      <c r="B544" s="34" t="str">
        <f>'Данные ком.оператора'!A545</f>
        <v>21.09.2024</v>
      </c>
      <c r="C544" s="6">
        <v>23</v>
      </c>
      <c r="D544" s="46">
        <f t="shared" si="84"/>
        <v>5789.8873967300005</v>
      </c>
      <c r="E544" s="46">
        <f t="shared" si="85"/>
        <v>5255.7973967300004</v>
      </c>
      <c r="F544" s="46">
        <f t="shared" si="86"/>
        <v>5138.0773967300001</v>
      </c>
      <c r="G544" s="46">
        <f t="shared" si="87"/>
        <v>6677.0073967299995</v>
      </c>
      <c r="H544" s="46">
        <f t="shared" si="88"/>
        <v>6142.9173967299994</v>
      </c>
      <c r="I544" s="46">
        <f t="shared" si="89"/>
        <v>6025.1973967299991</v>
      </c>
      <c r="J544" s="46">
        <f t="shared" si="90"/>
        <v>8170.2473967299993</v>
      </c>
      <c r="K544" s="46">
        <f t="shared" si="91"/>
        <v>7636.1573967299992</v>
      </c>
      <c r="L544" s="46">
        <f t="shared" si="92"/>
        <v>7518.4373967299989</v>
      </c>
      <c r="M544" s="46">
        <f t="shared" si="93"/>
        <v>9928.6673967299994</v>
      </c>
      <c r="N544" s="46">
        <f t="shared" si="94"/>
        <v>9394.5773967299992</v>
      </c>
      <c r="O544" s="46">
        <f t="shared" si="95"/>
        <v>9276.8573967299999</v>
      </c>
      <c r="P544" s="46">
        <f>'Данные ком.оператора'!C545</f>
        <v>2304.0263975100002</v>
      </c>
    </row>
    <row r="545" spans="2:16" ht="15.75" x14ac:dyDescent="0.25">
      <c r="B545" s="34" t="str">
        <f>'Данные ком.оператора'!A546</f>
        <v>21.09.2024</v>
      </c>
      <c r="C545" s="6">
        <v>24</v>
      </c>
      <c r="D545" s="46">
        <f t="shared" si="84"/>
        <v>5745.7213755499997</v>
      </c>
      <c r="E545" s="46">
        <f t="shared" si="85"/>
        <v>5211.6313755499996</v>
      </c>
      <c r="F545" s="46">
        <f t="shared" si="86"/>
        <v>5093.9113755499993</v>
      </c>
      <c r="G545" s="46">
        <f t="shared" si="87"/>
        <v>6632.8413755499996</v>
      </c>
      <c r="H545" s="46">
        <f t="shared" si="88"/>
        <v>6098.7513755499995</v>
      </c>
      <c r="I545" s="46">
        <f t="shared" si="89"/>
        <v>5981.0313755499992</v>
      </c>
      <c r="J545" s="46">
        <f t="shared" si="90"/>
        <v>8126.0813755499994</v>
      </c>
      <c r="K545" s="46">
        <f t="shared" si="91"/>
        <v>7591.9913755499992</v>
      </c>
      <c r="L545" s="46">
        <f t="shared" si="92"/>
        <v>7474.271375549999</v>
      </c>
      <c r="M545" s="46">
        <f t="shared" si="93"/>
        <v>9884.5013755499986</v>
      </c>
      <c r="N545" s="46">
        <f t="shared" si="94"/>
        <v>9350.4113755499984</v>
      </c>
      <c r="O545" s="46">
        <f t="shared" si="95"/>
        <v>9232.6913755499991</v>
      </c>
      <c r="P545" s="46">
        <f>'Данные ком.оператора'!C546</f>
        <v>2259.8603763299998</v>
      </c>
    </row>
    <row r="546" spans="2:16" ht="15.75" x14ac:dyDescent="0.25">
      <c r="B546" s="34" t="str">
        <f>'Данные ком.оператора'!A547</f>
        <v>22.09.2024</v>
      </c>
      <c r="C546" s="6">
        <v>1</v>
      </c>
      <c r="D546" s="46">
        <f t="shared" si="84"/>
        <v>5588.27546841</v>
      </c>
      <c r="E546" s="46">
        <f t="shared" si="85"/>
        <v>5054.1854684099999</v>
      </c>
      <c r="F546" s="46">
        <f t="shared" si="86"/>
        <v>4936.4654684099996</v>
      </c>
      <c r="G546" s="46">
        <f t="shared" si="87"/>
        <v>6475.3954684099999</v>
      </c>
      <c r="H546" s="46">
        <f t="shared" si="88"/>
        <v>5941.3054684099998</v>
      </c>
      <c r="I546" s="46">
        <f t="shared" si="89"/>
        <v>5823.5854684099995</v>
      </c>
      <c r="J546" s="46">
        <f t="shared" si="90"/>
        <v>7968.6354684099997</v>
      </c>
      <c r="K546" s="46">
        <f t="shared" si="91"/>
        <v>7434.5454684099996</v>
      </c>
      <c r="L546" s="46">
        <f t="shared" si="92"/>
        <v>7316.8254684099993</v>
      </c>
      <c r="M546" s="46">
        <f t="shared" si="93"/>
        <v>9727.0554684100007</v>
      </c>
      <c r="N546" s="46">
        <f t="shared" si="94"/>
        <v>9192.9654684100005</v>
      </c>
      <c r="O546" s="46">
        <f t="shared" si="95"/>
        <v>9075.2454684100012</v>
      </c>
      <c r="P546" s="46">
        <f>'Данные ком.оператора'!C547</f>
        <v>2102.4144691900001</v>
      </c>
    </row>
    <row r="547" spans="2:16" ht="15.75" x14ac:dyDescent="0.25">
      <c r="B547" s="34" t="str">
        <f>'Данные ком.оператора'!A548</f>
        <v>22.09.2024</v>
      </c>
      <c r="C547" s="6">
        <v>2</v>
      </c>
      <c r="D547" s="46">
        <f t="shared" si="84"/>
        <v>5677.9231166899999</v>
      </c>
      <c r="E547" s="46">
        <f t="shared" si="85"/>
        <v>5143.8331166899998</v>
      </c>
      <c r="F547" s="46">
        <f t="shared" si="86"/>
        <v>5026.1131166899995</v>
      </c>
      <c r="G547" s="46">
        <f t="shared" si="87"/>
        <v>6565.0431166899998</v>
      </c>
      <c r="H547" s="46">
        <f t="shared" si="88"/>
        <v>6030.9531166899997</v>
      </c>
      <c r="I547" s="46">
        <f t="shared" si="89"/>
        <v>5913.2331166899994</v>
      </c>
      <c r="J547" s="46">
        <f t="shared" si="90"/>
        <v>8058.2831166899996</v>
      </c>
      <c r="K547" s="46">
        <f t="shared" si="91"/>
        <v>7524.1931166899994</v>
      </c>
      <c r="L547" s="46">
        <f t="shared" si="92"/>
        <v>7406.4731166899992</v>
      </c>
      <c r="M547" s="46">
        <f t="shared" si="93"/>
        <v>9816.7031166899997</v>
      </c>
      <c r="N547" s="46">
        <f t="shared" si="94"/>
        <v>9282.6131166899995</v>
      </c>
      <c r="O547" s="46">
        <f t="shared" si="95"/>
        <v>9164.8931166900002</v>
      </c>
      <c r="P547" s="46">
        <f>'Данные ком.оператора'!C548</f>
        <v>2192.06211747</v>
      </c>
    </row>
    <row r="548" spans="2:16" ht="15.75" x14ac:dyDescent="0.25">
      <c r="B548" s="34" t="str">
        <f>'Данные ком.оператора'!A549</f>
        <v>22.09.2024</v>
      </c>
      <c r="C548" s="6">
        <v>3</v>
      </c>
      <c r="D548" s="46">
        <f t="shared" si="84"/>
        <v>5692.1774692700001</v>
      </c>
      <c r="E548" s="46">
        <f t="shared" si="85"/>
        <v>5158.0874692699999</v>
      </c>
      <c r="F548" s="46">
        <f t="shared" si="86"/>
        <v>5040.3674692699997</v>
      </c>
      <c r="G548" s="46">
        <f t="shared" si="87"/>
        <v>6579.29746927</v>
      </c>
      <c r="H548" s="46">
        <f t="shared" si="88"/>
        <v>6045.2074692699998</v>
      </c>
      <c r="I548" s="46">
        <f t="shared" si="89"/>
        <v>5927.4874692699996</v>
      </c>
      <c r="J548" s="46">
        <f t="shared" si="90"/>
        <v>8072.5374692699997</v>
      </c>
      <c r="K548" s="46">
        <f t="shared" si="91"/>
        <v>7538.4474692699996</v>
      </c>
      <c r="L548" s="46">
        <f t="shared" si="92"/>
        <v>7420.7274692699993</v>
      </c>
      <c r="M548" s="46">
        <f t="shared" si="93"/>
        <v>9830.9574692699989</v>
      </c>
      <c r="N548" s="46">
        <f t="shared" si="94"/>
        <v>9296.8674692699988</v>
      </c>
      <c r="O548" s="46">
        <f t="shared" si="95"/>
        <v>9179.1474692699994</v>
      </c>
      <c r="P548" s="46">
        <f>'Данные ком.оператора'!C549</f>
        <v>2206.3164700500001</v>
      </c>
    </row>
    <row r="549" spans="2:16" ht="15.75" x14ac:dyDescent="0.25">
      <c r="B549" s="34" t="str">
        <f>'Данные ком.оператора'!A550</f>
        <v>22.09.2024</v>
      </c>
      <c r="C549" s="6">
        <v>4</v>
      </c>
      <c r="D549" s="46">
        <f t="shared" si="84"/>
        <v>5724.3652381800002</v>
      </c>
      <c r="E549" s="46">
        <f t="shared" si="85"/>
        <v>5190.2752381800001</v>
      </c>
      <c r="F549" s="46">
        <f t="shared" si="86"/>
        <v>5072.5552381799998</v>
      </c>
      <c r="G549" s="46">
        <f t="shared" si="87"/>
        <v>6611.4852381799992</v>
      </c>
      <c r="H549" s="46">
        <f t="shared" si="88"/>
        <v>6077.3952381799991</v>
      </c>
      <c r="I549" s="46">
        <f t="shared" si="89"/>
        <v>5959.6752381799988</v>
      </c>
      <c r="J549" s="46">
        <f t="shared" si="90"/>
        <v>8104.725238179999</v>
      </c>
      <c r="K549" s="46">
        <f t="shared" si="91"/>
        <v>7570.6352381799989</v>
      </c>
      <c r="L549" s="46">
        <f t="shared" si="92"/>
        <v>7452.9152381799986</v>
      </c>
      <c r="M549" s="46">
        <f t="shared" si="93"/>
        <v>9863.1452381799991</v>
      </c>
      <c r="N549" s="46">
        <f t="shared" si="94"/>
        <v>9329.0552381799989</v>
      </c>
      <c r="O549" s="46">
        <f t="shared" si="95"/>
        <v>9211.3352381799996</v>
      </c>
      <c r="P549" s="46">
        <f>'Данные ком.оператора'!C550</f>
        <v>2238.5042389599998</v>
      </c>
    </row>
    <row r="550" spans="2:16" ht="15.75" x14ac:dyDescent="0.25">
      <c r="B550" s="34" t="str">
        <f>'Данные ком.оператора'!A551</f>
        <v>22.09.2024</v>
      </c>
      <c r="C550" s="6">
        <v>5</v>
      </c>
      <c r="D550" s="46">
        <f t="shared" si="84"/>
        <v>5709.7664063699995</v>
      </c>
      <c r="E550" s="46">
        <f t="shared" si="85"/>
        <v>5175.6764063699993</v>
      </c>
      <c r="F550" s="46">
        <f t="shared" si="86"/>
        <v>5057.9564063699991</v>
      </c>
      <c r="G550" s="46">
        <f t="shared" si="87"/>
        <v>6596.8864063700003</v>
      </c>
      <c r="H550" s="46">
        <f t="shared" si="88"/>
        <v>6062.7964063700001</v>
      </c>
      <c r="I550" s="46">
        <f t="shared" si="89"/>
        <v>5945.0764063699999</v>
      </c>
      <c r="J550" s="46">
        <f t="shared" si="90"/>
        <v>8090.12640637</v>
      </c>
      <c r="K550" s="46">
        <f t="shared" si="91"/>
        <v>7556.0364063699999</v>
      </c>
      <c r="L550" s="46">
        <f t="shared" si="92"/>
        <v>7438.3164063699996</v>
      </c>
      <c r="M550" s="46">
        <f t="shared" si="93"/>
        <v>9848.5464063700001</v>
      </c>
      <c r="N550" s="46">
        <f t="shared" si="94"/>
        <v>9314.45640637</v>
      </c>
      <c r="O550" s="46">
        <f t="shared" si="95"/>
        <v>9196.7364063700006</v>
      </c>
      <c r="P550" s="46">
        <f>'Данные ком.оператора'!C551</f>
        <v>2223.90540715</v>
      </c>
    </row>
    <row r="551" spans="2:16" ht="15.75" x14ac:dyDescent="0.25">
      <c r="B551" s="34" t="str">
        <f>'Данные ком.оператора'!A552</f>
        <v>22.09.2024</v>
      </c>
      <c r="C551" s="6">
        <v>6</v>
      </c>
      <c r="D551" s="46">
        <f t="shared" si="84"/>
        <v>5795.4537953899999</v>
      </c>
      <c r="E551" s="46">
        <f t="shared" si="85"/>
        <v>5261.3637953899997</v>
      </c>
      <c r="F551" s="46">
        <f t="shared" si="86"/>
        <v>5143.6437953899995</v>
      </c>
      <c r="G551" s="46">
        <f t="shared" si="87"/>
        <v>6682.5737953899998</v>
      </c>
      <c r="H551" s="46">
        <f t="shared" si="88"/>
        <v>6148.4837953899996</v>
      </c>
      <c r="I551" s="46">
        <f t="shared" si="89"/>
        <v>6030.7637953899994</v>
      </c>
      <c r="J551" s="46">
        <f t="shared" si="90"/>
        <v>8175.8137953899995</v>
      </c>
      <c r="K551" s="46">
        <f t="shared" si="91"/>
        <v>7641.7237953899994</v>
      </c>
      <c r="L551" s="46">
        <f t="shared" si="92"/>
        <v>7524.0037953899991</v>
      </c>
      <c r="M551" s="46">
        <f t="shared" si="93"/>
        <v>9934.2337953900005</v>
      </c>
      <c r="N551" s="46">
        <f t="shared" si="94"/>
        <v>9400.1437953900004</v>
      </c>
      <c r="O551" s="46">
        <f t="shared" si="95"/>
        <v>9282.423795390001</v>
      </c>
      <c r="P551" s="46">
        <f>'Данные ком.оператора'!C552</f>
        <v>2309.5927961699999</v>
      </c>
    </row>
    <row r="552" spans="2:16" ht="15.75" x14ac:dyDescent="0.25">
      <c r="B552" s="34" t="str">
        <f>'Данные ком.оператора'!A553</f>
        <v>22.09.2024</v>
      </c>
      <c r="C552" s="6">
        <v>7</v>
      </c>
      <c r="D552" s="46">
        <f t="shared" si="84"/>
        <v>5716.6948750600004</v>
      </c>
      <c r="E552" s="46">
        <f t="shared" si="85"/>
        <v>5182.6048750600003</v>
      </c>
      <c r="F552" s="46">
        <f t="shared" si="86"/>
        <v>5064.88487506</v>
      </c>
      <c r="G552" s="46">
        <f t="shared" si="87"/>
        <v>6603.8148750599994</v>
      </c>
      <c r="H552" s="46">
        <f t="shared" si="88"/>
        <v>6069.7248750599992</v>
      </c>
      <c r="I552" s="46">
        <f t="shared" si="89"/>
        <v>5952.004875059999</v>
      </c>
      <c r="J552" s="46">
        <f t="shared" si="90"/>
        <v>8097.0548750599992</v>
      </c>
      <c r="K552" s="46">
        <f t="shared" si="91"/>
        <v>7562.964875059999</v>
      </c>
      <c r="L552" s="46">
        <f t="shared" si="92"/>
        <v>7445.2448750599988</v>
      </c>
      <c r="M552" s="46">
        <f t="shared" si="93"/>
        <v>9855.4748750599992</v>
      </c>
      <c r="N552" s="46">
        <f t="shared" si="94"/>
        <v>9321.3848750599991</v>
      </c>
      <c r="O552" s="46">
        <f t="shared" si="95"/>
        <v>9203.6648750599998</v>
      </c>
      <c r="P552" s="46">
        <f>'Данные ком.оператора'!C553</f>
        <v>2230.83387584</v>
      </c>
    </row>
    <row r="553" spans="2:16" ht="15.75" x14ac:dyDescent="0.25">
      <c r="B553" s="34" t="str">
        <f>'Данные ком.оператора'!A554</f>
        <v>22.09.2024</v>
      </c>
      <c r="C553" s="6">
        <v>8</v>
      </c>
      <c r="D553" s="46">
        <f t="shared" si="84"/>
        <v>5659.7107874600006</v>
      </c>
      <c r="E553" s="46">
        <f t="shared" si="85"/>
        <v>5125.6207874600004</v>
      </c>
      <c r="F553" s="46">
        <f t="shared" si="86"/>
        <v>5007.9007874600002</v>
      </c>
      <c r="G553" s="46">
        <f t="shared" si="87"/>
        <v>6546.8307874599996</v>
      </c>
      <c r="H553" s="46">
        <f t="shared" si="88"/>
        <v>6012.7407874599994</v>
      </c>
      <c r="I553" s="46">
        <f t="shared" si="89"/>
        <v>5895.0207874599992</v>
      </c>
      <c r="J553" s="46">
        <f t="shared" si="90"/>
        <v>8040.0707874599993</v>
      </c>
      <c r="K553" s="46">
        <f t="shared" si="91"/>
        <v>7505.9807874599992</v>
      </c>
      <c r="L553" s="46">
        <f t="shared" si="92"/>
        <v>7388.2607874599989</v>
      </c>
      <c r="M553" s="46">
        <f t="shared" si="93"/>
        <v>9798.4907874599994</v>
      </c>
      <c r="N553" s="46">
        <f t="shared" si="94"/>
        <v>9264.4007874599993</v>
      </c>
      <c r="O553" s="46">
        <f t="shared" si="95"/>
        <v>9146.6807874599999</v>
      </c>
      <c r="P553" s="46">
        <f>'Данные ком.оператора'!C554</f>
        <v>2173.8497882400002</v>
      </c>
    </row>
    <row r="554" spans="2:16" ht="15.75" x14ac:dyDescent="0.25">
      <c r="B554" s="34" t="str">
        <f>'Данные ком.оператора'!A555</f>
        <v>22.09.2024</v>
      </c>
      <c r="C554" s="6">
        <v>9</v>
      </c>
      <c r="D554" s="46">
        <f t="shared" si="84"/>
        <v>5747.8520681700002</v>
      </c>
      <c r="E554" s="46">
        <f t="shared" si="85"/>
        <v>5213.76206817</v>
      </c>
      <c r="F554" s="46">
        <f t="shared" si="86"/>
        <v>5096.0420681699998</v>
      </c>
      <c r="G554" s="46">
        <f t="shared" si="87"/>
        <v>6634.9720681700001</v>
      </c>
      <c r="H554" s="46">
        <f t="shared" si="88"/>
        <v>6100.8820681699999</v>
      </c>
      <c r="I554" s="46">
        <f t="shared" si="89"/>
        <v>5983.1620681699997</v>
      </c>
      <c r="J554" s="46">
        <f t="shared" si="90"/>
        <v>8128.2120681699998</v>
      </c>
      <c r="K554" s="46">
        <f t="shared" si="91"/>
        <v>7594.1220681699997</v>
      </c>
      <c r="L554" s="46">
        <f t="shared" si="92"/>
        <v>7476.4020681699994</v>
      </c>
      <c r="M554" s="46">
        <f t="shared" si="93"/>
        <v>9886.6320681699999</v>
      </c>
      <c r="N554" s="46">
        <f t="shared" si="94"/>
        <v>9352.5420681699998</v>
      </c>
      <c r="O554" s="46">
        <f t="shared" si="95"/>
        <v>9234.8220681700004</v>
      </c>
      <c r="P554" s="46">
        <f>'Данные ком.оператора'!C555</f>
        <v>2261.9910689500002</v>
      </c>
    </row>
    <row r="555" spans="2:16" ht="15.75" x14ac:dyDescent="0.25">
      <c r="B555" s="34" t="str">
        <f>'Данные ком.оператора'!A556</f>
        <v>22.09.2024</v>
      </c>
      <c r="C555" s="6">
        <v>10</v>
      </c>
      <c r="D555" s="46">
        <f t="shared" ref="D555:D618" si="96">P555+$G$22+$G$28+$G$24</f>
        <v>5840.1079952800001</v>
      </c>
      <c r="E555" s="46">
        <f t="shared" ref="E555:E618" si="97">P555+$G$22+$H$28+$G$24</f>
        <v>5306.0179952799999</v>
      </c>
      <c r="F555" s="46">
        <f t="shared" ref="F555:F618" si="98">P555+$G$22+$I$28+$G$24</f>
        <v>5188.2979952799997</v>
      </c>
      <c r="G555" s="46">
        <f t="shared" ref="G555:G618" si="99">P555+$H$22+$G$24+$G$28</f>
        <v>6727.22799528</v>
      </c>
      <c r="H555" s="46">
        <f t="shared" ref="H555:H618" si="100">P555+$H$22+$G$24+$H$28</f>
        <v>6193.1379952799998</v>
      </c>
      <c r="I555" s="46">
        <f t="shared" ref="I555:I618" si="101">P555+$H$22+$G$24+$I$28</f>
        <v>6075.4179952799996</v>
      </c>
      <c r="J555" s="46">
        <f t="shared" ref="J555:J618" si="102">P555+$I$22+$G$24+$G$28</f>
        <v>8220.4679952799997</v>
      </c>
      <c r="K555" s="46">
        <f t="shared" ref="K555:K618" si="103">P555+$I$22+$G$24+$H$28</f>
        <v>7686.3779952799996</v>
      </c>
      <c r="L555" s="46">
        <f t="shared" ref="L555:L618" si="104">P555+$I$22+$G$24+$I$28</f>
        <v>7568.6579952799993</v>
      </c>
      <c r="M555" s="46">
        <f t="shared" ref="M555:M618" si="105">P555+$J$22+$G$24+$G$28</f>
        <v>9978.8879952799998</v>
      </c>
      <c r="N555" s="46">
        <f t="shared" ref="N555:N618" si="106">P555+$J$22+$G$24+$H$28</f>
        <v>9444.7979952799997</v>
      </c>
      <c r="O555" s="46">
        <f t="shared" ref="O555:O618" si="107">P555+$J$22+$G$24+$I$28</f>
        <v>9327.0779952800003</v>
      </c>
      <c r="P555" s="46">
        <f>'Данные ком.оператора'!C556</f>
        <v>2354.2469960600001</v>
      </c>
    </row>
    <row r="556" spans="2:16" ht="15.75" x14ac:dyDescent="0.25">
      <c r="B556" s="34" t="str">
        <f>'Данные ком.оператора'!A557</f>
        <v>22.09.2024</v>
      </c>
      <c r="C556" s="6">
        <v>11</v>
      </c>
      <c r="D556" s="46">
        <f t="shared" si="96"/>
        <v>5893.9237477400002</v>
      </c>
      <c r="E556" s="46">
        <f t="shared" si="97"/>
        <v>5359.83374774</v>
      </c>
      <c r="F556" s="46">
        <f t="shared" si="98"/>
        <v>5242.1137477399998</v>
      </c>
      <c r="G556" s="46">
        <f t="shared" si="99"/>
        <v>6781.0437477399992</v>
      </c>
      <c r="H556" s="46">
        <f t="shared" si="100"/>
        <v>6246.953747739999</v>
      </c>
      <c r="I556" s="46">
        <f t="shared" si="101"/>
        <v>6129.2337477399988</v>
      </c>
      <c r="J556" s="46">
        <f t="shared" si="102"/>
        <v>8274.2837477399989</v>
      </c>
      <c r="K556" s="46">
        <f t="shared" si="103"/>
        <v>7740.1937477399988</v>
      </c>
      <c r="L556" s="46">
        <f t="shared" si="104"/>
        <v>7622.4737477399985</v>
      </c>
      <c r="M556" s="46">
        <f t="shared" si="105"/>
        <v>10032.703747739999</v>
      </c>
      <c r="N556" s="46">
        <f t="shared" si="106"/>
        <v>9498.6137477399989</v>
      </c>
      <c r="O556" s="46">
        <f t="shared" si="107"/>
        <v>9380.8937477399995</v>
      </c>
      <c r="P556" s="46">
        <f>'Данные ком.оператора'!C557</f>
        <v>2408.0627485199998</v>
      </c>
    </row>
    <row r="557" spans="2:16" ht="15.75" x14ac:dyDescent="0.25">
      <c r="B557" s="34" t="str">
        <f>'Данные ком.оператора'!A558</f>
        <v>22.09.2024</v>
      </c>
      <c r="C557" s="6">
        <v>12</v>
      </c>
      <c r="D557" s="46">
        <f t="shared" si="96"/>
        <v>5982.0438935599996</v>
      </c>
      <c r="E557" s="46">
        <f t="shared" si="97"/>
        <v>5447.9538935599994</v>
      </c>
      <c r="F557" s="46">
        <f t="shared" si="98"/>
        <v>5330.2338935599992</v>
      </c>
      <c r="G557" s="46">
        <f t="shared" si="99"/>
        <v>6869.1638935600004</v>
      </c>
      <c r="H557" s="46">
        <f t="shared" si="100"/>
        <v>6335.0738935600002</v>
      </c>
      <c r="I557" s="46">
        <f t="shared" si="101"/>
        <v>6217.35389356</v>
      </c>
      <c r="J557" s="46">
        <f t="shared" si="102"/>
        <v>8362.4038935600001</v>
      </c>
      <c r="K557" s="46">
        <f t="shared" si="103"/>
        <v>7828.31389356</v>
      </c>
      <c r="L557" s="46">
        <f t="shared" si="104"/>
        <v>7710.5938935599997</v>
      </c>
      <c r="M557" s="46">
        <f t="shared" si="105"/>
        <v>10120.82389356</v>
      </c>
      <c r="N557" s="46">
        <f t="shared" si="106"/>
        <v>9586.7338935600001</v>
      </c>
      <c r="O557" s="46">
        <f t="shared" si="107"/>
        <v>9469.0138935600007</v>
      </c>
      <c r="P557" s="46">
        <f>'Данные ком.оператора'!C558</f>
        <v>2496.1828943400001</v>
      </c>
    </row>
    <row r="558" spans="2:16" ht="15.75" x14ac:dyDescent="0.25">
      <c r="B558" s="34" t="str">
        <f>'Данные ком.оператора'!A559</f>
        <v>22.09.2024</v>
      </c>
      <c r="C558" s="6">
        <v>13</v>
      </c>
      <c r="D558" s="46">
        <f t="shared" si="96"/>
        <v>5976.4756928999996</v>
      </c>
      <c r="E558" s="46">
        <f t="shared" si="97"/>
        <v>5442.3856928999994</v>
      </c>
      <c r="F558" s="46">
        <f t="shared" si="98"/>
        <v>5324.6656928999992</v>
      </c>
      <c r="G558" s="46">
        <f t="shared" si="99"/>
        <v>6863.5956929000004</v>
      </c>
      <c r="H558" s="46">
        <f t="shared" si="100"/>
        <v>6329.5056929000002</v>
      </c>
      <c r="I558" s="46">
        <f t="shared" si="101"/>
        <v>6211.7856929</v>
      </c>
      <c r="J558" s="46">
        <f t="shared" si="102"/>
        <v>8356.8356929000001</v>
      </c>
      <c r="K558" s="46">
        <f t="shared" si="103"/>
        <v>7822.7456929</v>
      </c>
      <c r="L558" s="46">
        <f t="shared" si="104"/>
        <v>7705.0256928999997</v>
      </c>
      <c r="M558" s="46">
        <f t="shared" si="105"/>
        <v>10115.2556929</v>
      </c>
      <c r="N558" s="46">
        <f t="shared" si="106"/>
        <v>9581.1656929000001</v>
      </c>
      <c r="O558" s="46">
        <f t="shared" si="107"/>
        <v>9463.4456929000007</v>
      </c>
      <c r="P558" s="46">
        <f>'Данные ком.оператора'!C559</f>
        <v>2490.6146936800001</v>
      </c>
    </row>
    <row r="559" spans="2:16" ht="15.75" x14ac:dyDescent="0.25">
      <c r="B559" s="34" t="str">
        <f>'Данные ком.оператора'!A560</f>
        <v>22.09.2024</v>
      </c>
      <c r="C559" s="6">
        <v>14</v>
      </c>
      <c r="D559" s="46">
        <f t="shared" si="96"/>
        <v>6026.1693985000002</v>
      </c>
      <c r="E559" s="46">
        <f t="shared" si="97"/>
        <v>5492.0793985</v>
      </c>
      <c r="F559" s="46">
        <f t="shared" si="98"/>
        <v>5374.3593984999998</v>
      </c>
      <c r="G559" s="46">
        <f t="shared" si="99"/>
        <v>6913.2893984999992</v>
      </c>
      <c r="H559" s="46">
        <f t="shared" si="100"/>
        <v>6379.199398499999</v>
      </c>
      <c r="I559" s="46">
        <f t="shared" si="101"/>
        <v>6261.4793984999988</v>
      </c>
      <c r="J559" s="46">
        <f t="shared" si="102"/>
        <v>8406.5293984999989</v>
      </c>
      <c r="K559" s="46">
        <f t="shared" si="103"/>
        <v>7872.4393984999988</v>
      </c>
      <c r="L559" s="46">
        <f t="shared" si="104"/>
        <v>7754.7193984999985</v>
      </c>
      <c r="M559" s="46">
        <f t="shared" si="105"/>
        <v>10164.949398499999</v>
      </c>
      <c r="N559" s="46">
        <f t="shared" si="106"/>
        <v>9630.8593984999989</v>
      </c>
      <c r="O559" s="46">
        <f t="shared" si="107"/>
        <v>9513.1393984999995</v>
      </c>
      <c r="P559" s="46">
        <f>'Данные ком.оператора'!C560</f>
        <v>2540.3083992799998</v>
      </c>
    </row>
    <row r="560" spans="2:16" ht="15.75" x14ac:dyDescent="0.25">
      <c r="B560" s="34" t="str">
        <f>'Данные ком.оператора'!A561</f>
        <v>22.09.2024</v>
      </c>
      <c r="C560" s="6">
        <v>15</v>
      </c>
      <c r="D560" s="46">
        <f t="shared" si="96"/>
        <v>5946.50087222</v>
      </c>
      <c r="E560" s="46">
        <f t="shared" si="97"/>
        <v>5412.4108722199999</v>
      </c>
      <c r="F560" s="46">
        <f t="shared" si="98"/>
        <v>5294.6908722199996</v>
      </c>
      <c r="G560" s="46">
        <f t="shared" si="99"/>
        <v>6833.6208722199999</v>
      </c>
      <c r="H560" s="46">
        <f t="shared" si="100"/>
        <v>6299.5308722199998</v>
      </c>
      <c r="I560" s="46">
        <f t="shared" si="101"/>
        <v>6181.8108722199995</v>
      </c>
      <c r="J560" s="46">
        <f t="shared" si="102"/>
        <v>8326.8608722199988</v>
      </c>
      <c r="K560" s="46">
        <f t="shared" si="103"/>
        <v>7792.7708722199995</v>
      </c>
      <c r="L560" s="46">
        <f t="shared" si="104"/>
        <v>7675.0508722199993</v>
      </c>
      <c r="M560" s="46">
        <f t="shared" si="105"/>
        <v>10085.280872220001</v>
      </c>
      <c r="N560" s="46">
        <f t="shared" si="106"/>
        <v>9551.1908722200005</v>
      </c>
      <c r="O560" s="46">
        <f t="shared" si="107"/>
        <v>9433.4708722200012</v>
      </c>
      <c r="P560" s="46">
        <f>'Данные ком.оператора'!C561</f>
        <v>2460.6398730000001</v>
      </c>
    </row>
    <row r="561" spans="2:16" ht="15.75" x14ac:dyDescent="0.25">
      <c r="B561" s="34" t="str">
        <f>'Данные ком.оператора'!A562</f>
        <v>22.09.2024</v>
      </c>
      <c r="C561" s="6">
        <v>16</v>
      </c>
      <c r="D561" s="46">
        <f t="shared" si="96"/>
        <v>5893.7672101999997</v>
      </c>
      <c r="E561" s="46">
        <f t="shared" si="97"/>
        <v>5359.6772101999995</v>
      </c>
      <c r="F561" s="46">
        <f t="shared" si="98"/>
        <v>5241.9572101999993</v>
      </c>
      <c r="G561" s="46">
        <f t="shared" si="99"/>
        <v>6780.8872102000005</v>
      </c>
      <c r="H561" s="46">
        <f t="shared" si="100"/>
        <v>6246.7972102000003</v>
      </c>
      <c r="I561" s="46">
        <f t="shared" si="101"/>
        <v>6129.0772102000001</v>
      </c>
      <c r="J561" s="46">
        <f t="shared" si="102"/>
        <v>8274.1272102000003</v>
      </c>
      <c r="K561" s="46">
        <f t="shared" si="103"/>
        <v>7740.0372102000001</v>
      </c>
      <c r="L561" s="46">
        <f t="shared" si="104"/>
        <v>7622.3172101999999</v>
      </c>
      <c r="M561" s="46">
        <f t="shared" si="105"/>
        <v>10032.5472102</v>
      </c>
      <c r="N561" s="46">
        <f t="shared" si="106"/>
        <v>9498.4572102000002</v>
      </c>
      <c r="O561" s="46">
        <f t="shared" si="107"/>
        <v>9380.7372102000008</v>
      </c>
      <c r="P561" s="46">
        <f>'Данные ком.оператора'!C562</f>
        <v>2407.9062109800002</v>
      </c>
    </row>
    <row r="562" spans="2:16" ht="15.75" x14ac:dyDescent="0.25">
      <c r="B562" s="34" t="str">
        <f>'Данные ком.оператора'!A563</f>
        <v>22.09.2024</v>
      </c>
      <c r="C562" s="6">
        <v>17</v>
      </c>
      <c r="D562" s="46">
        <f t="shared" si="96"/>
        <v>5948.96010037</v>
      </c>
      <c r="E562" s="46">
        <f t="shared" si="97"/>
        <v>5414.8701003699998</v>
      </c>
      <c r="F562" s="46">
        <f t="shared" si="98"/>
        <v>5297.1501003699996</v>
      </c>
      <c r="G562" s="46">
        <f t="shared" si="99"/>
        <v>6836.0801003699999</v>
      </c>
      <c r="H562" s="46">
        <f t="shared" si="100"/>
        <v>6301.9901003699997</v>
      </c>
      <c r="I562" s="46">
        <f t="shared" si="101"/>
        <v>6184.2701003699995</v>
      </c>
      <c r="J562" s="46">
        <f t="shared" si="102"/>
        <v>8329.3201003699996</v>
      </c>
      <c r="K562" s="46">
        <f t="shared" si="103"/>
        <v>7795.2301003699995</v>
      </c>
      <c r="L562" s="46">
        <f t="shared" si="104"/>
        <v>7677.5101003699992</v>
      </c>
      <c r="M562" s="46">
        <f t="shared" si="105"/>
        <v>10087.74010037</v>
      </c>
      <c r="N562" s="46">
        <f t="shared" si="106"/>
        <v>9553.6501003699996</v>
      </c>
      <c r="O562" s="46">
        <f t="shared" si="107"/>
        <v>9435.9301003700002</v>
      </c>
      <c r="P562" s="46">
        <f>'Данные ком.оператора'!C563</f>
        <v>2463.09910115</v>
      </c>
    </row>
    <row r="563" spans="2:16" ht="15.75" x14ac:dyDescent="0.25">
      <c r="B563" s="34" t="str">
        <f>'Данные ком.оператора'!A564</f>
        <v>22.09.2024</v>
      </c>
      <c r="C563" s="6">
        <v>18</v>
      </c>
      <c r="D563" s="46">
        <f t="shared" si="96"/>
        <v>5962.3326951099998</v>
      </c>
      <c r="E563" s="46">
        <f t="shared" si="97"/>
        <v>5428.2426951099997</v>
      </c>
      <c r="F563" s="46">
        <f t="shared" si="98"/>
        <v>5310.5226951099994</v>
      </c>
      <c r="G563" s="46">
        <f t="shared" si="99"/>
        <v>6849.4526951099997</v>
      </c>
      <c r="H563" s="46">
        <f t="shared" si="100"/>
        <v>6315.3626951099995</v>
      </c>
      <c r="I563" s="46">
        <f t="shared" si="101"/>
        <v>6197.6426951099993</v>
      </c>
      <c r="J563" s="46">
        <f t="shared" si="102"/>
        <v>8342.6926951099995</v>
      </c>
      <c r="K563" s="46">
        <f t="shared" si="103"/>
        <v>7808.6026951099993</v>
      </c>
      <c r="L563" s="46">
        <f t="shared" si="104"/>
        <v>7690.8826951099991</v>
      </c>
      <c r="M563" s="46">
        <f t="shared" si="105"/>
        <v>10101.11269511</v>
      </c>
      <c r="N563" s="46">
        <f t="shared" si="106"/>
        <v>9567.0226951099994</v>
      </c>
      <c r="O563" s="46">
        <f t="shared" si="107"/>
        <v>9449.3026951100001</v>
      </c>
      <c r="P563" s="46">
        <f>'Данные ком.оператора'!C564</f>
        <v>2476.4716958899999</v>
      </c>
    </row>
    <row r="564" spans="2:16" ht="15.75" x14ac:dyDescent="0.25">
      <c r="B564" s="34" t="str">
        <f>'Данные ком.оператора'!A565</f>
        <v>22.09.2024</v>
      </c>
      <c r="C564" s="6">
        <v>19</v>
      </c>
      <c r="D564" s="46">
        <f t="shared" si="96"/>
        <v>6007.83901814</v>
      </c>
      <c r="E564" s="46">
        <f t="shared" si="97"/>
        <v>5473.7490181399999</v>
      </c>
      <c r="F564" s="46">
        <f t="shared" si="98"/>
        <v>5356.0290181399996</v>
      </c>
      <c r="G564" s="46">
        <f t="shared" si="99"/>
        <v>6894.9590181399999</v>
      </c>
      <c r="H564" s="46">
        <f t="shared" si="100"/>
        <v>6360.8690181399998</v>
      </c>
      <c r="I564" s="46">
        <f t="shared" si="101"/>
        <v>6243.1490181399995</v>
      </c>
      <c r="J564" s="46">
        <f t="shared" si="102"/>
        <v>8388.1990181399997</v>
      </c>
      <c r="K564" s="46">
        <f t="shared" si="103"/>
        <v>7854.1090181399995</v>
      </c>
      <c r="L564" s="46">
        <f t="shared" si="104"/>
        <v>7736.3890181399993</v>
      </c>
      <c r="M564" s="46">
        <f t="shared" si="105"/>
        <v>10146.61901814</v>
      </c>
      <c r="N564" s="46">
        <f t="shared" si="106"/>
        <v>9612.5290181399996</v>
      </c>
      <c r="O564" s="46">
        <f t="shared" si="107"/>
        <v>9494.8090181400003</v>
      </c>
      <c r="P564" s="46">
        <f>'Данные ком.оператора'!C565</f>
        <v>2521.9780189200001</v>
      </c>
    </row>
    <row r="565" spans="2:16" ht="15.75" x14ac:dyDescent="0.25">
      <c r="B565" s="34" t="str">
        <f>'Данные ком.оператора'!A566</f>
        <v>22.09.2024</v>
      </c>
      <c r="C565" s="6">
        <v>20</v>
      </c>
      <c r="D565" s="46">
        <f t="shared" si="96"/>
        <v>6025.3126351699993</v>
      </c>
      <c r="E565" s="46">
        <f t="shared" si="97"/>
        <v>5491.2226351699992</v>
      </c>
      <c r="F565" s="46">
        <f t="shared" si="98"/>
        <v>5373.5026351699989</v>
      </c>
      <c r="G565" s="46">
        <f t="shared" si="99"/>
        <v>6912.4326351700001</v>
      </c>
      <c r="H565" s="46">
        <f t="shared" si="100"/>
        <v>6378.34263517</v>
      </c>
      <c r="I565" s="46">
        <f t="shared" si="101"/>
        <v>6260.6226351699997</v>
      </c>
      <c r="J565" s="46">
        <f t="shared" si="102"/>
        <v>8405.6726351699999</v>
      </c>
      <c r="K565" s="46">
        <f t="shared" si="103"/>
        <v>7871.5826351699998</v>
      </c>
      <c r="L565" s="46">
        <f t="shared" si="104"/>
        <v>7753.8626351699995</v>
      </c>
      <c r="M565" s="46">
        <f t="shared" si="105"/>
        <v>10164.09263517</v>
      </c>
      <c r="N565" s="46">
        <f t="shared" si="106"/>
        <v>9630.0026351699998</v>
      </c>
      <c r="O565" s="46">
        <f t="shared" si="107"/>
        <v>9512.2826351700005</v>
      </c>
      <c r="P565" s="46">
        <f>'Данные ком.оператора'!C566</f>
        <v>2539.4516359499999</v>
      </c>
    </row>
    <row r="566" spans="2:16" ht="15.75" x14ac:dyDescent="0.25">
      <c r="B566" s="34" t="str">
        <f>'Данные ком.оператора'!A567</f>
        <v>22.09.2024</v>
      </c>
      <c r="C566" s="6">
        <v>21</v>
      </c>
      <c r="D566" s="46">
        <f t="shared" si="96"/>
        <v>6035.2529129499999</v>
      </c>
      <c r="E566" s="46">
        <f t="shared" si="97"/>
        <v>5501.1629129499997</v>
      </c>
      <c r="F566" s="46">
        <f t="shared" si="98"/>
        <v>5383.4429129499995</v>
      </c>
      <c r="G566" s="46">
        <f t="shared" si="99"/>
        <v>6922.3729129499998</v>
      </c>
      <c r="H566" s="46">
        <f t="shared" si="100"/>
        <v>6388.2829129499996</v>
      </c>
      <c r="I566" s="46">
        <f t="shared" si="101"/>
        <v>6270.5629129499994</v>
      </c>
      <c r="J566" s="46">
        <f t="shared" si="102"/>
        <v>8415.6129129499986</v>
      </c>
      <c r="K566" s="46">
        <f t="shared" si="103"/>
        <v>7881.5229129499994</v>
      </c>
      <c r="L566" s="46">
        <f t="shared" si="104"/>
        <v>7763.8029129499992</v>
      </c>
      <c r="M566" s="46">
        <f t="shared" si="105"/>
        <v>10174.032912950001</v>
      </c>
      <c r="N566" s="46">
        <f t="shared" si="106"/>
        <v>9639.9429129500004</v>
      </c>
      <c r="O566" s="46">
        <f t="shared" si="107"/>
        <v>9522.222912950001</v>
      </c>
      <c r="P566" s="46">
        <f>'Данные ком.оператора'!C567</f>
        <v>2549.3919137299999</v>
      </c>
    </row>
    <row r="567" spans="2:16" ht="15.75" x14ac:dyDescent="0.25">
      <c r="B567" s="34" t="str">
        <f>'Данные ком.оператора'!A568</f>
        <v>22.09.2024</v>
      </c>
      <c r="C567" s="6">
        <v>22</v>
      </c>
      <c r="D567" s="46">
        <f t="shared" si="96"/>
        <v>5935.7834431199999</v>
      </c>
      <c r="E567" s="46">
        <f t="shared" si="97"/>
        <v>5401.6934431199998</v>
      </c>
      <c r="F567" s="46">
        <f t="shared" si="98"/>
        <v>5283.9734431199995</v>
      </c>
      <c r="G567" s="46">
        <f t="shared" si="99"/>
        <v>6822.9034431199998</v>
      </c>
      <c r="H567" s="46">
        <f t="shared" si="100"/>
        <v>6288.8134431199996</v>
      </c>
      <c r="I567" s="46">
        <f t="shared" si="101"/>
        <v>6171.0934431199994</v>
      </c>
      <c r="J567" s="46">
        <f t="shared" si="102"/>
        <v>8316.1434431199996</v>
      </c>
      <c r="K567" s="46">
        <f t="shared" si="103"/>
        <v>7782.0534431199994</v>
      </c>
      <c r="L567" s="46">
        <f t="shared" si="104"/>
        <v>7664.3334431199992</v>
      </c>
      <c r="M567" s="46">
        <f t="shared" si="105"/>
        <v>10074.56344312</v>
      </c>
      <c r="N567" s="46">
        <f t="shared" si="106"/>
        <v>9540.4734431199995</v>
      </c>
      <c r="O567" s="46">
        <f t="shared" si="107"/>
        <v>9422.7534431200002</v>
      </c>
      <c r="P567" s="46">
        <f>'Данные ком.оператора'!C568</f>
        <v>2449.9224439</v>
      </c>
    </row>
    <row r="568" spans="2:16" ht="15.75" x14ac:dyDescent="0.25">
      <c r="B568" s="34" t="str">
        <f>'Данные ком.оператора'!A569</f>
        <v>22.09.2024</v>
      </c>
      <c r="C568" s="6">
        <v>23</v>
      </c>
      <c r="D568" s="46">
        <f t="shared" si="96"/>
        <v>5792.1566131</v>
      </c>
      <c r="E568" s="46">
        <f t="shared" si="97"/>
        <v>5258.0666130999998</v>
      </c>
      <c r="F568" s="46">
        <f t="shared" si="98"/>
        <v>5140.3466130999996</v>
      </c>
      <c r="G568" s="46">
        <f t="shared" si="99"/>
        <v>6679.2766130999998</v>
      </c>
      <c r="H568" s="46">
        <f t="shared" si="100"/>
        <v>6145.1866130999997</v>
      </c>
      <c r="I568" s="46">
        <f t="shared" si="101"/>
        <v>6027.4666130999994</v>
      </c>
      <c r="J568" s="46">
        <f t="shared" si="102"/>
        <v>8172.5166130999996</v>
      </c>
      <c r="K568" s="46">
        <f t="shared" si="103"/>
        <v>7638.4266130999995</v>
      </c>
      <c r="L568" s="46">
        <f t="shared" si="104"/>
        <v>7520.7066130999992</v>
      </c>
      <c r="M568" s="46">
        <f t="shared" si="105"/>
        <v>9930.9366131000006</v>
      </c>
      <c r="N568" s="46">
        <f t="shared" si="106"/>
        <v>9396.8466131000005</v>
      </c>
      <c r="O568" s="46">
        <f t="shared" si="107"/>
        <v>9279.1266131000011</v>
      </c>
      <c r="P568" s="46">
        <f>'Данные ком.оператора'!C569</f>
        <v>2306.29561388</v>
      </c>
    </row>
    <row r="569" spans="2:16" ht="15.75" x14ac:dyDescent="0.25">
      <c r="B569" s="34" t="str">
        <f>'Данные ком.оператора'!A570</f>
        <v>22.09.2024</v>
      </c>
      <c r="C569" s="6">
        <v>24</v>
      </c>
      <c r="D569" s="46">
        <f t="shared" si="96"/>
        <v>5764.4432224399998</v>
      </c>
      <c r="E569" s="46">
        <f t="shared" si="97"/>
        <v>5230.3532224399996</v>
      </c>
      <c r="F569" s="46">
        <f t="shared" si="98"/>
        <v>5112.6332224399994</v>
      </c>
      <c r="G569" s="46">
        <f t="shared" si="99"/>
        <v>6651.5632224399997</v>
      </c>
      <c r="H569" s="46">
        <f t="shared" si="100"/>
        <v>6117.4732224399995</v>
      </c>
      <c r="I569" s="46">
        <f t="shared" si="101"/>
        <v>5999.7532224399993</v>
      </c>
      <c r="J569" s="46">
        <f t="shared" si="102"/>
        <v>8144.8032224399994</v>
      </c>
      <c r="K569" s="46">
        <f t="shared" si="103"/>
        <v>7610.7132224399993</v>
      </c>
      <c r="L569" s="46">
        <f t="shared" si="104"/>
        <v>7492.993222439999</v>
      </c>
      <c r="M569" s="46">
        <f t="shared" si="105"/>
        <v>9903.2232224399995</v>
      </c>
      <c r="N569" s="46">
        <f t="shared" si="106"/>
        <v>9369.1332224399994</v>
      </c>
      <c r="O569" s="46">
        <f t="shared" si="107"/>
        <v>9251.41322244</v>
      </c>
      <c r="P569" s="46">
        <f>'Данные ком.оператора'!C570</f>
        <v>2278.5822232199998</v>
      </c>
    </row>
    <row r="570" spans="2:16" ht="15.75" x14ac:dyDescent="0.25">
      <c r="B570" s="34" t="str">
        <f>'Данные ком.оператора'!A571</f>
        <v>23.09.2024</v>
      </c>
      <c r="C570" s="6">
        <v>1</v>
      </c>
      <c r="D570" s="46">
        <f t="shared" si="96"/>
        <v>5731.4111992799999</v>
      </c>
      <c r="E570" s="46">
        <f t="shared" si="97"/>
        <v>5197.3211992799997</v>
      </c>
      <c r="F570" s="46">
        <f t="shared" si="98"/>
        <v>5079.6011992799995</v>
      </c>
      <c r="G570" s="46">
        <f t="shared" si="99"/>
        <v>6618.5311992799998</v>
      </c>
      <c r="H570" s="46">
        <f t="shared" si="100"/>
        <v>6084.4411992799996</v>
      </c>
      <c r="I570" s="46">
        <f t="shared" si="101"/>
        <v>5966.7211992799994</v>
      </c>
      <c r="J570" s="46">
        <f t="shared" si="102"/>
        <v>8111.7711992799996</v>
      </c>
      <c r="K570" s="46">
        <f t="shared" si="103"/>
        <v>7577.6811992799994</v>
      </c>
      <c r="L570" s="46">
        <f t="shared" si="104"/>
        <v>7459.9611992799992</v>
      </c>
      <c r="M570" s="46">
        <f t="shared" si="105"/>
        <v>9870.1911992799996</v>
      </c>
      <c r="N570" s="46">
        <f t="shared" si="106"/>
        <v>9336.1011992799995</v>
      </c>
      <c r="O570" s="46">
        <f t="shared" si="107"/>
        <v>9218.3811992800001</v>
      </c>
      <c r="P570" s="46">
        <f>'Данные ком.оператора'!C571</f>
        <v>2245.55020006</v>
      </c>
    </row>
    <row r="571" spans="2:16" ht="15.75" x14ac:dyDescent="0.25">
      <c r="B571" s="34" t="str">
        <f>'Данные ком.оператора'!A572</f>
        <v>23.09.2024</v>
      </c>
      <c r="C571" s="6">
        <v>2</v>
      </c>
      <c r="D571" s="46">
        <f t="shared" si="96"/>
        <v>5792.1699058499999</v>
      </c>
      <c r="E571" s="46">
        <f t="shared" si="97"/>
        <v>5258.0799058499997</v>
      </c>
      <c r="F571" s="46">
        <f t="shared" si="98"/>
        <v>5140.3599058499994</v>
      </c>
      <c r="G571" s="46">
        <f t="shared" si="99"/>
        <v>6679.2899058499997</v>
      </c>
      <c r="H571" s="46">
        <f t="shared" si="100"/>
        <v>6145.1999058499996</v>
      </c>
      <c r="I571" s="46">
        <f t="shared" si="101"/>
        <v>6027.4799058499993</v>
      </c>
      <c r="J571" s="46">
        <f t="shared" si="102"/>
        <v>8172.5299058499995</v>
      </c>
      <c r="K571" s="46">
        <f t="shared" si="103"/>
        <v>7638.4399058499994</v>
      </c>
      <c r="L571" s="46">
        <f t="shared" si="104"/>
        <v>7520.7199058499991</v>
      </c>
      <c r="M571" s="46">
        <f t="shared" si="105"/>
        <v>9930.9499058499987</v>
      </c>
      <c r="N571" s="46">
        <f t="shared" si="106"/>
        <v>9396.8599058499985</v>
      </c>
      <c r="O571" s="46">
        <f t="shared" si="107"/>
        <v>9279.1399058499992</v>
      </c>
      <c r="P571" s="46">
        <f>'Данные ком.оператора'!C572</f>
        <v>2306.3089066299999</v>
      </c>
    </row>
    <row r="572" spans="2:16" ht="15.75" x14ac:dyDescent="0.25">
      <c r="B572" s="34" t="str">
        <f>'Данные ком.оператора'!A573</f>
        <v>23.09.2024</v>
      </c>
      <c r="C572" s="6">
        <v>3</v>
      </c>
      <c r="D572" s="46">
        <f t="shared" si="96"/>
        <v>5811.9145267200001</v>
      </c>
      <c r="E572" s="46">
        <f t="shared" si="97"/>
        <v>5277.82452672</v>
      </c>
      <c r="F572" s="46">
        <f t="shared" si="98"/>
        <v>5160.1045267199997</v>
      </c>
      <c r="G572" s="46">
        <f t="shared" si="99"/>
        <v>6699.03452672</v>
      </c>
      <c r="H572" s="46">
        <f t="shared" si="100"/>
        <v>6164.9445267199999</v>
      </c>
      <c r="I572" s="46">
        <f t="shared" si="101"/>
        <v>6047.2245267199996</v>
      </c>
      <c r="J572" s="46">
        <f t="shared" si="102"/>
        <v>8192.2745267199989</v>
      </c>
      <c r="K572" s="46">
        <f t="shared" si="103"/>
        <v>7658.1845267199997</v>
      </c>
      <c r="L572" s="46">
        <f t="shared" si="104"/>
        <v>7540.4645267199994</v>
      </c>
      <c r="M572" s="46">
        <f t="shared" si="105"/>
        <v>9950.6945267200008</v>
      </c>
      <c r="N572" s="46">
        <f t="shared" si="106"/>
        <v>9416.6045267200006</v>
      </c>
      <c r="O572" s="46">
        <f t="shared" si="107"/>
        <v>9298.8845267200013</v>
      </c>
      <c r="P572" s="46">
        <f>'Данные ком.оператора'!C573</f>
        <v>2326.0535275000002</v>
      </c>
    </row>
    <row r="573" spans="2:16" ht="15.75" x14ac:dyDescent="0.25">
      <c r="B573" s="34" t="str">
        <f>'Данные ком.оператора'!A574</f>
        <v>23.09.2024</v>
      </c>
      <c r="C573" s="6">
        <v>4</v>
      </c>
      <c r="D573" s="46">
        <f t="shared" si="96"/>
        <v>5831.98707792</v>
      </c>
      <c r="E573" s="46">
        <f t="shared" si="97"/>
        <v>5297.8970779199999</v>
      </c>
      <c r="F573" s="46">
        <f t="shared" si="98"/>
        <v>5180.1770779199996</v>
      </c>
      <c r="G573" s="46">
        <f t="shared" si="99"/>
        <v>6719.1070779199999</v>
      </c>
      <c r="H573" s="46">
        <f t="shared" si="100"/>
        <v>6185.0170779199998</v>
      </c>
      <c r="I573" s="46">
        <f t="shared" si="101"/>
        <v>6067.2970779199995</v>
      </c>
      <c r="J573" s="46">
        <f t="shared" si="102"/>
        <v>8212.3470779199997</v>
      </c>
      <c r="K573" s="46">
        <f t="shared" si="103"/>
        <v>7678.2570779199996</v>
      </c>
      <c r="L573" s="46">
        <f t="shared" si="104"/>
        <v>7560.5370779199993</v>
      </c>
      <c r="M573" s="46">
        <f t="shared" si="105"/>
        <v>9970.7670779199998</v>
      </c>
      <c r="N573" s="46">
        <f t="shared" si="106"/>
        <v>9436.6770779199996</v>
      </c>
      <c r="O573" s="46">
        <f t="shared" si="107"/>
        <v>9318.9570779200003</v>
      </c>
      <c r="P573" s="46">
        <f>'Данные ком.оператора'!C574</f>
        <v>2346.1260787000001</v>
      </c>
    </row>
    <row r="574" spans="2:16" ht="15.75" x14ac:dyDescent="0.25">
      <c r="B574" s="34" t="str">
        <f>'Данные ком.оператора'!A575</f>
        <v>23.09.2024</v>
      </c>
      <c r="C574" s="6">
        <v>5</v>
      </c>
      <c r="D574" s="46">
        <f t="shared" si="96"/>
        <v>5844.2967909700001</v>
      </c>
      <c r="E574" s="46">
        <f t="shared" si="97"/>
        <v>5310.2067909699999</v>
      </c>
      <c r="F574" s="46">
        <f t="shared" si="98"/>
        <v>5192.4867909699997</v>
      </c>
      <c r="G574" s="46">
        <f t="shared" si="99"/>
        <v>6731.41679097</v>
      </c>
      <c r="H574" s="46">
        <f t="shared" si="100"/>
        <v>6197.3267909699998</v>
      </c>
      <c r="I574" s="46">
        <f t="shared" si="101"/>
        <v>6079.6067909699996</v>
      </c>
      <c r="J574" s="46">
        <f t="shared" si="102"/>
        <v>8224.6567909699988</v>
      </c>
      <c r="K574" s="46">
        <f t="shared" si="103"/>
        <v>7690.5667909699996</v>
      </c>
      <c r="L574" s="46">
        <f t="shared" si="104"/>
        <v>7572.8467909699993</v>
      </c>
      <c r="M574" s="46">
        <f t="shared" si="105"/>
        <v>9983.0767909699989</v>
      </c>
      <c r="N574" s="46">
        <f t="shared" si="106"/>
        <v>9448.9867909699988</v>
      </c>
      <c r="O574" s="46">
        <f t="shared" si="107"/>
        <v>9331.2667909699994</v>
      </c>
      <c r="P574" s="46">
        <f>'Данные ком.оператора'!C575</f>
        <v>2358.4357917500001</v>
      </c>
    </row>
    <row r="575" spans="2:16" ht="15.75" x14ac:dyDescent="0.25">
      <c r="B575" s="34" t="str">
        <f>'Данные ком.оператора'!A576</f>
        <v>23.09.2024</v>
      </c>
      <c r="C575" s="6">
        <v>6</v>
      </c>
      <c r="D575" s="46">
        <f t="shared" si="96"/>
        <v>5751.31495189</v>
      </c>
      <c r="E575" s="46">
        <f t="shared" si="97"/>
        <v>5217.2249518899998</v>
      </c>
      <c r="F575" s="46">
        <f t="shared" si="98"/>
        <v>5099.5049518899996</v>
      </c>
      <c r="G575" s="46">
        <f t="shared" si="99"/>
        <v>6638.4349518899999</v>
      </c>
      <c r="H575" s="46">
        <f t="shared" si="100"/>
        <v>6104.3449518899997</v>
      </c>
      <c r="I575" s="46">
        <f t="shared" si="101"/>
        <v>5986.6249518899995</v>
      </c>
      <c r="J575" s="46">
        <f t="shared" si="102"/>
        <v>8131.6749518899996</v>
      </c>
      <c r="K575" s="46">
        <f t="shared" si="103"/>
        <v>7597.5849518899995</v>
      </c>
      <c r="L575" s="46">
        <f t="shared" si="104"/>
        <v>7479.8649518899992</v>
      </c>
      <c r="M575" s="46">
        <f t="shared" si="105"/>
        <v>9890.0949518899997</v>
      </c>
      <c r="N575" s="46">
        <f t="shared" si="106"/>
        <v>9356.0049518899996</v>
      </c>
      <c r="O575" s="46">
        <f t="shared" si="107"/>
        <v>9238.2849518900002</v>
      </c>
      <c r="P575" s="46">
        <f>'Данные ком.оператора'!C576</f>
        <v>2265.45395267</v>
      </c>
    </row>
    <row r="576" spans="2:16" ht="15.75" x14ac:dyDescent="0.25">
      <c r="B576" s="34" t="str">
        <f>'Данные ком.оператора'!A577</f>
        <v>23.09.2024</v>
      </c>
      <c r="C576" s="6">
        <v>7</v>
      </c>
      <c r="D576" s="46">
        <f t="shared" si="96"/>
        <v>5923.1022533800005</v>
      </c>
      <c r="E576" s="46">
        <f t="shared" si="97"/>
        <v>5389.0122533800004</v>
      </c>
      <c r="F576" s="46">
        <f t="shared" si="98"/>
        <v>5271.2922533800001</v>
      </c>
      <c r="G576" s="46">
        <f t="shared" si="99"/>
        <v>6810.2222533799995</v>
      </c>
      <c r="H576" s="46">
        <f t="shared" si="100"/>
        <v>6276.1322533799994</v>
      </c>
      <c r="I576" s="46">
        <f t="shared" si="101"/>
        <v>6158.4122533799991</v>
      </c>
      <c r="J576" s="46">
        <f t="shared" si="102"/>
        <v>8303.4622533799993</v>
      </c>
      <c r="K576" s="46">
        <f t="shared" si="103"/>
        <v>7769.3722533799992</v>
      </c>
      <c r="L576" s="46">
        <f t="shared" si="104"/>
        <v>7651.6522533799989</v>
      </c>
      <c r="M576" s="46">
        <f t="shared" si="105"/>
        <v>10061.882253379999</v>
      </c>
      <c r="N576" s="46">
        <f t="shared" si="106"/>
        <v>9527.7922533799992</v>
      </c>
      <c r="O576" s="46">
        <f t="shared" si="107"/>
        <v>9410.0722533799999</v>
      </c>
      <c r="P576" s="46">
        <f>'Данные ком.оператора'!C577</f>
        <v>2437.2412541600002</v>
      </c>
    </row>
    <row r="577" spans="2:16" ht="15.75" x14ac:dyDescent="0.25">
      <c r="B577" s="34" t="str">
        <f>'Данные ком.оператора'!A578</f>
        <v>23.09.2024</v>
      </c>
      <c r="C577" s="6">
        <v>8</v>
      </c>
      <c r="D577" s="46">
        <f t="shared" si="96"/>
        <v>6080.83203598</v>
      </c>
      <c r="E577" s="46">
        <f t="shared" si="97"/>
        <v>5546.7420359799999</v>
      </c>
      <c r="F577" s="46">
        <f t="shared" si="98"/>
        <v>5429.0220359799996</v>
      </c>
      <c r="G577" s="46">
        <f t="shared" si="99"/>
        <v>6967.9520359799999</v>
      </c>
      <c r="H577" s="46">
        <f t="shared" si="100"/>
        <v>6433.8620359799997</v>
      </c>
      <c r="I577" s="46">
        <f t="shared" si="101"/>
        <v>6316.1420359799995</v>
      </c>
      <c r="J577" s="46">
        <f t="shared" si="102"/>
        <v>8461.1920359799988</v>
      </c>
      <c r="K577" s="46">
        <f t="shared" si="103"/>
        <v>7927.1020359799995</v>
      </c>
      <c r="L577" s="46">
        <f t="shared" si="104"/>
        <v>7809.3820359799993</v>
      </c>
      <c r="M577" s="46">
        <f t="shared" si="105"/>
        <v>10219.612035979999</v>
      </c>
      <c r="N577" s="46">
        <f t="shared" si="106"/>
        <v>9685.5220359799987</v>
      </c>
      <c r="O577" s="46">
        <f t="shared" si="107"/>
        <v>9567.8020359799993</v>
      </c>
      <c r="P577" s="46">
        <f>'Данные ком.оператора'!C578</f>
        <v>2594.9710367600001</v>
      </c>
    </row>
    <row r="578" spans="2:16" ht="15.75" x14ac:dyDescent="0.25">
      <c r="B578" s="34" t="str">
        <f>'Данные ком.оператора'!A579</f>
        <v>23.09.2024</v>
      </c>
      <c r="C578" s="6">
        <v>9</v>
      </c>
      <c r="D578" s="46">
        <f t="shared" si="96"/>
        <v>6022.0544731800001</v>
      </c>
      <c r="E578" s="46">
        <f t="shared" si="97"/>
        <v>5487.9644731799999</v>
      </c>
      <c r="F578" s="46">
        <f t="shared" si="98"/>
        <v>5370.2444731799997</v>
      </c>
      <c r="G578" s="46">
        <f t="shared" si="99"/>
        <v>6909.1744731799999</v>
      </c>
      <c r="H578" s="46">
        <f t="shared" si="100"/>
        <v>6375.0844731799998</v>
      </c>
      <c r="I578" s="46">
        <f t="shared" si="101"/>
        <v>6257.3644731799995</v>
      </c>
      <c r="J578" s="46">
        <f t="shared" si="102"/>
        <v>8402.4144731799988</v>
      </c>
      <c r="K578" s="46">
        <f t="shared" si="103"/>
        <v>7868.3244731799996</v>
      </c>
      <c r="L578" s="46">
        <f t="shared" si="104"/>
        <v>7750.6044731799993</v>
      </c>
      <c r="M578" s="46">
        <f t="shared" si="105"/>
        <v>10160.834473180001</v>
      </c>
      <c r="N578" s="46">
        <f t="shared" si="106"/>
        <v>9626.7444731800006</v>
      </c>
      <c r="O578" s="46">
        <f t="shared" si="107"/>
        <v>9509.0244731800012</v>
      </c>
      <c r="P578" s="46">
        <f>'Данные ком.оператора'!C579</f>
        <v>2536.1934739600001</v>
      </c>
    </row>
    <row r="579" spans="2:16" ht="15.75" x14ac:dyDescent="0.25">
      <c r="B579" s="34" t="str">
        <f>'Данные ком.оператора'!A580</f>
        <v>23.09.2024</v>
      </c>
      <c r="C579" s="6">
        <v>10</v>
      </c>
      <c r="D579" s="46">
        <f t="shared" si="96"/>
        <v>6031.7984282899997</v>
      </c>
      <c r="E579" s="46">
        <f t="shared" si="97"/>
        <v>5497.7084282899996</v>
      </c>
      <c r="F579" s="46">
        <f t="shared" si="98"/>
        <v>5379.9884282899993</v>
      </c>
      <c r="G579" s="46">
        <f t="shared" si="99"/>
        <v>6918.9184282899996</v>
      </c>
      <c r="H579" s="46">
        <f t="shared" si="100"/>
        <v>6384.8284282899995</v>
      </c>
      <c r="I579" s="46">
        <f t="shared" si="101"/>
        <v>6267.1084282899992</v>
      </c>
      <c r="J579" s="46">
        <f t="shared" si="102"/>
        <v>8412.1584282899985</v>
      </c>
      <c r="K579" s="46">
        <f t="shared" si="103"/>
        <v>7878.0684282899992</v>
      </c>
      <c r="L579" s="46">
        <f t="shared" si="104"/>
        <v>7760.348428289999</v>
      </c>
      <c r="M579" s="46">
        <f t="shared" si="105"/>
        <v>10170.57842829</v>
      </c>
      <c r="N579" s="46">
        <f t="shared" si="106"/>
        <v>9636.4884282900002</v>
      </c>
      <c r="O579" s="46">
        <f t="shared" si="107"/>
        <v>9518.7684282900009</v>
      </c>
      <c r="P579" s="46">
        <f>'Данные ком.оператора'!C580</f>
        <v>2545.9374290699998</v>
      </c>
    </row>
    <row r="580" spans="2:16" ht="15.75" x14ac:dyDescent="0.25">
      <c r="B580" s="34" t="str">
        <f>'Данные ком.оператора'!A581</f>
        <v>23.09.2024</v>
      </c>
      <c r="C580" s="6">
        <v>11</v>
      </c>
      <c r="D580" s="46">
        <f t="shared" si="96"/>
        <v>6111.0843434500002</v>
      </c>
      <c r="E580" s="46">
        <f t="shared" si="97"/>
        <v>5576.9943434500001</v>
      </c>
      <c r="F580" s="46">
        <f t="shared" si="98"/>
        <v>5459.2743434499998</v>
      </c>
      <c r="G580" s="46">
        <f t="shared" si="99"/>
        <v>6998.2043434499992</v>
      </c>
      <c r="H580" s="46">
        <f t="shared" si="100"/>
        <v>6464.1143434499991</v>
      </c>
      <c r="I580" s="46">
        <f t="shared" si="101"/>
        <v>6346.3943434499988</v>
      </c>
      <c r="J580" s="46">
        <f t="shared" si="102"/>
        <v>8491.444343449999</v>
      </c>
      <c r="K580" s="46">
        <f t="shared" si="103"/>
        <v>7957.3543434499989</v>
      </c>
      <c r="L580" s="46">
        <f t="shared" si="104"/>
        <v>7839.6343434499986</v>
      </c>
      <c r="M580" s="46">
        <f t="shared" si="105"/>
        <v>10249.864343449999</v>
      </c>
      <c r="N580" s="46">
        <f t="shared" si="106"/>
        <v>9715.7743434499989</v>
      </c>
      <c r="O580" s="46">
        <f t="shared" si="107"/>
        <v>9598.0543434499996</v>
      </c>
      <c r="P580" s="46">
        <f>'Данные ком.оператора'!C581</f>
        <v>2625.2233442299998</v>
      </c>
    </row>
    <row r="581" spans="2:16" ht="15.75" x14ac:dyDescent="0.25">
      <c r="B581" s="34" t="str">
        <f>'Данные ком.оператора'!A582</f>
        <v>23.09.2024</v>
      </c>
      <c r="C581" s="6">
        <v>12</v>
      </c>
      <c r="D581" s="46">
        <f t="shared" si="96"/>
        <v>6125.8414396999997</v>
      </c>
      <c r="E581" s="46">
        <f t="shared" si="97"/>
        <v>5591.7514396999995</v>
      </c>
      <c r="F581" s="46">
        <f t="shared" si="98"/>
        <v>5474.0314396999993</v>
      </c>
      <c r="G581" s="46">
        <f t="shared" si="99"/>
        <v>7012.9614397000005</v>
      </c>
      <c r="H581" s="46">
        <f t="shared" si="100"/>
        <v>6478.8714397000003</v>
      </c>
      <c r="I581" s="46">
        <f t="shared" si="101"/>
        <v>6361.1514397000001</v>
      </c>
      <c r="J581" s="46">
        <f t="shared" si="102"/>
        <v>8506.2014397000003</v>
      </c>
      <c r="K581" s="46">
        <f t="shared" si="103"/>
        <v>7972.1114397000001</v>
      </c>
      <c r="L581" s="46">
        <f t="shared" si="104"/>
        <v>7854.3914396999999</v>
      </c>
      <c r="M581" s="46">
        <f t="shared" si="105"/>
        <v>10264.6214397</v>
      </c>
      <c r="N581" s="46">
        <f t="shared" si="106"/>
        <v>9730.5314397000002</v>
      </c>
      <c r="O581" s="46">
        <f t="shared" si="107"/>
        <v>9612.8114397000008</v>
      </c>
      <c r="P581" s="46">
        <f>'Данные ком.оператора'!C582</f>
        <v>2639.9804404800002</v>
      </c>
    </row>
    <row r="582" spans="2:16" ht="15.75" x14ac:dyDescent="0.25">
      <c r="B582" s="34" t="str">
        <f>'Данные ком.оператора'!A583</f>
        <v>23.09.2024</v>
      </c>
      <c r="C582" s="6">
        <v>13</v>
      </c>
      <c r="D582" s="46">
        <f t="shared" si="96"/>
        <v>6099.7442934699993</v>
      </c>
      <c r="E582" s="46">
        <f t="shared" si="97"/>
        <v>5565.6542934699992</v>
      </c>
      <c r="F582" s="46">
        <f t="shared" si="98"/>
        <v>5447.9342934699989</v>
      </c>
      <c r="G582" s="46">
        <f t="shared" si="99"/>
        <v>6986.8642934700001</v>
      </c>
      <c r="H582" s="46">
        <f t="shared" si="100"/>
        <v>6452.77429347</v>
      </c>
      <c r="I582" s="46">
        <f t="shared" si="101"/>
        <v>6335.0542934699997</v>
      </c>
      <c r="J582" s="46">
        <f t="shared" si="102"/>
        <v>8480.1042934699999</v>
      </c>
      <c r="K582" s="46">
        <f t="shared" si="103"/>
        <v>7946.0142934699998</v>
      </c>
      <c r="L582" s="46">
        <f t="shared" si="104"/>
        <v>7828.2942934699995</v>
      </c>
      <c r="M582" s="46">
        <f t="shared" si="105"/>
        <v>10238.52429347</v>
      </c>
      <c r="N582" s="46">
        <f t="shared" si="106"/>
        <v>9704.4342934699998</v>
      </c>
      <c r="O582" s="46">
        <f t="shared" si="107"/>
        <v>9586.7142934700005</v>
      </c>
      <c r="P582" s="46">
        <f>'Данные ком.оператора'!C583</f>
        <v>2613.8832942499998</v>
      </c>
    </row>
    <row r="583" spans="2:16" ht="15.75" x14ac:dyDescent="0.25">
      <c r="B583" s="34" t="str">
        <f>'Данные ком.оператора'!A584</f>
        <v>23.09.2024</v>
      </c>
      <c r="C583" s="6">
        <v>14</v>
      </c>
      <c r="D583" s="46">
        <f t="shared" si="96"/>
        <v>6083.7521670099995</v>
      </c>
      <c r="E583" s="46">
        <f t="shared" si="97"/>
        <v>5549.6621670099994</v>
      </c>
      <c r="F583" s="46">
        <f t="shared" si="98"/>
        <v>5431.9421670099991</v>
      </c>
      <c r="G583" s="46">
        <f t="shared" si="99"/>
        <v>6970.8721670100003</v>
      </c>
      <c r="H583" s="46">
        <f t="shared" si="100"/>
        <v>6436.7821670100002</v>
      </c>
      <c r="I583" s="46">
        <f t="shared" si="101"/>
        <v>6319.0621670099999</v>
      </c>
      <c r="J583" s="46">
        <f t="shared" si="102"/>
        <v>8464.1121670100001</v>
      </c>
      <c r="K583" s="46">
        <f t="shared" si="103"/>
        <v>7930.02216701</v>
      </c>
      <c r="L583" s="46">
        <f t="shared" si="104"/>
        <v>7812.3021670099997</v>
      </c>
      <c r="M583" s="46">
        <f t="shared" si="105"/>
        <v>10222.53216701</v>
      </c>
      <c r="N583" s="46">
        <f t="shared" si="106"/>
        <v>9688.44216701</v>
      </c>
      <c r="O583" s="46">
        <f t="shared" si="107"/>
        <v>9570.7221670100007</v>
      </c>
      <c r="P583" s="46">
        <f>'Данные ком.оператора'!C584</f>
        <v>2597.8911677900001</v>
      </c>
    </row>
    <row r="584" spans="2:16" ht="15.75" x14ac:dyDescent="0.25">
      <c r="B584" s="34" t="str">
        <f>'Данные ком.оператора'!A585</f>
        <v>23.09.2024</v>
      </c>
      <c r="C584" s="6">
        <v>15</v>
      </c>
      <c r="D584" s="46">
        <f t="shared" si="96"/>
        <v>6093.5608141499997</v>
      </c>
      <c r="E584" s="46">
        <f t="shared" si="97"/>
        <v>5559.4708141499996</v>
      </c>
      <c r="F584" s="46">
        <f t="shared" si="98"/>
        <v>5441.7508141499993</v>
      </c>
      <c r="G584" s="46">
        <f t="shared" si="99"/>
        <v>6980.6808141499996</v>
      </c>
      <c r="H584" s="46">
        <f t="shared" si="100"/>
        <v>6446.5908141499995</v>
      </c>
      <c r="I584" s="46">
        <f t="shared" si="101"/>
        <v>6328.8708141499992</v>
      </c>
      <c r="J584" s="46">
        <f t="shared" si="102"/>
        <v>8473.9208141499985</v>
      </c>
      <c r="K584" s="46">
        <f t="shared" si="103"/>
        <v>7939.8308141499992</v>
      </c>
      <c r="L584" s="46">
        <f t="shared" si="104"/>
        <v>7822.110814149999</v>
      </c>
      <c r="M584" s="46">
        <f t="shared" si="105"/>
        <v>10232.340814149999</v>
      </c>
      <c r="N584" s="46">
        <f t="shared" si="106"/>
        <v>9698.2508141499984</v>
      </c>
      <c r="O584" s="46">
        <f t="shared" si="107"/>
        <v>9580.5308141499991</v>
      </c>
      <c r="P584" s="46">
        <f>'Данные ком.оператора'!C585</f>
        <v>2607.6998149299998</v>
      </c>
    </row>
    <row r="585" spans="2:16" ht="15.75" x14ac:dyDescent="0.25">
      <c r="B585" s="34" t="str">
        <f>'Данные ком.оператора'!A586</f>
        <v>23.09.2024</v>
      </c>
      <c r="C585" s="6">
        <v>16</v>
      </c>
      <c r="D585" s="46">
        <f t="shared" si="96"/>
        <v>6096.91272106</v>
      </c>
      <c r="E585" s="46">
        <f t="shared" si="97"/>
        <v>5562.8227210599998</v>
      </c>
      <c r="F585" s="46">
        <f t="shared" si="98"/>
        <v>5445.1027210599996</v>
      </c>
      <c r="G585" s="46">
        <f t="shared" si="99"/>
        <v>6984.0327210599999</v>
      </c>
      <c r="H585" s="46">
        <f t="shared" si="100"/>
        <v>6449.9427210599997</v>
      </c>
      <c r="I585" s="46">
        <f t="shared" si="101"/>
        <v>6332.2227210599995</v>
      </c>
      <c r="J585" s="46">
        <f t="shared" si="102"/>
        <v>8477.2727210599987</v>
      </c>
      <c r="K585" s="46">
        <f t="shared" si="103"/>
        <v>7943.1827210599995</v>
      </c>
      <c r="L585" s="46">
        <f t="shared" si="104"/>
        <v>7825.4627210599992</v>
      </c>
      <c r="M585" s="46">
        <f t="shared" si="105"/>
        <v>10235.692721059999</v>
      </c>
      <c r="N585" s="46">
        <f t="shared" si="106"/>
        <v>9701.6027210599987</v>
      </c>
      <c r="O585" s="46">
        <f t="shared" si="107"/>
        <v>9583.8827210599993</v>
      </c>
      <c r="P585" s="46">
        <f>'Данные ком.оператора'!C586</f>
        <v>2611.05172184</v>
      </c>
    </row>
    <row r="586" spans="2:16" ht="15.75" x14ac:dyDescent="0.25">
      <c r="B586" s="34" t="str">
        <f>'Данные ком.оператора'!A587</f>
        <v>23.09.2024</v>
      </c>
      <c r="C586" s="6">
        <v>17</v>
      </c>
      <c r="D586" s="46">
        <f t="shared" si="96"/>
        <v>6096.4987192400004</v>
      </c>
      <c r="E586" s="46">
        <f t="shared" si="97"/>
        <v>5562.4087192400002</v>
      </c>
      <c r="F586" s="46">
        <f t="shared" si="98"/>
        <v>5444.68871924</v>
      </c>
      <c r="G586" s="46">
        <f t="shared" si="99"/>
        <v>6983.6187192399993</v>
      </c>
      <c r="H586" s="46">
        <f t="shared" si="100"/>
        <v>6449.5287192399992</v>
      </c>
      <c r="I586" s="46">
        <f t="shared" si="101"/>
        <v>6331.8087192399989</v>
      </c>
      <c r="J586" s="46">
        <f t="shared" si="102"/>
        <v>8476.8587192399991</v>
      </c>
      <c r="K586" s="46">
        <f t="shared" si="103"/>
        <v>7942.768719239999</v>
      </c>
      <c r="L586" s="46">
        <f t="shared" si="104"/>
        <v>7825.0487192399987</v>
      </c>
      <c r="M586" s="46">
        <f t="shared" si="105"/>
        <v>10235.278719239999</v>
      </c>
      <c r="N586" s="46">
        <f t="shared" si="106"/>
        <v>9701.188719239999</v>
      </c>
      <c r="O586" s="46">
        <f t="shared" si="107"/>
        <v>9583.4687192399997</v>
      </c>
      <c r="P586" s="46">
        <f>'Данные ком.оператора'!C587</f>
        <v>2610.63772002</v>
      </c>
    </row>
    <row r="587" spans="2:16" ht="15.75" x14ac:dyDescent="0.25">
      <c r="B587" s="34" t="str">
        <f>'Данные ком.оператора'!A588</f>
        <v>23.09.2024</v>
      </c>
      <c r="C587" s="6">
        <v>18</v>
      </c>
      <c r="D587" s="46">
        <f t="shared" si="96"/>
        <v>6096.2956155699994</v>
      </c>
      <c r="E587" s="46">
        <f t="shared" si="97"/>
        <v>5562.2056155699993</v>
      </c>
      <c r="F587" s="46">
        <f t="shared" si="98"/>
        <v>5444.485615569999</v>
      </c>
      <c r="G587" s="46">
        <f t="shared" si="99"/>
        <v>6983.4156155700002</v>
      </c>
      <c r="H587" s="46">
        <f t="shared" si="100"/>
        <v>6449.3256155700001</v>
      </c>
      <c r="I587" s="46">
        <f t="shared" si="101"/>
        <v>6331.6056155699998</v>
      </c>
      <c r="J587" s="46">
        <f t="shared" si="102"/>
        <v>8476.65561557</v>
      </c>
      <c r="K587" s="46">
        <f t="shared" si="103"/>
        <v>7942.5656155699999</v>
      </c>
      <c r="L587" s="46">
        <f t="shared" si="104"/>
        <v>7824.8456155699996</v>
      </c>
      <c r="M587" s="46">
        <f t="shared" si="105"/>
        <v>10235.07561557</v>
      </c>
      <c r="N587" s="46">
        <f t="shared" si="106"/>
        <v>9700.9856155699999</v>
      </c>
      <c r="O587" s="46">
        <f t="shared" si="107"/>
        <v>9583.2656155700006</v>
      </c>
      <c r="P587" s="46">
        <f>'Данные ком.оператора'!C588</f>
        <v>2610.4346163499999</v>
      </c>
    </row>
    <row r="588" spans="2:16" ht="15.75" x14ac:dyDescent="0.25">
      <c r="B588" s="34" t="str">
        <f>'Данные ком.оператора'!A589</f>
        <v>23.09.2024</v>
      </c>
      <c r="C588" s="6">
        <v>19</v>
      </c>
      <c r="D588" s="46">
        <f t="shared" si="96"/>
        <v>6136.8643132399993</v>
      </c>
      <c r="E588" s="46">
        <f t="shared" si="97"/>
        <v>5602.7743132399992</v>
      </c>
      <c r="F588" s="46">
        <f t="shared" si="98"/>
        <v>5485.0543132399989</v>
      </c>
      <c r="G588" s="46">
        <f t="shared" si="99"/>
        <v>7023.9843132400001</v>
      </c>
      <c r="H588" s="46">
        <f t="shared" si="100"/>
        <v>6489.89431324</v>
      </c>
      <c r="I588" s="46">
        <f t="shared" si="101"/>
        <v>6372.1743132399997</v>
      </c>
      <c r="J588" s="46">
        <f t="shared" si="102"/>
        <v>8517.2243132399999</v>
      </c>
      <c r="K588" s="46">
        <f t="shared" si="103"/>
        <v>7983.1343132399998</v>
      </c>
      <c r="L588" s="46">
        <f t="shared" si="104"/>
        <v>7865.4143132399995</v>
      </c>
      <c r="M588" s="46">
        <f t="shared" si="105"/>
        <v>10275.64431324</v>
      </c>
      <c r="N588" s="46">
        <f t="shared" si="106"/>
        <v>9741.5543132399998</v>
      </c>
      <c r="O588" s="46">
        <f t="shared" si="107"/>
        <v>9623.8343132400005</v>
      </c>
      <c r="P588" s="46">
        <f>'Данные ком.оператора'!C589</f>
        <v>2651.0033140199998</v>
      </c>
    </row>
    <row r="589" spans="2:16" ht="15.75" x14ac:dyDescent="0.25">
      <c r="B589" s="34" t="str">
        <f>'Данные ком.оператора'!A590</f>
        <v>23.09.2024</v>
      </c>
      <c r="C589" s="6">
        <v>20</v>
      </c>
      <c r="D589" s="46">
        <f t="shared" si="96"/>
        <v>6145.1471816600006</v>
      </c>
      <c r="E589" s="46">
        <f t="shared" si="97"/>
        <v>5611.0571816600004</v>
      </c>
      <c r="F589" s="46">
        <f t="shared" si="98"/>
        <v>5493.3371816600002</v>
      </c>
      <c r="G589" s="46">
        <f t="shared" si="99"/>
        <v>7032.2671816599996</v>
      </c>
      <c r="H589" s="46">
        <f t="shared" si="100"/>
        <v>6498.1771816599994</v>
      </c>
      <c r="I589" s="46">
        <f t="shared" si="101"/>
        <v>6380.4571816599992</v>
      </c>
      <c r="J589" s="46">
        <f t="shared" si="102"/>
        <v>8525.5071816599993</v>
      </c>
      <c r="K589" s="46">
        <f t="shared" si="103"/>
        <v>7991.4171816599992</v>
      </c>
      <c r="L589" s="46">
        <f t="shared" si="104"/>
        <v>7873.6971816599989</v>
      </c>
      <c r="M589" s="46">
        <f t="shared" si="105"/>
        <v>10283.927181659999</v>
      </c>
      <c r="N589" s="46">
        <f t="shared" si="106"/>
        <v>9749.8371816599993</v>
      </c>
      <c r="O589" s="46">
        <f t="shared" si="107"/>
        <v>9632.1171816599999</v>
      </c>
      <c r="P589" s="46">
        <f>'Данные ком.оператора'!C590</f>
        <v>2659.2861824400002</v>
      </c>
    </row>
    <row r="590" spans="2:16" ht="15.75" x14ac:dyDescent="0.25">
      <c r="B590" s="34" t="str">
        <f>'Данные ком.оператора'!A591</f>
        <v>23.09.2024</v>
      </c>
      <c r="C590" s="6">
        <v>21</v>
      </c>
      <c r="D590" s="46">
        <f t="shared" si="96"/>
        <v>6119.10968856</v>
      </c>
      <c r="E590" s="46">
        <f t="shared" si="97"/>
        <v>5585.0196885599998</v>
      </c>
      <c r="F590" s="46">
        <f t="shared" si="98"/>
        <v>5467.2996885599996</v>
      </c>
      <c r="G590" s="46">
        <f t="shared" si="99"/>
        <v>7006.2296885599999</v>
      </c>
      <c r="H590" s="46">
        <f t="shared" si="100"/>
        <v>6472.1396885599997</v>
      </c>
      <c r="I590" s="46">
        <f t="shared" si="101"/>
        <v>6354.4196885599995</v>
      </c>
      <c r="J590" s="46">
        <f t="shared" si="102"/>
        <v>8499.4696885599988</v>
      </c>
      <c r="K590" s="46">
        <f t="shared" si="103"/>
        <v>7965.3796885599995</v>
      </c>
      <c r="L590" s="46">
        <f t="shared" si="104"/>
        <v>7847.6596885599993</v>
      </c>
      <c r="M590" s="46">
        <f t="shared" si="105"/>
        <v>10257.889688559999</v>
      </c>
      <c r="N590" s="46">
        <f t="shared" si="106"/>
        <v>9723.7996885599987</v>
      </c>
      <c r="O590" s="46">
        <f t="shared" si="107"/>
        <v>9606.0796885599993</v>
      </c>
      <c r="P590" s="46">
        <f>'Данные ком.оператора'!C591</f>
        <v>2633.2486893400001</v>
      </c>
    </row>
    <row r="591" spans="2:16" ht="15.75" x14ac:dyDescent="0.25">
      <c r="B591" s="34" t="str">
        <f>'Данные ком.оператора'!A592</f>
        <v>23.09.2024</v>
      </c>
      <c r="C591" s="6">
        <v>22</v>
      </c>
      <c r="D591" s="46">
        <f t="shared" si="96"/>
        <v>6101.6236011199999</v>
      </c>
      <c r="E591" s="46">
        <f t="shared" si="97"/>
        <v>5567.5336011199997</v>
      </c>
      <c r="F591" s="46">
        <f t="shared" si="98"/>
        <v>5449.8136011199995</v>
      </c>
      <c r="G591" s="46">
        <f t="shared" si="99"/>
        <v>6988.7436011199998</v>
      </c>
      <c r="H591" s="46">
        <f t="shared" si="100"/>
        <v>6454.6536011199996</v>
      </c>
      <c r="I591" s="46">
        <f t="shared" si="101"/>
        <v>6336.9336011199994</v>
      </c>
      <c r="J591" s="46">
        <f t="shared" si="102"/>
        <v>8481.9836011199986</v>
      </c>
      <c r="K591" s="46">
        <f t="shared" si="103"/>
        <v>7947.8936011199994</v>
      </c>
      <c r="L591" s="46">
        <f t="shared" si="104"/>
        <v>7830.1736011199991</v>
      </c>
      <c r="M591" s="46">
        <f t="shared" si="105"/>
        <v>10240.403601119999</v>
      </c>
      <c r="N591" s="46">
        <f t="shared" si="106"/>
        <v>9706.3136011199986</v>
      </c>
      <c r="O591" s="46">
        <f t="shared" si="107"/>
        <v>9588.5936011199992</v>
      </c>
      <c r="P591" s="46">
        <f>'Данные ком.оператора'!C592</f>
        <v>2615.7626018999999</v>
      </c>
    </row>
    <row r="592" spans="2:16" ht="15.75" x14ac:dyDescent="0.25">
      <c r="B592" s="34" t="str">
        <f>'Данные ком.оператора'!A593</f>
        <v>23.09.2024</v>
      </c>
      <c r="C592" s="6">
        <v>23</v>
      </c>
      <c r="D592" s="46">
        <f t="shared" si="96"/>
        <v>5869.338917</v>
      </c>
      <c r="E592" s="46">
        <f t="shared" si="97"/>
        <v>5335.2489169999999</v>
      </c>
      <c r="F592" s="46">
        <f t="shared" si="98"/>
        <v>5217.5289169999996</v>
      </c>
      <c r="G592" s="46">
        <f t="shared" si="99"/>
        <v>6756.4589169999999</v>
      </c>
      <c r="H592" s="46">
        <f t="shared" si="100"/>
        <v>6222.3689169999998</v>
      </c>
      <c r="I592" s="46">
        <f t="shared" si="101"/>
        <v>6104.6489169999995</v>
      </c>
      <c r="J592" s="46">
        <f t="shared" si="102"/>
        <v>8249.6989169999997</v>
      </c>
      <c r="K592" s="46">
        <f t="shared" si="103"/>
        <v>7715.6089169999996</v>
      </c>
      <c r="L592" s="46">
        <f t="shared" si="104"/>
        <v>7597.8889169999993</v>
      </c>
      <c r="M592" s="46">
        <f t="shared" si="105"/>
        <v>10008.118917</v>
      </c>
      <c r="N592" s="46">
        <f t="shared" si="106"/>
        <v>9474.0289169999996</v>
      </c>
      <c r="O592" s="46">
        <f t="shared" si="107"/>
        <v>9356.3089170000003</v>
      </c>
      <c r="P592" s="46">
        <f>'Данные ком.оператора'!C593</f>
        <v>2383.4779177800001</v>
      </c>
    </row>
    <row r="593" spans="2:16" ht="15.75" x14ac:dyDescent="0.25">
      <c r="B593" s="34" t="str">
        <f>'Данные ком.оператора'!A594</f>
        <v>23.09.2024</v>
      </c>
      <c r="C593" s="6">
        <v>24</v>
      </c>
      <c r="D593" s="46">
        <f t="shared" si="96"/>
        <v>5836.2124008199999</v>
      </c>
      <c r="E593" s="46">
        <f t="shared" si="97"/>
        <v>5302.1224008199997</v>
      </c>
      <c r="F593" s="46">
        <f t="shared" si="98"/>
        <v>5184.4024008199995</v>
      </c>
      <c r="G593" s="46">
        <f t="shared" si="99"/>
        <v>6723.3324008199997</v>
      </c>
      <c r="H593" s="46">
        <f t="shared" si="100"/>
        <v>6189.2424008199996</v>
      </c>
      <c r="I593" s="46">
        <f t="shared" si="101"/>
        <v>6071.5224008199993</v>
      </c>
      <c r="J593" s="46">
        <f t="shared" si="102"/>
        <v>8216.5724008199995</v>
      </c>
      <c r="K593" s="46">
        <f t="shared" si="103"/>
        <v>7682.4824008199994</v>
      </c>
      <c r="L593" s="46">
        <f t="shared" si="104"/>
        <v>7564.7624008199991</v>
      </c>
      <c r="M593" s="46">
        <f t="shared" si="105"/>
        <v>9974.9924008199996</v>
      </c>
      <c r="N593" s="46">
        <f t="shared" si="106"/>
        <v>9440.9024008199995</v>
      </c>
      <c r="O593" s="46">
        <f t="shared" si="107"/>
        <v>9323.1824008200001</v>
      </c>
      <c r="P593" s="46">
        <f>'Данные ком.оператора'!C594</f>
        <v>2350.3514015999999</v>
      </c>
    </row>
    <row r="594" spans="2:16" ht="15.75" x14ac:dyDescent="0.25">
      <c r="B594" s="34" t="str">
        <f>'Данные ком.оператора'!A595</f>
        <v>24.09.2024</v>
      </c>
      <c r="C594" s="6">
        <v>1</v>
      </c>
      <c r="D594" s="46">
        <f t="shared" si="96"/>
        <v>6003.6209639999997</v>
      </c>
      <c r="E594" s="46">
        <f t="shared" si="97"/>
        <v>5469.5309639999996</v>
      </c>
      <c r="F594" s="46">
        <f t="shared" si="98"/>
        <v>5351.8109639999993</v>
      </c>
      <c r="G594" s="46">
        <f t="shared" si="99"/>
        <v>6890.7409639999996</v>
      </c>
      <c r="H594" s="46">
        <f t="shared" si="100"/>
        <v>6356.6509639999995</v>
      </c>
      <c r="I594" s="46">
        <f t="shared" si="101"/>
        <v>6238.9309639999992</v>
      </c>
      <c r="J594" s="46">
        <f t="shared" si="102"/>
        <v>8383.9809639999985</v>
      </c>
      <c r="K594" s="46">
        <f t="shared" si="103"/>
        <v>7849.8909639999993</v>
      </c>
      <c r="L594" s="46">
        <f t="shared" si="104"/>
        <v>7732.170963999999</v>
      </c>
      <c r="M594" s="46">
        <f t="shared" si="105"/>
        <v>10142.400963999999</v>
      </c>
      <c r="N594" s="46">
        <f t="shared" si="106"/>
        <v>9608.3109639999984</v>
      </c>
      <c r="O594" s="46">
        <f t="shared" si="107"/>
        <v>9490.5909639999991</v>
      </c>
      <c r="P594" s="46">
        <f>'Данные ком.оператора'!C595</f>
        <v>2517.7599647799998</v>
      </c>
    </row>
    <row r="595" spans="2:16" ht="15.75" x14ac:dyDescent="0.25">
      <c r="B595" s="34" t="str">
        <f>'Данные ком.оператора'!A596</f>
        <v>24.09.2024</v>
      </c>
      <c r="C595" s="6">
        <v>2</v>
      </c>
      <c r="D595" s="46">
        <f t="shared" si="96"/>
        <v>6092.8451670199993</v>
      </c>
      <c r="E595" s="46">
        <f t="shared" si="97"/>
        <v>5558.7551670199991</v>
      </c>
      <c r="F595" s="46">
        <f t="shared" si="98"/>
        <v>5441.0351670199989</v>
      </c>
      <c r="G595" s="46">
        <f t="shared" si="99"/>
        <v>6979.9651670200001</v>
      </c>
      <c r="H595" s="46">
        <f t="shared" si="100"/>
        <v>6445.8751670199999</v>
      </c>
      <c r="I595" s="46">
        <f t="shared" si="101"/>
        <v>6328.1551670199997</v>
      </c>
      <c r="J595" s="46">
        <f t="shared" si="102"/>
        <v>8473.2051670199999</v>
      </c>
      <c r="K595" s="46">
        <f t="shared" si="103"/>
        <v>7939.1151670199997</v>
      </c>
      <c r="L595" s="46">
        <f t="shared" si="104"/>
        <v>7821.3951670199995</v>
      </c>
      <c r="M595" s="46">
        <f t="shared" si="105"/>
        <v>10231.62516702</v>
      </c>
      <c r="N595" s="46">
        <f t="shared" si="106"/>
        <v>9697.5351670199998</v>
      </c>
      <c r="O595" s="46">
        <f t="shared" si="107"/>
        <v>9579.8151670200004</v>
      </c>
      <c r="P595" s="46">
        <f>'Данные ком.оператора'!C596</f>
        <v>2606.9841677999998</v>
      </c>
    </row>
    <row r="596" spans="2:16" ht="15.75" x14ac:dyDescent="0.25">
      <c r="B596" s="34" t="str">
        <f>'Данные ком.оператора'!A597</f>
        <v>24.09.2024</v>
      </c>
      <c r="C596" s="6">
        <v>3</v>
      </c>
      <c r="D596" s="46">
        <f t="shared" si="96"/>
        <v>6067.4572143200003</v>
      </c>
      <c r="E596" s="46">
        <f t="shared" si="97"/>
        <v>5533.3672143200001</v>
      </c>
      <c r="F596" s="46">
        <f t="shared" si="98"/>
        <v>5415.6472143199999</v>
      </c>
      <c r="G596" s="46">
        <f t="shared" si="99"/>
        <v>6954.5772143199993</v>
      </c>
      <c r="H596" s="46">
        <f t="shared" si="100"/>
        <v>6420.4872143199991</v>
      </c>
      <c r="I596" s="46">
        <f t="shared" si="101"/>
        <v>6302.7672143199989</v>
      </c>
      <c r="J596" s="46">
        <f t="shared" si="102"/>
        <v>8447.817214319999</v>
      </c>
      <c r="K596" s="46">
        <f t="shared" si="103"/>
        <v>7913.7272143199989</v>
      </c>
      <c r="L596" s="46">
        <f t="shared" si="104"/>
        <v>7796.0072143199986</v>
      </c>
      <c r="M596" s="46">
        <f t="shared" si="105"/>
        <v>10206.237214319999</v>
      </c>
      <c r="N596" s="46">
        <f t="shared" si="106"/>
        <v>9672.147214319999</v>
      </c>
      <c r="O596" s="46">
        <f t="shared" si="107"/>
        <v>9554.4272143199996</v>
      </c>
      <c r="P596" s="46">
        <f>'Данные ком.оператора'!C597</f>
        <v>2581.5962150999999</v>
      </c>
    </row>
    <row r="597" spans="2:16" ht="15.75" x14ac:dyDescent="0.25">
      <c r="B597" s="34" t="str">
        <f>'Данные ком.оператора'!A598</f>
        <v>24.09.2024</v>
      </c>
      <c r="C597" s="6">
        <v>4</v>
      </c>
      <c r="D597" s="46">
        <f t="shared" si="96"/>
        <v>6117.0400871500005</v>
      </c>
      <c r="E597" s="46">
        <f t="shared" si="97"/>
        <v>5582.9500871500004</v>
      </c>
      <c r="F597" s="46">
        <f t="shared" si="98"/>
        <v>5465.2300871500001</v>
      </c>
      <c r="G597" s="46">
        <f t="shared" si="99"/>
        <v>7004.1600871499995</v>
      </c>
      <c r="H597" s="46">
        <f t="shared" si="100"/>
        <v>6470.0700871499994</v>
      </c>
      <c r="I597" s="46">
        <f t="shared" si="101"/>
        <v>6352.3500871499991</v>
      </c>
      <c r="J597" s="46">
        <f t="shared" si="102"/>
        <v>8497.4000871499993</v>
      </c>
      <c r="K597" s="46">
        <f t="shared" si="103"/>
        <v>7963.3100871499992</v>
      </c>
      <c r="L597" s="46">
        <f t="shared" si="104"/>
        <v>7845.5900871499989</v>
      </c>
      <c r="M597" s="46">
        <f t="shared" si="105"/>
        <v>10255.820087149999</v>
      </c>
      <c r="N597" s="46">
        <f t="shared" si="106"/>
        <v>9721.7300871499992</v>
      </c>
      <c r="O597" s="46">
        <f t="shared" si="107"/>
        <v>9604.0100871499999</v>
      </c>
      <c r="P597" s="46">
        <f>'Данные ком.оператора'!C598</f>
        <v>2631.1790879300002</v>
      </c>
    </row>
    <row r="598" spans="2:16" ht="15.75" x14ac:dyDescent="0.25">
      <c r="B598" s="34" t="str">
        <f>'Данные ком.оператора'!A599</f>
        <v>24.09.2024</v>
      </c>
      <c r="C598" s="6">
        <v>5</v>
      </c>
      <c r="D598" s="46">
        <f t="shared" si="96"/>
        <v>6054.9484812600003</v>
      </c>
      <c r="E598" s="46">
        <f t="shared" si="97"/>
        <v>5520.8584812600002</v>
      </c>
      <c r="F598" s="46">
        <f t="shared" si="98"/>
        <v>5403.1384812599999</v>
      </c>
      <c r="G598" s="46">
        <f t="shared" si="99"/>
        <v>6942.0684812599993</v>
      </c>
      <c r="H598" s="46">
        <f t="shared" si="100"/>
        <v>6407.9784812599992</v>
      </c>
      <c r="I598" s="46">
        <f t="shared" si="101"/>
        <v>6290.2584812599989</v>
      </c>
      <c r="J598" s="46">
        <f t="shared" si="102"/>
        <v>8435.3084812599991</v>
      </c>
      <c r="K598" s="46">
        <f t="shared" si="103"/>
        <v>7901.218481259999</v>
      </c>
      <c r="L598" s="46">
        <f t="shared" si="104"/>
        <v>7783.4984812599987</v>
      </c>
      <c r="M598" s="46">
        <f t="shared" si="105"/>
        <v>10193.728481259999</v>
      </c>
      <c r="N598" s="46">
        <f t="shared" si="106"/>
        <v>9659.638481259999</v>
      </c>
      <c r="O598" s="46">
        <f t="shared" si="107"/>
        <v>9541.9184812599997</v>
      </c>
      <c r="P598" s="46">
        <f>'Данные ком.оператора'!C599</f>
        <v>2569.0874820399999</v>
      </c>
    </row>
    <row r="599" spans="2:16" ht="15.75" x14ac:dyDescent="0.25">
      <c r="B599" s="34" t="str">
        <f>'Данные ком.оператора'!A600</f>
        <v>24.09.2024</v>
      </c>
      <c r="C599" s="6">
        <v>6</v>
      </c>
      <c r="D599" s="46">
        <f t="shared" si="96"/>
        <v>6107.9226693299997</v>
      </c>
      <c r="E599" s="46">
        <f t="shared" si="97"/>
        <v>5573.8326693299996</v>
      </c>
      <c r="F599" s="46">
        <f t="shared" si="98"/>
        <v>5456.1126693299993</v>
      </c>
      <c r="G599" s="46">
        <f t="shared" si="99"/>
        <v>6995.0426693299996</v>
      </c>
      <c r="H599" s="46">
        <f t="shared" si="100"/>
        <v>6460.9526693299995</v>
      </c>
      <c r="I599" s="46">
        <f t="shared" si="101"/>
        <v>6343.2326693299992</v>
      </c>
      <c r="J599" s="46">
        <f t="shared" si="102"/>
        <v>8488.2826693299994</v>
      </c>
      <c r="K599" s="46">
        <f t="shared" si="103"/>
        <v>7954.1926693299993</v>
      </c>
      <c r="L599" s="46">
        <f t="shared" si="104"/>
        <v>7836.472669329999</v>
      </c>
      <c r="M599" s="46">
        <f t="shared" si="105"/>
        <v>10246.702669329999</v>
      </c>
      <c r="N599" s="46">
        <f t="shared" si="106"/>
        <v>9712.6126693299993</v>
      </c>
      <c r="O599" s="46">
        <f t="shared" si="107"/>
        <v>9594.89266933</v>
      </c>
      <c r="P599" s="46">
        <f>'Данные ком.оператора'!C600</f>
        <v>2622.0616701099998</v>
      </c>
    </row>
    <row r="600" spans="2:16" ht="15.75" x14ac:dyDescent="0.25">
      <c r="B600" s="34" t="str">
        <f>'Данные ком.оператора'!A601</f>
        <v>24.09.2024</v>
      </c>
      <c r="C600" s="6">
        <v>7</v>
      </c>
      <c r="D600" s="46">
        <f t="shared" si="96"/>
        <v>6020.9381310999997</v>
      </c>
      <c r="E600" s="46">
        <f t="shared" si="97"/>
        <v>5486.8481310999996</v>
      </c>
      <c r="F600" s="46">
        <f t="shared" si="98"/>
        <v>5369.1281310999993</v>
      </c>
      <c r="G600" s="46">
        <f t="shared" si="99"/>
        <v>6908.0581310999996</v>
      </c>
      <c r="H600" s="46">
        <f t="shared" si="100"/>
        <v>6373.9681310999995</v>
      </c>
      <c r="I600" s="46">
        <f t="shared" si="101"/>
        <v>6256.2481310999992</v>
      </c>
      <c r="J600" s="46">
        <f t="shared" si="102"/>
        <v>8401.2981310999985</v>
      </c>
      <c r="K600" s="46">
        <f t="shared" si="103"/>
        <v>7867.2081310999993</v>
      </c>
      <c r="L600" s="46">
        <f t="shared" si="104"/>
        <v>7749.488131099999</v>
      </c>
      <c r="M600" s="46">
        <f t="shared" si="105"/>
        <v>10159.7181311</v>
      </c>
      <c r="N600" s="46">
        <f t="shared" si="106"/>
        <v>9625.6281311000002</v>
      </c>
      <c r="O600" s="46">
        <f t="shared" si="107"/>
        <v>9507.9081311000009</v>
      </c>
      <c r="P600" s="46">
        <f>'Данные ком.оператора'!C601</f>
        <v>2535.0771318799998</v>
      </c>
    </row>
    <row r="601" spans="2:16" ht="15.75" x14ac:dyDescent="0.25">
      <c r="B601" s="34" t="str">
        <f>'Данные ком.оператора'!A602</f>
        <v>24.09.2024</v>
      </c>
      <c r="C601" s="6">
        <v>8</v>
      </c>
      <c r="D601" s="46">
        <f t="shared" si="96"/>
        <v>5861.2804676300002</v>
      </c>
      <c r="E601" s="46">
        <f t="shared" si="97"/>
        <v>5327.1904676300001</v>
      </c>
      <c r="F601" s="46">
        <f t="shared" si="98"/>
        <v>5209.4704676299998</v>
      </c>
      <c r="G601" s="46">
        <f t="shared" si="99"/>
        <v>6748.4004676299992</v>
      </c>
      <c r="H601" s="46">
        <f t="shared" si="100"/>
        <v>6214.310467629999</v>
      </c>
      <c r="I601" s="46">
        <f t="shared" si="101"/>
        <v>6096.5904676299988</v>
      </c>
      <c r="J601" s="46">
        <f t="shared" si="102"/>
        <v>8241.640467629999</v>
      </c>
      <c r="K601" s="46">
        <f t="shared" si="103"/>
        <v>7707.5504676299988</v>
      </c>
      <c r="L601" s="46">
        <f t="shared" si="104"/>
        <v>7589.8304676299986</v>
      </c>
      <c r="M601" s="46">
        <f t="shared" si="105"/>
        <v>10000.060467629999</v>
      </c>
      <c r="N601" s="46">
        <f t="shared" si="106"/>
        <v>9465.9704676299989</v>
      </c>
      <c r="O601" s="46">
        <f t="shared" si="107"/>
        <v>9348.2504676299995</v>
      </c>
      <c r="P601" s="46">
        <f>'Данные ком.оператора'!C602</f>
        <v>2375.4194684099998</v>
      </c>
    </row>
    <row r="602" spans="2:16" ht="15.75" x14ac:dyDescent="0.25">
      <c r="B602" s="34" t="str">
        <f>'Данные ком.оператора'!A603</f>
        <v>24.09.2024</v>
      </c>
      <c r="C602" s="6">
        <v>9</v>
      </c>
      <c r="D602" s="46">
        <f t="shared" si="96"/>
        <v>6147.0446814999996</v>
      </c>
      <c r="E602" s="46">
        <f t="shared" si="97"/>
        <v>5612.9546814999994</v>
      </c>
      <c r="F602" s="46">
        <f t="shared" si="98"/>
        <v>5495.2346814999992</v>
      </c>
      <c r="G602" s="46">
        <f t="shared" si="99"/>
        <v>7034.1646815000004</v>
      </c>
      <c r="H602" s="46">
        <f t="shared" si="100"/>
        <v>6500.0746815000002</v>
      </c>
      <c r="I602" s="46">
        <f t="shared" si="101"/>
        <v>6382.3546815</v>
      </c>
      <c r="J602" s="46">
        <f t="shared" si="102"/>
        <v>8527.4046815000002</v>
      </c>
      <c r="K602" s="46">
        <f t="shared" si="103"/>
        <v>7993.3146815</v>
      </c>
      <c r="L602" s="46">
        <f t="shared" si="104"/>
        <v>7875.5946814999998</v>
      </c>
      <c r="M602" s="46">
        <f t="shared" si="105"/>
        <v>10285.8246815</v>
      </c>
      <c r="N602" s="46">
        <f t="shared" si="106"/>
        <v>9751.7346815000001</v>
      </c>
      <c r="O602" s="46">
        <f t="shared" si="107"/>
        <v>9634.0146815000007</v>
      </c>
      <c r="P602" s="46">
        <f>'Данные ком.оператора'!C603</f>
        <v>2661.1836822800001</v>
      </c>
    </row>
    <row r="603" spans="2:16" ht="15.75" x14ac:dyDescent="0.25">
      <c r="B603" s="34" t="str">
        <f>'Данные ком.оператора'!A604</f>
        <v>24.09.2024</v>
      </c>
      <c r="C603" s="6">
        <v>10</v>
      </c>
      <c r="D603" s="46">
        <f t="shared" si="96"/>
        <v>6154.1447278899996</v>
      </c>
      <c r="E603" s="46">
        <f t="shared" si="97"/>
        <v>5620.0547278899994</v>
      </c>
      <c r="F603" s="46">
        <f t="shared" si="98"/>
        <v>5502.3347278899992</v>
      </c>
      <c r="G603" s="46">
        <f t="shared" si="99"/>
        <v>7041.2647278900004</v>
      </c>
      <c r="H603" s="46">
        <f t="shared" si="100"/>
        <v>6507.1747278900002</v>
      </c>
      <c r="I603" s="46">
        <f t="shared" si="101"/>
        <v>6389.45472789</v>
      </c>
      <c r="J603" s="46">
        <f t="shared" si="102"/>
        <v>8534.5047278900001</v>
      </c>
      <c r="K603" s="46">
        <f t="shared" si="103"/>
        <v>8000.41472789</v>
      </c>
      <c r="L603" s="46">
        <f t="shared" si="104"/>
        <v>7882.6947278899997</v>
      </c>
      <c r="M603" s="46">
        <f t="shared" si="105"/>
        <v>10292.92472789</v>
      </c>
      <c r="N603" s="46">
        <f t="shared" si="106"/>
        <v>9758.8347278900001</v>
      </c>
      <c r="O603" s="46">
        <f t="shared" si="107"/>
        <v>9641.1147278900007</v>
      </c>
      <c r="P603" s="46">
        <f>'Данные ком.оператора'!C604</f>
        <v>2668.2837286700001</v>
      </c>
    </row>
    <row r="604" spans="2:16" ht="15.75" x14ac:dyDescent="0.25">
      <c r="B604" s="34" t="str">
        <f>'Данные ком.оператора'!A605</f>
        <v>24.09.2024</v>
      </c>
      <c r="C604" s="6">
        <v>11</v>
      </c>
      <c r="D604" s="46">
        <f t="shared" si="96"/>
        <v>6164.0695524000002</v>
      </c>
      <c r="E604" s="46">
        <f t="shared" si="97"/>
        <v>5629.9795524000001</v>
      </c>
      <c r="F604" s="46">
        <f t="shared" si="98"/>
        <v>5512.2595523999998</v>
      </c>
      <c r="G604" s="46">
        <f t="shared" si="99"/>
        <v>7051.1895523999992</v>
      </c>
      <c r="H604" s="46">
        <f t="shared" si="100"/>
        <v>6517.0995523999991</v>
      </c>
      <c r="I604" s="46">
        <f t="shared" si="101"/>
        <v>6399.3795523999988</v>
      </c>
      <c r="J604" s="46">
        <f t="shared" si="102"/>
        <v>8544.429552399999</v>
      </c>
      <c r="K604" s="46">
        <f t="shared" si="103"/>
        <v>8010.3395523999989</v>
      </c>
      <c r="L604" s="46">
        <f t="shared" si="104"/>
        <v>7892.6195523999986</v>
      </c>
      <c r="M604" s="46">
        <f t="shared" si="105"/>
        <v>10302.849552399999</v>
      </c>
      <c r="N604" s="46">
        <f t="shared" si="106"/>
        <v>9768.7595523999989</v>
      </c>
      <c r="O604" s="46">
        <f t="shared" si="107"/>
        <v>9651.0395523999996</v>
      </c>
      <c r="P604" s="46">
        <f>'Данные ком.оператора'!C605</f>
        <v>2678.2085531799999</v>
      </c>
    </row>
    <row r="605" spans="2:16" ht="15.75" x14ac:dyDescent="0.25">
      <c r="B605" s="34" t="str">
        <f>'Данные ком.оператора'!A606</f>
        <v>24.09.2024</v>
      </c>
      <c r="C605" s="6">
        <v>12</v>
      </c>
      <c r="D605" s="46">
        <f t="shared" si="96"/>
        <v>6149.6112059500001</v>
      </c>
      <c r="E605" s="46">
        <f t="shared" si="97"/>
        <v>5615.52120595</v>
      </c>
      <c r="F605" s="46">
        <f t="shared" si="98"/>
        <v>5497.8012059499997</v>
      </c>
      <c r="G605" s="46">
        <f t="shared" si="99"/>
        <v>7036.73120595</v>
      </c>
      <c r="H605" s="46">
        <f t="shared" si="100"/>
        <v>6502.6412059499999</v>
      </c>
      <c r="I605" s="46">
        <f t="shared" si="101"/>
        <v>6384.9212059499996</v>
      </c>
      <c r="J605" s="46">
        <f t="shared" si="102"/>
        <v>8529.9712059499998</v>
      </c>
      <c r="K605" s="46">
        <f t="shared" si="103"/>
        <v>7995.8812059499996</v>
      </c>
      <c r="L605" s="46">
        <f t="shared" si="104"/>
        <v>7878.1612059499994</v>
      </c>
      <c r="M605" s="46">
        <f t="shared" si="105"/>
        <v>10288.39120595</v>
      </c>
      <c r="N605" s="46">
        <f t="shared" si="106"/>
        <v>9754.3012059499997</v>
      </c>
      <c r="O605" s="46">
        <f t="shared" si="107"/>
        <v>9636.5812059500004</v>
      </c>
      <c r="P605" s="46">
        <f>'Данные ком.оператора'!C606</f>
        <v>2663.7502067300002</v>
      </c>
    </row>
    <row r="606" spans="2:16" ht="15.75" x14ac:dyDescent="0.25">
      <c r="B606" s="34" t="str">
        <f>'Данные ком.оператора'!A607</f>
        <v>24.09.2024</v>
      </c>
      <c r="C606" s="6">
        <v>13</v>
      </c>
      <c r="D606" s="46">
        <f t="shared" si="96"/>
        <v>6061.5030269399995</v>
      </c>
      <c r="E606" s="46">
        <f t="shared" si="97"/>
        <v>5527.4130269399993</v>
      </c>
      <c r="F606" s="46">
        <f t="shared" si="98"/>
        <v>5409.6930269399991</v>
      </c>
      <c r="G606" s="46">
        <f t="shared" si="99"/>
        <v>6948.6230269400003</v>
      </c>
      <c r="H606" s="46">
        <f t="shared" si="100"/>
        <v>6414.5330269400001</v>
      </c>
      <c r="I606" s="46">
        <f t="shared" si="101"/>
        <v>6296.8130269399999</v>
      </c>
      <c r="J606" s="46">
        <f t="shared" si="102"/>
        <v>8441.8630269400001</v>
      </c>
      <c r="K606" s="46">
        <f t="shared" si="103"/>
        <v>7907.7730269399999</v>
      </c>
      <c r="L606" s="46">
        <f t="shared" si="104"/>
        <v>7790.0530269399997</v>
      </c>
      <c r="M606" s="46">
        <f t="shared" si="105"/>
        <v>10200.28302694</v>
      </c>
      <c r="N606" s="46">
        <f t="shared" si="106"/>
        <v>9666.19302694</v>
      </c>
      <c r="O606" s="46">
        <f t="shared" si="107"/>
        <v>9548.4730269400006</v>
      </c>
      <c r="P606" s="46">
        <f>'Данные ком.оператора'!C607</f>
        <v>2575.64202772</v>
      </c>
    </row>
    <row r="607" spans="2:16" ht="15.75" x14ac:dyDescent="0.25">
      <c r="B607" s="34" t="str">
        <f>'Данные ком.оператора'!A608</f>
        <v>24.09.2024</v>
      </c>
      <c r="C607" s="6">
        <v>14</v>
      </c>
      <c r="D607" s="46">
        <f t="shared" si="96"/>
        <v>6045.38735559</v>
      </c>
      <c r="E607" s="46">
        <f t="shared" si="97"/>
        <v>5511.2973555899998</v>
      </c>
      <c r="F607" s="46">
        <f t="shared" si="98"/>
        <v>5393.5773555899996</v>
      </c>
      <c r="G607" s="46">
        <f t="shared" si="99"/>
        <v>6932.5073555899999</v>
      </c>
      <c r="H607" s="46">
        <f t="shared" si="100"/>
        <v>6398.4173555899997</v>
      </c>
      <c r="I607" s="46">
        <f t="shared" si="101"/>
        <v>6280.6973555899995</v>
      </c>
      <c r="J607" s="46">
        <f t="shared" si="102"/>
        <v>8425.7473555899996</v>
      </c>
      <c r="K607" s="46">
        <f t="shared" si="103"/>
        <v>7891.6573555899995</v>
      </c>
      <c r="L607" s="46">
        <f t="shared" si="104"/>
        <v>7773.9373555899992</v>
      </c>
      <c r="M607" s="46">
        <f t="shared" si="105"/>
        <v>10184.16735559</v>
      </c>
      <c r="N607" s="46">
        <f t="shared" si="106"/>
        <v>9650.0773555899996</v>
      </c>
      <c r="O607" s="46">
        <f t="shared" si="107"/>
        <v>9532.3573555900002</v>
      </c>
      <c r="P607" s="46">
        <f>'Данные ком.оператора'!C608</f>
        <v>2559.52635637</v>
      </c>
    </row>
    <row r="608" spans="2:16" ht="15.75" x14ac:dyDescent="0.25">
      <c r="B608" s="34" t="str">
        <f>'Данные ком.оператора'!A609</f>
        <v>24.09.2024</v>
      </c>
      <c r="C608" s="6">
        <v>15</v>
      </c>
      <c r="D608" s="46">
        <f t="shared" si="96"/>
        <v>6156.3347311399993</v>
      </c>
      <c r="E608" s="46">
        <f t="shared" si="97"/>
        <v>5622.2447311399992</v>
      </c>
      <c r="F608" s="46">
        <f t="shared" si="98"/>
        <v>5504.5247311399989</v>
      </c>
      <c r="G608" s="46">
        <f t="shared" si="99"/>
        <v>7043.4547311400001</v>
      </c>
      <c r="H608" s="46">
        <f t="shared" si="100"/>
        <v>6509.36473114</v>
      </c>
      <c r="I608" s="46">
        <f t="shared" si="101"/>
        <v>6391.6447311399997</v>
      </c>
      <c r="J608" s="46">
        <f t="shared" si="102"/>
        <v>8536.6947311399999</v>
      </c>
      <c r="K608" s="46">
        <f t="shared" si="103"/>
        <v>8002.6047311399998</v>
      </c>
      <c r="L608" s="46">
        <f t="shared" si="104"/>
        <v>7884.8847311399995</v>
      </c>
      <c r="M608" s="46">
        <f t="shared" si="105"/>
        <v>10295.11473114</v>
      </c>
      <c r="N608" s="46">
        <f t="shared" si="106"/>
        <v>9761.0247311399999</v>
      </c>
      <c r="O608" s="46">
        <f t="shared" si="107"/>
        <v>9643.3047311400005</v>
      </c>
      <c r="P608" s="46">
        <f>'Данные ком.оператора'!C609</f>
        <v>2670.4737319199999</v>
      </c>
    </row>
    <row r="609" spans="2:16" ht="15.75" x14ac:dyDescent="0.25">
      <c r="B609" s="34" t="str">
        <f>'Данные ком.оператора'!A610</f>
        <v>24.09.2024</v>
      </c>
      <c r="C609" s="6">
        <v>16</v>
      </c>
      <c r="D609" s="46">
        <f t="shared" si="96"/>
        <v>6169.7665756900005</v>
      </c>
      <c r="E609" s="46">
        <f t="shared" si="97"/>
        <v>5635.6765756900004</v>
      </c>
      <c r="F609" s="46">
        <f t="shared" si="98"/>
        <v>5517.9565756900001</v>
      </c>
      <c r="G609" s="46">
        <f t="shared" si="99"/>
        <v>7056.8865756899995</v>
      </c>
      <c r="H609" s="46">
        <f t="shared" si="100"/>
        <v>6522.7965756899994</v>
      </c>
      <c r="I609" s="46">
        <f t="shared" si="101"/>
        <v>6405.0765756899991</v>
      </c>
      <c r="J609" s="46">
        <f t="shared" si="102"/>
        <v>8550.1265756899993</v>
      </c>
      <c r="K609" s="46">
        <f t="shared" si="103"/>
        <v>8016.0365756899992</v>
      </c>
      <c r="L609" s="46">
        <f t="shared" si="104"/>
        <v>7898.3165756899989</v>
      </c>
      <c r="M609" s="46">
        <f t="shared" si="105"/>
        <v>10308.546575689999</v>
      </c>
      <c r="N609" s="46">
        <f t="shared" si="106"/>
        <v>9774.4565756899992</v>
      </c>
      <c r="O609" s="46">
        <f t="shared" si="107"/>
        <v>9656.7365756899999</v>
      </c>
      <c r="P609" s="46">
        <f>'Данные ком.оператора'!C610</f>
        <v>2683.9055764700001</v>
      </c>
    </row>
    <row r="610" spans="2:16" ht="15.75" x14ac:dyDescent="0.25">
      <c r="B610" s="34" t="str">
        <f>'Данные ком.оператора'!A611</f>
        <v>24.09.2024</v>
      </c>
      <c r="C610" s="6">
        <v>17</v>
      </c>
      <c r="D610" s="46">
        <f t="shared" si="96"/>
        <v>6078.2701302200003</v>
      </c>
      <c r="E610" s="46">
        <f t="shared" si="97"/>
        <v>5544.1801302200001</v>
      </c>
      <c r="F610" s="46">
        <f t="shared" si="98"/>
        <v>5426.4601302199999</v>
      </c>
      <c r="G610" s="46">
        <f t="shared" si="99"/>
        <v>6965.3901302199993</v>
      </c>
      <c r="H610" s="46">
        <f t="shared" si="100"/>
        <v>6431.3001302199991</v>
      </c>
      <c r="I610" s="46">
        <f t="shared" si="101"/>
        <v>6313.5801302199989</v>
      </c>
      <c r="J610" s="46">
        <f t="shared" si="102"/>
        <v>8458.630130219999</v>
      </c>
      <c r="K610" s="46">
        <f t="shared" si="103"/>
        <v>7924.5401302199989</v>
      </c>
      <c r="L610" s="46">
        <f t="shared" si="104"/>
        <v>7806.8201302199986</v>
      </c>
      <c r="M610" s="46">
        <f t="shared" si="105"/>
        <v>10217.050130219999</v>
      </c>
      <c r="N610" s="46">
        <f t="shared" si="106"/>
        <v>9682.960130219999</v>
      </c>
      <c r="O610" s="46">
        <f t="shared" si="107"/>
        <v>9565.2401302199996</v>
      </c>
      <c r="P610" s="46">
        <f>'Данные ком.оператора'!C611</f>
        <v>2592.4091309999999</v>
      </c>
    </row>
    <row r="611" spans="2:16" ht="15.75" x14ac:dyDescent="0.25">
      <c r="B611" s="34" t="str">
        <f>'Данные ком.оператора'!A612</f>
        <v>24.09.2024</v>
      </c>
      <c r="C611" s="6">
        <v>18</v>
      </c>
      <c r="D611" s="46">
        <f t="shared" si="96"/>
        <v>6102.1830742799993</v>
      </c>
      <c r="E611" s="46">
        <f t="shared" si="97"/>
        <v>5568.0930742799992</v>
      </c>
      <c r="F611" s="46">
        <f t="shared" si="98"/>
        <v>5450.3730742799989</v>
      </c>
      <c r="G611" s="46">
        <f t="shared" si="99"/>
        <v>6989.3030742800001</v>
      </c>
      <c r="H611" s="46">
        <f t="shared" si="100"/>
        <v>6455.21307428</v>
      </c>
      <c r="I611" s="46">
        <f t="shared" si="101"/>
        <v>6337.4930742799997</v>
      </c>
      <c r="J611" s="46">
        <f t="shared" si="102"/>
        <v>8482.5430742799999</v>
      </c>
      <c r="K611" s="46">
        <f t="shared" si="103"/>
        <v>7948.4530742799998</v>
      </c>
      <c r="L611" s="46">
        <f t="shared" si="104"/>
        <v>7830.7330742799995</v>
      </c>
      <c r="M611" s="46">
        <f t="shared" si="105"/>
        <v>10240.96307428</v>
      </c>
      <c r="N611" s="46">
        <f t="shared" si="106"/>
        <v>9706.8730742799999</v>
      </c>
      <c r="O611" s="46">
        <f t="shared" si="107"/>
        <v>9589.1530742800005</v>
      </c>
      <c r="P611" s="46">
        <f>'Данные ком.оператора'!C612</f>
        <v>2616.3220750599999</v>
      </c>
    </row>
    <row r="612" spans="2:16" ht="15.75" x14ac:dyDescent="0.25">
      <c r="B612" s="34" t="str">
        <f>'Данные ком.оператора'!A613</f>
        <v>24.09.2024</v>
      </c>
      <c r="C612" s="6">
        <v>19</v>
      </c>
      <c r="D612" s="46">
        <f t="shared" si="96"/>
        <v>6130.1177436799999</v>
      </c>
      <c r="E612" s="46">
        <f t="shared" si="97"/>
        <v>5596.0277436799997</v>
      </c>
      <c r="F612" s="46">
        <f t="shared" si="98"/>
        <v>5478.3077436799995</v>
      </c>
      <c r="G612" s="46">
        <f t="shared" si="99"/>
        <v>7017.2377436799998</v>
      </c>
      <c r="H612" s="46">
        <f t="shared" si="100"/>
        <v>6483.1477436799996</v>
      </c>
      <c r="I612" s="46">
        <f t="shared" si="101"/>
        <v>6365.4277436799994</v>
      </c>
      <c r="J612" s="46">
        <f t="shared" si="102"/>
        <v>8510.4777436799995</v>
      </c>
      <c r="K612" s="46">
        <f t="shared" si="103"/>
        <v>7976.3877436799994</v>
      </c>
      <c r="L612" s="46">
        <f t="shared" si="104"/>
        <v>7858.6677436799991</v>
      </c>
      <c r="M612" s="46">
        <f t="shared" si="105"/>
        <v>10268.89774368</v>
      </c>
      <c r="N612" s="46">
        <f t="shared" si="106"/>
        <v>9734.8077436799995</v>
      </c>
      <c r="O612" s="46">
        <f t="shared" si="107"/>
        <v>9617.0877436800001</v>
      </c>
      <c r="P612" s="46">
        <f>'Данные ком.оператора'!C613</f>
        <v>2644.2567444599999</v>
      </c>
    </row>
    <row r="613" spans="2:16" ht="15.75" x14ac:dyDescent="0.25">
      <c r="B613" s="34" t="str">
        <f>'Данные ком.оператора'!A614</f>
        <v>24.09.2024</v>
      </c>
      <c r="C613" s="6">
        <v>20</v>
      </c>
      <c r="D613" s="46">
        <f t="shared" si="96"/>
        <v>6173.3352418499999</v>
      </c>
      <c r="E613" s="46">
        <f t="shared" si="97"/>
        <v>5639.2452418499997</v>
      </c>
      <c r="F613" s="46">
        <f t="shared" si="98"/>
        <v>5521.5252418499995</v>
      </c>
      <c r="G613" s="46">
        <f t="shared" si="99"/>
        <v>7060.4552418499998</v>
      </c>
      <c r="H613" s="46">
        <f t="shared" si="100"/>
        <v>6526.3652418499996</v>
      </c>
      <c r="I613" s="46">
        <f t="shared" si="101"/>
        <v>6408.6452418499994</v>
      </c>
      <c r="J613" s="46">
        <f t="shared" si="102"/>
        <v>8553.6952418499986</v>
      </c>
      <c r="K613" s="46">
        <f t="shared" si="103"/>
        <v>8019.6052418499994</v>
      </c>
      <c r="L613" s="46">
        <f t="shared" si="104"/>
        <v>7901.8852418499991</v>
      </c>
      <c r="M613" s="46">
        <f t="shared" si="105"/>
        <v>10312.115241850001</v>
      </c>
      <c r="N613" s="46">
        <f t="shared" si="106"/>
        <v>9778.0252418500004</v>
      </c>
      <c r="O613" s="46">
        <f t="shared" si="107"/>
        <v>9660.305241850001</v>
      </c>
      <c r="P613" s="46">
        <f>'Данные ком.оператора'!C614</f>
        <v>2687.4742426299999</v>
      </c>
    </row>
    <row r="614" spans="2:16" ht="15.75" x14ac:dyDescent="0.25">
      <c r="B614" s="34" t="str">
        <f>'Данные ком.оператора'!A615</f>
        <v>24.09.2024</v>
      </c>
      <c r="C614" s="6">
        <v>21</v>
      </c>
      <c r="D614" s="46">
        <f t="shared" si="96"/>
        <v>6078.6123967099993</v>
      </c>
      <c r="E614" s="46">
        <f t="shared" si="97"/>
        <v>5544.5223967099992</v>
      </c>
      <c r="F614" s="46">
        <f t="shared" si="98"/>
        <v>5426.8023967099989</v>
      </c>
      <c r="G614" s="46">
        <f t="shared" si="99"/>
        <v>6965.7323967100001</v>
      </c>
      <c r="H614" s="46">
        <f t="shared" si="100"/>
        <v>6431.64239671</v>
      </c>
      <c r="I614" s="46">
        <f t="shared" si="101"/>
        <v>6313.9223967099997</v>
      </c>
      <c r="J614" s="46">
        <f t="shared" si="102"/>
        <v>8458.9723967099999</v>
      </c>
      <c r="K614" s="46">
        <f t="shared" si="103"/>
        <v>7924.8823967099997</v>
      </c>
      <c r="L614" s="46">
        <f t="shared" si="104"/>
        <v>7807.1623967099995</v>
      </c>
      <c r="M614" s="46">
        <f t="shared" si="105"/>
        <v>10217.39239671</v>
      </c>
      <c r="N614" s="46">
        <f t="shared" si="106"/>
        <v>9683.3023967099998</v>
      </c>
      <c r="O614" s="46">
        <f t="shared" si="107"/>
        <v>9565.5823967100005</v>
      </c>
      <c r="P614" s="46">
        <f>'Данные ком.оператора'!C615</f>
        <v>2592.7513974899998</v>
      </c>
    </row>
    <row r="615" spans="2:16" ht="15.75" x14ac:dyDescent="0.25">
      <c r="B615" s="34" t="str">
        <f>'Данные ком.оператора'!A616</f>
        <v>24.09.2024</v>
      </c>
      <c r="C615" s="6">
        <v>22</v>
      </c>
      <c r="D615" s="46">
        <f t="shared" si="96"/>
        <v>6143.6651668300001</v>
      </c>
      <c r="E615" s="46">
        <f t="shared" si="97"/>
        <v>5609.5751668299999</v>
      </c>
      <c r="F615" s="46">
        <f t="shared" si="98"/>
        <v>5491.8551668299997</v>
      </c>
      <c r="G615" s="46">
        <f t="shared" si="99"/>
        <v>7030.78516683</v>
      </c>
      <c r="H615" s="46">
        <f t="shared" si="100"/>
        <v>6496.6951668299998</v>
      </c>
      <c r="I615" s="46">
        <f t="shared" si="101"/>
        <v>6378.9751668299996</v>
      </c>
      <c r="J615" s="46">
        <f t="shared" si="102"/>
        <v>8524.0251668299989</v>
      </c>
      <c r="K615" s="46">
        <f t="shared" si="103"/>
        <v>7989.9351668299996</v>
      </c>
      <c r="L615" s="46">
        <f t="shared" si="104"/>
        <v>7872.2151668299994</v>
      </c>
      <c r="M615" s="46">
        <f t="shared" si="105"/>
        <v>10282.445166830001</v>
      </c>
      <c r="N615" s="46">
        <f t="shared" si="106"/>
        <v>9748.3551668300006</v>
      </c>
      <c r="O615" s="46">
        <f t="shared" si="107"/>
        <v>9630.6351668300013</v>
      </c>
      <c r="P615" s="46">
        <f>'Данные ком.оператора'!C616</f>
        <v>2657.8041676100001</v>
      </c>
    </row>
    <row r="616" spans="2:16" ht="15.75" x14ac:dyDescent="0.25">
      <c r="B616" s="34" t="str">
        <f>'Данные ком.оператора'!A617</f>
        <v>24.09.2024</v>
      </c>
      <c r="C616" s="6">
        <v>23</v>
      </c>
      <c r="D616" s="46">
        <f t="shared" si="96"/>
        <v>5934.5971012099999</v>
      </c>
      <c r="E616" s="46">
        <f t="shared" si="97"/>
        <v>5400.5071012099997</v>
      </c>
      <c r="F616" s="46">
        <f t="shared" si="98"/>
        <v>5282.7871012099995</v>
      </c>
      <c r="G616" s="46">
        <f t="shared" si="99"/>
        <v>6821.7171012099998</v>
      </c>
      <c r="H616" s="46">
        <f t="shared" si="100"/>
        <v>6287.6271012099996</v>
      </c>
      <c r="I616" s="46">
        <f t="shared" si="101"/>
        <v>6169.9071012099994</v>
      </c>
      <c r="J616" s="46">
        <f t="shared" si="102"/>
        <v>8314.9571012099987</v>
      </c>
      <c r="K616" s="46">
        <f t="shared" si="103"/>
        <v>7780.8671012099994</v>
      </c>
      <c r="L616" s="46">
        <f t="shared" si="104"/>
        <v>7663.1471012099992</v>
      </c>
      <c r="M616" s="46">
        <f t="shared" si="105"/>
        <v>10073.377101209999</v>
      </c>
      <c r="N616" s="46">
        <f t="shared" si="106"/>
        <v>9539.2871012099986</v>
      </c>
      <c r="O616" s="46">
        <f t="shared" si="107"/>
        <v>9421.5671012099992</v>
      </c>
      <c r="P616" s="46">
        <f>'Данные ком.оператора'!C617</f>
        <v>2448.73610199</v>
      </c>
    </row>
    <row r="617" spans="2:16" ht="15.75" x14ac:dyDescent="0.25">
      <c r="B617" s="34" t="str">
        <f>'Данные ком.оператора'!A618</f>
        <v>24.09.2024</v>
      </c>
      <c r="C617" s="6">
        <v>24</v>
      </c>
      <c r="D617" s="46">
        <f t="shared" si="96"/>
        <v>5886.91245746</v>
      </c>
      <c r="E617" s="46">
        <f t="shared" si="97"/>
        <v>5352.8224574599999</v>
      </c>
      <c r="F617" s="46">
        <f t="shared" si="98"/>
        <v>5235.1024574599996</v>
      </c>
      <c r="G617" s="46">
        <f t="shared" si="99"/>
        <v>6774.0324574599999</v>
      </c>
      <c r="H617" s="46">
        <f t="shared" si="100"/>
        <v>6239.9424574599998</v>
      </c>
      <c r="I617" s="46">
        <f t="shared" si="101"/>
        <v>6122.2224574599995</v>
      </c>
      <c r="J617" s="46">
        <f t="shared" si="102"/>
        <v>8267.2724574599997</v>
      </c>
      <c r="K617" s="46">
        <f t="shared" si="103"/>
        <v>7733.1824574599996</v>
      </c>
      <c r="L617" s="46">
        <f t="shared" si="104"/>
        <v>7615.4624574599993</v>
      </c>
      <c r="M617" s="46">
        <f t="shared" si="105"/>
        <v>10025.69245746</v>
      </c>
      <c r="N617" s="46">
        <f t="shared" si="106"/>
        <v>9491.6024574599996</v>
      </c>
      <c r="O617" s="46">
        <f t="shared" si="107"/>
        <v>9373.8824574600003</v>
      </c>
      <c r="P617" s="46">
        <f>'Данные ком.оператора'!C618</f>
        <v>2401.0514582400001</v>
      </c>
    </row>
    <row r="618" spans="2:16" ht="15.75" x14ac:dyDescent="0.25">
      <c r="B618" s="34" t="str">
        <f>'Данные ком.оператора'!A619</f>
        <v>25.09.2024</v>
      </c>
      <c r="C618" s="6">
        <v>1</v>
      </c>
      <c r="D618" s="46">
        <f t="shared" si="96"/>
        <v>5547.9468707599999</v>
      </c>
      <c r="E618" s="46">
        <f t="shared" si="97"/>
        <v>5013.8568707599998</v>
      </c>
      <c r="F618" s="46">
        <f t="shared" si="98"/>
        <v>4896.1368707599995</v>
      </c>
      <c r="G618" s="46">
        <f t="shared" si="99"/>
        <v>6435.0668707599998</v>
      </c>
      <c r="H618" s="46">
        <f t="shared" si="100"/>
        <v>5900.9768707599997</v>
      </c>
      <c r="I618" s="46">
        <f t="shared" si="101"/>
        <v>5783.2568707599994</v>
      </c>
      <c r="J618" s="46">
        <f t="shared" si="102"/>
        <v>7928.3068707599996</v>
      </c>
      <c r="K618" s="46">
        <f t="shared" si="103"/>
        <v>7394.2168707599994</v>
      </c>
      <c r="L618" s="46">
        <f t="shared" si="104"/>
        <v>7276.4968707599992</v>
      </c>
      <c r="M618" s="46">
        <f t="shared" si="105"/>
        <v>9686.7268707599997</v>
      </c>
      <c r="N618" s="46">
        <f t="shared" si="106"/>
        <v>9152.6368707599995</v>
      </c>
      <c r="O618" s="46">
        <f t="shared" si="107"/>
        <v>9034.9168707600002</v>
      </c>
      <c r="P618" s="46">
        <f>'Данные ком.оператора'!C619</f>
        <v>2062.08587154</v>
      </c>
    </row>
    <row r="619" spans="2:16" ht="15.75" x14ac:dyDescent="0.25">
      <c r="B619" s="34" t="str">
        <f>'Данные ком.оператора'!A620</f>
        <v>25.09.2024</v>
      </c>
      <c r="C619" s="6">
        <v>2</v>
      </c>
      <c r="D619" s="46">
        <f t="shared" ref="D619:D682" si="108">P619+$G$22+$G$28+$G$24</f>
        <v>5654.4032898200003</v>
      </c>
      <c r="E619" s="46">
        <f t="shared" ref="E619:E682" si="109">P619+$G$22+$H$28+$G$24</f>
        <v>5120.3132898200001</v>
      </c>
      <c r="F619" s="46">
        <f t="shared" ref="F619:F682" si="110">P619+$G$22+$I$28+$G$24</f>
        <v>5002.5932898199999</v>
      </c>
      <c r="G619" s="46">
        <f t="shared" ref="G619:G682" si="111">P619+$H$22+$G$24+$G$28</f>
        <v>6541.5232898199993</v>
      </c>
      <c r="H619" s="46">
        <f t="shared" ref="H619:H682" si="112">P619+$H$22+$G$24+$H$28</f>
        <v>6007.4332898199991</v>
      </c>
      <c r="I619" s="46">
        <f t="shared" ref="I619:I682" si="113">P619+$H$22+$G$24+$I$28</f>
        <v>5889.7132898199989</v>
      </c>
      <c r="J619" s="46">
        <f t="shared" ref="J619:J682" si="114">P619+$I$22+$G$24+$G$28</f>
        <v>8034.763289819999</v>
      </c>
      <c r="K619" s="46">
        <f t="shared" ref="K619:K682" si="115">P619+$I$22+$G$24+$H$28</f>
        <v>7500.6732898199989</v>
      </c>
      <c r="L619" s="46">
        <f t="shared" ref="L619:L682" si="116">P619+$I$22+$G$24+$I$28</f>
        <v>7382.9532898199986</v>
      </c>
      <c r="M619" s="46">
        <f t="shared" ref="M619:M682" si="117">P619+$J$22+$G$24+$G$28</f>
        <v>9793.1832898199991</v>
      </c>
      <c r="N619" s="46">
        <f t="shared" ref="N619:N682" si="118">P619+$J$22+$G$24+$H$28</f>
        <v>9259.093289819999</v>
      </c>
      <c r="O619" s="46">
        <f t="shared" ref="O619:O682" si="119">P619+$J$22+$G$24+$I$28</f>
        <v>9141.3732898199996</v>
      </c>
      <c r="P619" s="46">
        <f>'Данные ком.оператора'!C620</f>
        <v>2168.5422905999999</v>
      </c>
    </row>
    <row r="620" spans="2:16" ht="15.75" x14ac:dyDescent="0.25">
      <c r="B620" s="34" t="str">
        <f>'Данные ком.оператора'!A621</f>
        <v>25.09.2024</v>
      </c>
      <c r="C620" s="6">
        <v>3</v>
      </c>
      <c r="D620" s="46">
        <f t="shared" si="108"/>
        <v>5665.4630032799996</v>
      </c>
      <c r="E620" s="46">
        <f t="shared" si="109"/>
        <v>5131.3730032799995</v>
      </c>
      <c r="F620" s="46">
        <f t="shared" si="110"/>
        <v>5013.6530032799992</v>
      </c>
      <c r="G620" s="46">
        <f t="shared" si="111"/>
        <v>6552.5830032800004</v>
      </c>
      <c r="H620" s="46">
        <f t="shared" si="112"/>
        <v>6018.4930032800003</v>
      </c>
      <c r="I620" s="46">
        <f t="shared" si="113"/>
        <v>5900.77300328</v>
      </c>
      <c r="J620" s="46">
        <f t="shared" si="114"/>
        <v>8045.8230032800002</v>
      </c>
      <c r="K620" s="46">
        <f t="shared" si="115"/>
        <v>7511.73300328</v>
      </c>
      <c r="L620" s="46">
        <f t="shared" si="116"/>
        <v>7394.0130032799998</v>
      </c>
      <c r="M620" s="46">
        <f t="shared" si="117"/>
        <v>9804.2430032800003</v>
      </c>
      <c r="N620" s="46">
        <f t="shared" si="118"/>
        <v>9270.1530032800001</v>
      </c>
      <c r="O620" s="46">
        <f t="shared" si="119"/>
        <v>9152.4330032800008</v>
      </c>
      <c r="P620" s="46">
        <f>'Данные ком.оператора'!C621</f>
        <v>2179.6020040600001</v>
      </c>
    </row>
    <row r="621" spans="2:16" ht="15.75" x14ac:dyDescent="0.25">
      <c r="B621" s="34" t="str">
        <f>'Данные ком.оператора'!A622</f>
        <v>25.09.2024</v>
      </c>
      <c r="C621" s="6">
        <v>4</v>
      </c>
      <c r="D621" s="46">
        <f t="shared" si="108"/>
        <v>5677.6020676799999</v>
      </c>
      <c r="E621" s="46">
        <f t="shared" si="109"/>
        <v>5143.5120676799997</v>
      </c>
      <c r="F621" s="46">
        <f t="shared" si="110"/>
        <v>5025.7920676799995</v>
      </c>
      <c r="G621" s="46">
        <f t="shared" si="111"/>
        <v>6564.7220676799998</v>
      </c>
      <c r="H621" s="46">
        <f t="shared" si="112"/>
        <v>6030.6320676799996</v>
      </c>
      <c r="I621" s="46">
        <f t="shared" si="113"/>
        <v>5912.9120676799994</v>
      </c>
      <c r="J621" s="46">
        <f t="shared" si="114"/>
        <v>8057.9620676799996</v>
      </c>
      <c r="K621" s="46">
        <f t="shared" si="115"/>
        <v>7523.8720676799994</v>
      </c>
      <c r="L621" s="46">
        <f t="shared" si="116"/>
        <v>7406.1520676799992</v>
      </c>
      <c r="M621" s="46">
        <f t="shared" si="117"/>
        <v>9816.3820676800005</v>
      </c>
      <c r="N621" s="46">
        <f t="shared" si="118"/>
        <v>9282.2920676800004</v>
      </c>
      <c r="O621" s="46">
        <f t="shared" si="119"/>
        <v>9164.5720676800011</v>
      </c>
      <c r="P621" s="46">
        <f>'Данные ком.оператора'!C622</f>
        <v>2191.74106846</v>
      </c>
    </row>
    <row r="622" spans="2:16" ht="15.75" x14ac:dyDescent="0.25">
      <c r="B622" s="34" t="str">
        <f>'Данные ком.оператора'!A623</f>
        <v>25.09.2024</v>
      </c>
      <c r="C622" s="6">
        <v>5</v>
      </c>
      <c r="D622" s="46">
        <f t="shared" si="108"/>
        <v>5675.0661375399995</v>
      </c>
      <c r="E622" s="46">
        <f t="shared" si="109"/>
        <v>5140.9761375399994</v>
      </c>
      <c r="F622" s="46">
        <f t="shared" si="110"/>
        <v>5023.2561375399991</v>
      </c>
      <c r="G622" s="46">
        <f t="shared" si="111"/>
        <v>6562.1861375400003</v>
      </c>
      <c r="H622" s="46">
        <f t="shared" si="112"/>
        <v>6028.0961375400002</v>
      </c>
      <c r="I622" s="46">
        <f t="shared" si="113"/>
        <v>5910.3761375399999</v>
      </c>
      <c r="J622" s="46">
        <f t="shared" si="114"/>
        <v>8055.4261375400001</v>
      </c>
      <c r="K622" s="46">
        <f t="shared" si="115"/>
        <v>7521.33613754</v>
      </c>
      <c r="L622" s="46">
        <f t="shared" si="116"/>
        <v>7403.6161375399997</v>
      </c>
      <c r="M622" s="46">
        <f t="shared" si="117"/>
        <v>9813.8461375400002</v>
      </c>
      <c r="N622" s="46">
        <f t="shared" si="118"/>
        <v>9279.7561375400001</v>
      </c>
      <c r="O622" s="46">
        <f t="shared" si="119"/>
        <v>9162.0361375400007</v>
      </c>
      <c r="P622" s="46">
        <f>'Данные ком.оператора'!C623</f>
        <v>2189.2051383200001</v>
      </c>
    </row>
    <row r="623" spans="2:16" ht="15.75" x14ac:dyDescent="0.25">
      <c r="B623" s="34" t="str">
        <f>'Данные ком.оператора'!A624</f>
        <v>25.09.2024</v>
      </c>
      <c r="C623" s="6">
        <v>6</v>
      </c>
      <c r="D623" s="46">
        <f t="shared" si="108"/>
        <v>5681.6450953499998</v>
      </c>
      <c r="E623" s="46">
        <f t="shared" si="109"/>
        <v>5147.5550953499996</v>
      </c>
      <c r="F623" s="46">
        <f t="shared" si="110"/>
        <v>5029.8350953499994</v>
      </c>
      <c r="G623" s="46">
        <f t="shared" si="111"/>
        <v>6568.7650953499997</v>
      </c>
      <c r="H623" s="46">
        <f t="shared" si="112"/>
        <v>6034.6750953499995</v>
      </c>
      <c r="I623" s="46">
        <f t="shared" si="113"/>
        <v>5916.9550953499993</v>
      </c>
      <c r="J623" s="46">
        <f t="shared" si="114"/>
        <v>8062.0050953499995</v>
      </c>
      <c r="K623" s="46">
        <f t="shared" si="115"/>
        <v>7527.9150953499993</v>
      </c>
      <c r="L623" s="46">
        <f t="shared" si="116"/>
        <v>7410.1950953499991</v>
      </c>
      <c r="M623" s="46">
        <f t="shared" si="117"/>
        <v>9820.4250953499995</v>
      </c>
      <c r="N623" s="46">
        <f t="shared" si="118"/>
        <v>9286.3350953499994</v>
      </c>
      <c r="O623" s="46">
        <f t="shared" si="119"/>
        <v>9168.61509535</v>
      </c>
      <c r="P623" s="46">
        <f>'Данные ком.оператора'!C624</f>
        <v>2195.7840961299999</v>
      </c>
    </row>
    <row r="624" spans="2:16" ht="15.75" x14ac:dyDescent="0.25">
      <c r="B624" s="34" t="str">
        <f>'Данные ком.оператора'!A625</f>
        <v>25.09.2024</v>
      </c>
      <c r="C624" s="6">
        <v>7</v>
      </c>
      <c r="D624" s="46">
        <f t="shared" si="108"/>
        <v>5940.44628689</v>
      </c>
      <c r="E624" s="46">
        <f t="shared" si="109"/>
        <v>5406.3562868899999</v>
      </c>
      <c r="F624" s="46">
        <f t="shared" si="110"/>
        <v>5288.6362868899996</v>
      </c>
      <c r="G624" s="46">
        <f t="shared" si="111"/>
        <v>6827.5662868899999</v>
      </c>
      <c r="H624" s="46">
        <f t="shared" si="112"/>
        <v>6293.4762868899998</v>
      </c>
      <c r="I624" s="46">
        <f t="shared" si="113"/>
        <v>6175.7562868899995</v>
      </c>
      <c r="J624" s="46">
        <f t="shared" si="114"/>
        <v>8320.8062868899997</v>
      </c>
      <c r="K624" s="46">
        <f t="shared" si="115"/>
        <v>7786.7162868899995</v>
      </c>
      <c r="L624" s="46">
        <f t="shared" si="116"/>
        <v>7668.9962868899993</v>
      </c>
      <c r="M624" s="46">
        <f t="shared" si="117"/>
        <v>10079.22628689</v>
      </c>
      <c r="N624" s="46">
        <f t="shared" si="118"/>
        <v>9545.1362868899996</v>
      </c>
      <c r="O624" s="46">
        <f t="shared" si="119"/>
        <v>9427.4162868900003</v>
      </c>
      <c r="P624" s="46">
        <f>'Данные ком.оператора'!C625</f>
        <v>2454.5852876700001</v>
      </c>
    </row>
    <row r="625" spans="2:16" ht="15.75" x14ac:dyDescent="0.25">
      <c r="B625" s="34" t="str">
        <f>'Данные ком.оператора'!A626</f>
        <v>25.09.2024</v>
      </c>
      <c r="C625" s="6">
        <v>8</v>
      </c>
      <c r="D625" s="46">
        <f t="shared" si="108"/>
        <v>5782.94133143</v>
      </c>
      <c r="E625" s="46">
        <f t="shared" si="109"/>
        <v>5248.8513314299998</v>
      </c>
      <c r="F625" s="46">
        <f t="shared" si="110"/>
        <v>5131.1313314299996</v>
      </c>
      <c r="G625" s="46">
        <f t="shared" si="111"/>
        <v>6670.0613314299999</v>
      </c>
      <c r="H625" s="46">
        <f t="shared" si="112"/>
        <v>6135.9713314299997</v>
      </c>
      <c r="I625" s="46">
        <f t="shared" si="113"/>
        <v>6018.2513314299995</v>
      </c>
      <c r="J625" s="46">
        <f t="shared" si="114"/>
        <v>8163.3013314299997</v>
      </c>
      <c r="K625" s="46">
        <f t="shared" si="115"/>
        <v>7629.2113314299995</v>
      </c>
      <c r="L625" s="46">
        <f t="shared" si="116"/>
        <v>7511.4913314299993</v>
      </c>
      <c r="M625" s="46">
        <f t="shared" si="117"/>
        <v>9921.7213314300006</v>
      </c>
      <c r="N625" s="46">
        <f t="shared" si="118"/>
        <v>9387.6313314300005</v>
      </c>
      <c r="O625" s="46">
        <f t="shared" si="119"/>
        <v>9269.9113314300012</v>
      </c>
      <c r="P625" s="46">
        <f>'Данные ком.оператора'!C626</f>
        <v>2297.0803322100001</v>
      </c>
    </row>
    <row r="626" spans="2:16" ht="15.75" x14ac:dyDescent="0.25">
      <c r="B626" s="34" t="str">
        <f>'Данные ком.оператора'!A627</f>
        <v>25.09.2024</v>
      </c>
      <c r="C626" s="6">
        <v>9</v>
      </c>
      <c r="D626" s="46">
        <f t="shared" si="108"/>
        <v>6007.5351202299998</v>
      </c>
      <c r="E626" s="46">
        <f t="shared" si="109"/>
        <v>5473.4451202299997</v>
      </c>
      <c r="F626" s="46">
        <f t="shared" si="110"/>
        <v>5355.7251202299994</v>
      </c>
      <c r="G626" s="46">
        <f t="shared" si="111"/>
        <v>6894.6551202299997</v>
      </c>
      <c r="H626" s="46">
        <f t="shared" si="112"/>
        <v>6360.5651202299996</v>
      </c>
      <c r="I626" s="46">
        <f t="shared" si="113"/>
        <v>6242.8451202299993</v>
      </c>
      <c r="J626" s="46">
        <f t="shared" si="114"/>
        <v>8387.8951202299995</v>
      </c>
      <c r="K626" s="46">
        <f t="shared" si="115"/>
        <v>7853.8051202299994</v>
      </c>
      <c r="L626" s="46">
        <f t="shared" si="116"/>
        <v>7736.0851202299991</v>
      </c>
      <c r="M626" s="46">
        <f t="shared" si="117"/>
        <v>10146.31512023</v>
      </c>
      <c r="N626" s="46">
        <f t="shared" si="118"/>
        <v>9612.2251202299994</v>
      </c>
      <c r="O626" s="46">
        <f t="shared" si="119"/>
        <v>9494.5051202300001</v>
      </c>
      <c r="P626" s="46">
        <f>'Данные ком.оператора'!C627</f>
        <v>2521.6741210099999</v>
      </c>
    </row>
    <row r="627" spans="2:16" ht="15.75" x14ac:dyDescent="0.25">
      <c r="B627" s="34" t="str">
        <f>'Данные ком.оператора'!A628</f>
        <v>25.09.2024</v>
      </c>
      <c r="C627" s="6">
        <v>10</v>
      </c>
      <c r="D627" s="46">
        <f t="shared" si="108"/>
        <v>6091.9112228599997</v>
      </c>
      <c r="E627" s="46">
        <f t="shared" si="109"/>
        <v>5557.8212228599996</v>
      </c>
      <c r="F627" s="46">
        <f t="shared" si="110"/>
        <v>5440.1012228599993</v>
      </c>
      <c r="G627" s="46">
        <f t="shared" si="111"/>
        <v>6979.0312228599996</v>
      </c>
      <c r="H627" s="46">
        <f t="shared" si="112"/>
        <v>6444.9412228599995</v>
      </c>
      <c r="I627" s="46">
        <f t="shared" si="113"/>
        <v>6327.2212228599992</v>
      </c>
      <c r="J627" s="46">
        <f t="shared" si="114"/>
        <v>8472.2712228599994</v>
      </c>
      <c r="K627" s="46">
        <f t="shared" si="115"/>
        <v>7938.1812228599993</v>
      </c>
      <c r="L627" s="46">
        <f t="shared" si="116"/>
        <v>7820.461222859999</v>
      </c>
      <c r="M627" s="46">
        <f t="shared" si="117"/>
        <v>10230.691222859999</v>
      </c>
      <c r="N627" s="46">
        <f t="shared" si="118"/>
        <v>9696.6012228599993</v>
      </c>
      <c r="O627" s="46">
        <f t="shared" si="119"/>
        <v>9578.88122286</v>
      </c>
      <c r="P627" s="46">
        <f>'Данные ком.оператора'!C628</f>
        <v>2606.0502236399998</v>
      </c>
    </row>
    <row r="628" spans="2:16" ht="15.75" x14ac:dyDescent="0.25">
      <c r="B628" s="34" t="str">
        <f>'Данные ком.оператора'!A629</f>
        <v>25.09.2024</v>
      </c>
      <c r="C628" s="6">
        <v>11</v>
      </c>
      <c r="D628" s="46">
        <f t="shared" si="108"/>
        <v>6030.94598795</v>
      </c>
      <c r="E628" s="46">
        <f t="shared" si="109"/>
        <v>5496.8559879499999</v>
      </c>
      <c r="F628" s="46">
        <f t="shared" si="110"/>
        <v>5379.1359879499996</v>
      </c>
      <c r="G628" s="46">
        <f t="shared" si="111"/>
        <v>6918.0659879499999</v>
      </c>
      <c r="H628" s="46">
        <f t="shared" si="112"/>
        <v>6383.9759879499998</v>
      </c>
      <c r="I628" s="46">
        <f t="shared" si="113"/>
        <v>6266.2559879499995</v>
      </c>
      <c r="J628" s="46">
        <f t="shared" si="114"/>
        <v>8411.3059879499997</v>
      </c>
      <c r="K628" s="46">
        <f t="shared" si="115"/>
        <v>7877.2159879499995</v>
      </c>
      <c r="L628" s="46">
        <f t="shared" si="116"/>
        <v>7759.4959879499993</v>
      </c>
      <c r="M628" s="46">
        <f t="shared" si="117"/>
        <v>10169.72598795</v>
      </c>
      <c r="N628" s="46">
        <f t="shared" si="118"/>
        <v>9635.6359879499996</v>
      </c>
      <c r="O628" s="46">
        <f t="shared" si="119"/>
        <v>9517.9159879500003</v>
      </c>
      <c r="P628" s="46">
        <f>'Данные ком.оператора'!C629</f>
        <v>2545.0849887300001</v>
      </c>
    </row>
    <row r="629" spans="2:16" ht="15.75" x14ac:dyDescent="0.25">
      <c r="B629" s="34" t="str">
        <f>'Данные ком.оператора'!A630</f>
        <v>25.09.2024</v>
      </c>
      <c r="C629" s="6">
        <v>12</v>
      </c>
      <c r="D629" s="46">
        <f t="shared" si="108"/>
        <v>6019.6007075100006</v>
      </c>
      <c r="E629" s="46">
        <f t="shared" si="109"/>
        <v>5485.5107075100004</v>
      </c>
      <c r="F629" s="46">
        <f t="shared" si="110"/>
        <v>5367.7907075100002</v>
      </c>
      <c r="G629" s="46">
        <f t="shared" si="111"/>
        <v>6906.7207075099996</v>
      </c>
      <c r="H629" s="46">
        <f t="shared" si="112"/>
        <v>6372.6307075099994</v>
      </c>
      <c r="I629" s="46">
        <f t="shared" si="113"/>
        <v>6254.9107075099992</v>
      </c>
      <c r="J629" s="46">
        <f t="shared" si="114"/>
        <v>8399.9607075099993</v>
      </c>
      <c r="K629" s="46">
        <f t="shared" si="115"/>
        <v>7865.8707075099992</v>
      </c>
      <c r="L629" s="46">
        <f t="shared" si="116"/>
        <v>7748.1507075099989</v>
      </c>
      <c r="M629" s="46">
        <f t="shared" si="117"/>
        <v>10158.380707509999</v>
      </c>
      <c r="N629" s="46">
        <f t="shared" si="118"/>
        <v>9624.2907075099993</v>
      </c>
      <c r="O629" s="46">
        <f t="shared" si="119"/>
        <v>9506.5707075099999</v>
      </c>
      <c r="P629" s="46">
        <f>'Данные ком.оператора'!C630</f>
        <v>2533.7397082900002</v>
      </c>
    </row>
    <row r="630" spans="2:16" ht="15.75" x14ac:dyDescent="0.25">
      <c r="B630" s="34" t="str">
        <f>'Данные ком.оператора'!A631</f>
        <v>25.09.2024</v>
      </c>
      <c r="C630" s="6">
        <v>13</v>
      </c>
      <c r="D630" s="46">
        <f t="shared" si="108"/>
        <v>6004.2412091299993</v>
      </c>
      <c r="E630" s="46">
        <f t="shared" si="109"/>
        <v>5470.1512091299992</v>
      </c>
      <c r="F630" s="46">
        <f t="shared" si="110"/>
        <v>5352.4312091299989</v>
      </c>
      <c r="G630" s="46">
        <f t="shared" si="111"/>
        <v>6891.3612091300001</v>
      </c>
      <c r="H630" s="46">
        <f t="shared" si="112"/>
        <v>6357.27120913</v>
      </c>
      <c r="I630" s="46">
        <f t="shared" si="113"/>
        <v>6239.5512091299997</v>
      </c>
      <c r="J630" s="46">
        <f t="shared" si="114"/>
        <v>8384.6012091299999</v>
      </c>
      <c r="K630" s="46">
        <f t="shared" si="115"/>
        <v>7850.5112091299998</v>
      </c>
      <c r="L630" s="46">
        <f t="shared" si="116"/>
        <v>7732.7912091299995</v>
      </c>
      <c r="M630" s="46">
        <f t="shared" si="117"/>
        <v>10143.02120913</v>
      </c>
      <c r="N630" s="46">
        <f t="shared" si="118"/>
        <v>9608.9312091299998</v>
      </c>
      <c r="O630" s="46">
        <f t="shared" si="119"/>
        <v>9491.2112091300005</v>
      </c>
      <c r="P630" s="46">
        <f>'Данные ком.оператора'!C631</f>
        <v>2518.3802099099998</v>
      </c>
    </row>
    <row r="631" spans="2:16" ht="15.75" x14ac:dyDescent="0.25">
      <c r="B631" s="34" t="str">
        <f>'Данные ком.оператора'!A632</f>
        <v>25.09.2024</v>
      </c>
      <c r="C631" s="6">
        <v>14</v>
      </c>
      <c r="D631" s="46">
        <f t="shared" si="108"/>
        <v>6014.9831373899997</v>
      </c>
      <c r="E631" s="46">
        <f t="shared" si="109"/>
        <v>5480.8931373899995</v>
      </c>
      <c r="F631" s="46">
        <f t="shared" si="110"/>
        <v>5363.1731373899993</v>
      </c>
      <c r="G631" s="46">
        <f t="shared" si="111"/>
        <v>6902.1031373900005</v>
      </c>
      <c r="H631" s="46">
        <f t="shared" si="112"/>
        <v>6368.0131373900003</v>
      </c>
      <c r="I631" s="46">
        <f t="shared" si="113"/>
        <v>6250.2931373900001</v>
      </c>
      <c r="J631" s="46">
        <f t="shared" si="114"/>
        <v>8395.3431373900003</v>
      </c>
      <c r="K631" s="46">
        <f t="shared" si="115"/>
        <v>7861.2531373900001</v>
      </c>
      <c r="L631" s="46">
        <f t="shared" si="116"/>
        <v>7743.5331373899999</v>
      </c>
      <c r="M631" s="46">
        <f t="shared" si="117"/>
        <v>10153.76313739</v>
      </c>
      <c r="N631" s="46">
        <f t="shared" si="118"/>
        <v>9619.6731373900002</v>
      </c>
      <c r="O631" s="46">
        <f t="shared" si="119"/>
        <v>9501.9531373900008</v>
      </c>
      <c r="P631" s="46">
        <f>'Данные ком.оператора'!C632</f>
        <v>2529.1221381700002</v>
      </c>
    </row>
    <row r="632" spans="2:16" ht="15.75" x14ac:dyDescent="0.25">
      <c r="B632" s="34" t="str">
        <f>'Данные ком.оператора'!A633</f>
        <v>25.09.2024</v>
      </c>
      <c r="C632" s="6">
        <v>15</v>
      </c>
      <c r="D632" s="46">
        <f t="shared" si="108"/>
        <v>6007.8458873500003</v>
      </c>
      <c r="E632" s="46">
        <f t="shared" si="109"/>
        <v>5473.7558873500002</v>
      </c>
      <c r="F632" s="46">
        <f t="shared" si="110"/>
        <v>5356.0358873499999</v>
      </c>
      <c r="G632" s="46">
        <f t="shared" si="111"/>
        <v>6894.9658873499993</v>
      </c>
      <c r="H632" s="46">
        <f t="shared" si="112"/>
        <v>6360.8758873499992</v>
      </c>
      <c r="I632" s="46">
        <f t="shared" si="113"/>
        <v>6243.1558873499989</v>
      </c>
      <c r="J632" s="46">
        <f t="shared" si="114"/>
        <v>8388.2058873499991</v>
      </c>
      <c r="K632" s="46">
        <f t="shared" si="115"/>
        <v>7854.115887349999</v>
      </c>
      <c r="L632" s="46">
        <f t="shared" si="116"/>
        <v>7736.3958873499987</v>
      </c>
      <c r="M632" s="46">
        <f t="shared" si="117"/>
        <v>10146.625887349999</v>
      </c>
      <c r="N632" s="46">
        <f t="shared" si="118"/>
        <v>9612.535887349999</v>
      </c>
      <c r="O632" s="46">
        <f t="shared" si="119"/>
        <v>9494.8158873499997</v>
      </c>
      <c r="P632" s="46">
        <f>'Данные ком.оператора'!C633</f>
        <v>2521.9848881299999</v>
      </c>
    </row>
    <row r="633" spans="2:16" ht="15.75" x14ac:dyDescent="0.25">
      <c r="B633" s="34" t="str">
        <f>'Данные ком.оператора'!A634</f>
        <v>25.09.2024</v>
      </c>
      <c r="C633" s="6">
        <v>16</v>
      </c>
      <c r="D633" s="46">
        <f t="shared" si="108"/>
        <v>5993.4891079400004</v>
      </c>
      <c r="E633" s="46">
        <f t="shared" si="109"/>
        <v>5459.3991079400002</v>
      </c>
      <c r="F633" s="46">
        <f t="shared" si="110"/>
        <v>5341.67910794</v>
      </c>
      <c r="G633" s="46">
        <f t="shared" si="111"/>
        <v>6880.6091079399994</v>
      </c>
      <c r="H633" s="46">
        <f t="shared" si="112"/>
        <v>6346.5191079399992</v>
      </c>
      <c r="I633" s="46">
        <f t="shared" si="113"/>
        <v>6228.799107939999</v>
      </c>
      <c r="J633" s="46">
        <f t="shared" si="114"/>
        <v>8373.8491079399992</v>
      </c>
      <c r="K633" s="46">
        <f t="shared" si="115"/>
        <v>7839.759107939999</v>
      </c>
      <c r="L633" s="46">
        <f t="shared" si="116"/>
        <v>7722.0391079399988</v>
      </c>
      <c r="M633" s="46">
        <f t="shared" si="117"/>
        <v>10132.269107939999</v>
      </c>
      <c r="N633" s="46">
        <f t="shared" si="118"/>
        <v>9598.1791079399991</v>
      </c>
      <c r="O633" s="46">
        <f t="shared" si="119"/>
        <v>9480.4591079399997</v>
      </c>
      <c r="P633" s="46">
        <f>'Данные ком.оператора'!C634</f>
        <v>2507.62810872</v>
      </c>
    </row>
    <row r="634" spans="2:16" ht="15.75" x14ac:dyDescent="0.25">
      <c r="B634" s="34" t="str">
        <f>'Данные ком.оператора'!A635</f>
        <v>25.09.2024</v>
      </c>
      <c r="C634" s="6">
        <v>17</v>
      </c>
      <c r="D634" s="46">
        <f t="shared" si="108"/>
        <v>6011.0040728900003</v>
      </c>
      <c r="E634" s="46">
        <f t="shared" si="109"/>
        <v>5476.9140728900002</v>
      </c>
      <c r="F634" s="46">
        <f t="shared" si="110"/>
        <v>5359.1940728899999</v>
      </c>
      <c r="G634" s="46">
        <f t="shared" si="111"/>
        <v>6898.1240728899993</v>
      </c>
      <c r="H634" s="46">
        <f t="shared" si="112"/>
        <v>6364.0340728899992</v>
      </c>
      <c r="I634" s="46">
        <f t="shared" si="113"/>
        <v>6246.3140728899989</v>
      </c>
      <c r="J634" s="46">
        <f t="shared" si="114"/>
        <v>8391.3640728899991</v>
      </c>
      <c r="K634" s="46">
        <f t="shared" si="115"/>
        <v>7857.2740728899989</v>
      </c>
      <c r="L634" s="46">
        <f t="shared" si="116"/>
        <v>7739.5540728899987</v>
      </c>
      <c r="M634" s="46">
        <f t="shared" si="117"/>
        <v>10149.784072889999</v>
      </c>
      <c r="N634" s="46">
        <f t="shared" si="118"/>
        <v>9615.694072889999</v>
      </c>
      <c r="O634" s="46">
        <f t="shared" si="119"/>
        <v>9497.9740728899997</v>
      </c>
      <c r="P634" s="46">
        <f>'Данные ком.оператора'!C635</f>
        <v>2525.1430736699999</v>
      </c>
    </row>
    <row r="635" spans="2:16" ht="15.75" x14ac:dyDescent="0.25">
      <c r="B635" s="34" t="str">
        <f>'Данные ком.оператора'!A636</f>
        <v>25.09.2024</v>
      </c>
      <c r="C635" s="6">
        <v>18</v>
      </c>
      <c r="D635" s="46">
        <f t="shared" si="108"/>
        <v>6003.5935822000001</v>
      </c>
      <c r="E635" s="46">
        <f t="shared" si="109"/>
        <v>5469.5035822</v>
      </c>
      <c r="F635" s="46">
        <f t="shared" si="110"/>
        <v>5351.7835821999997</v>
      </c>
      <c r="G635" s="46">
        <f t="shared" si="111"/>
        <v>6890.7135822</v>
      </c>
      <c r="H635" s="46">
        <f t="shared" si="112"/>
        <v>6356.6235821999999</v>
      </c>
      <c r="I635" s="46">
        <f t="shared" si="113"/>
        <v>6238.9035821999996</v>
      </c>
      <c r="J635" s="46">
        <f t="shared" si="114"/>
        <v>8383.9535821999998</v>
      </c>
      <c r="K635" s="46">
        <f t="shared" si="115"/>
        <v>7849.8635821999997</v>
      </c>
      <c r="L635" s="46">
        <f t="shared" si="116"/>
        <v>7732.1435821999994</v>
      </c>
      <c r="M635" s="46">
        <f t="shared" si="117"/>
        <v>10142.3735822</v>
      </c>
      <c r="N635" s="46">
        <f t="shared" si="118"/>
        <v>9608.2835821999997</v>
      </c>
      <c r="O635" s="46">
        <f t="shared" si="119"/>
        <v>9490.5635822000004</v>
      </c>
      <c r="P635" s="46">
        <f>'Данные ком.оператора'!C636</f>
        <v>2517.7325829800002</v>
      </c>
    </row>
    <row r="636" spans="2:16" ht="15.75" x14ac:dyDescent="0.25">
      <c r="B636" s="34" t="str">
        <f>'Данные ком.оператора'!A637</f>
        <v>25.09.2024</v>
      </c>
      <c r="C636" s="6">
        <v>19</v>
      </c>
      <c r="D636" s="46">
        <f t="shared" si="108"/>
        <v>6044.3081765900006</v>
      </c>
      <c r="E636" s="46">
        <f t="shared" si="109"/>
        <v>5510.2181765900004</v>
      </c>
      <c r="F636" s="46">
        <f t="shared" si="110"/>
        <v>5392.4981765900002</v>
      </c>
      <c r="G636" s="46">
        <f t="shared" si="111"/>
        <v>6931.4281765899996</v>
      </c>
      <c r="H636" s="46">
        <f t="shared" si="112"/>
        <v>6397.3381765899994</v>
      </c>
      <c r="I636" s="46">
        <f t="shared" si="113"/>
        <v>6279.6181765899992</v>
      </c>
      <c r="J636" s="46">
        <f t="shared" si="114"/>
        <v>8424.6681765899993</v>
      </c>
      <c r="K636" s="46">
        <f t="shared" si="115"/>
        <v>7890.5781765899992</v>
      </c>
      <c r="L636" s="46">
        <f t="shared" si="116"/>
        <v>7772.8581765899989</v>
      </c>
      <c r="M636" s="46">
        <f t="shared" si="117"/>
        <v>10183.088176589999</v>
      </c>
      <c r="N636" s="46">
        <f t="shared" si="118"/>
        <v>9648.9981765899993</v>
      </c>
      <c r="O636" s="46">
        <f t="shared" si="119"/>
        <v>9531.2781765899999</v>
      </c>
      <c r="P636" s="46">
        <f>'Данные ком.оператора'!C637</f>
        <v>2558.4471773700002</v>
      </c>
    </row>
    <row r="637" spans="2:16" ht="15.75" x14ac:dyDescent="0.25">
      <c r="B637" s="34" t="str">
        <f>'Данные ком.оператора'!A638</f>
        <v>25.09.2024</v>
      </c>
      <c r="C637" s="6">
        <v>20</v>
      </c>
      <c r="D637" s="46">
        <f t="shared" si="108"/>
        <v>6119.0941036499999</v>
      </c>
      <c r="E637" s="46">
        <f t="shared" si="109"/>
        <v>5585.0041036499997</v>
      </c>
      <c r="F637" s="46">
        <f t="shared" si="110"/>
        <v>5467.2841036499995</v>
      </c>
      <c r="G637" s="46">
        <f t="shared" si="111"/>
        <v>7006.2141036499997</v>
      </c>
      <c r="H637" s="46">
        <f t="shared" si="112"/>
        <v>6472.1241036499996</v>
      </c>
      <c r="I637" s="46">
        <f t="shared" si="113"/>
        <v>6354.4041036499993</v>
      </c>
      <c r="J637" s="46">
        <f t="shared" si="114"/>
        <v>8499.4541036499995</v>
      </c>
      <c r="K637" s="46">
        <f t="shared" si="115"/>
        <v>7965.3641036499994</v>
      </c>
      <c r="L637" s="46">
        <f t="shared" si="116"/>
        <v>7847.6441036499991</v>
      </c>
      <c r="M637" s="46">
        <f t="shared" si="117"/>
        <v>10257.87410365</v>
      </c>
      <c r="N637" s="46">
        <f t="shared" si="118"/>
        <v>9723.7841036499995</v>
      </c>
      <c r="O637" s="46">
        <f t="shared" si="119"/>
        <v>9606.0641036500001</v>
      </c>
      <c r="P637" s="46">
        <f>'Данные ком.оператора'!C638</f>
        <v>2633.2331044299999</v>
      </c>
    </row>
    <row r="638" spans="2:16" ht="15.75" x14ac:dyDescent="0.25">
      <c r="B638" s="34" t="str">
        <f>'Данные ком.оператора'!A639</f>
        <v>25.09.2024</v>
      </c>
      <c r="C638" s="6">
        <v>21</v>
      </c>
      <c r="D638" s="46">
        <f t="shared" si="108"/>
        <v>6030.0340663400002</v>
      </c>
      <c r="E638" s="46">
        <f t="shared" si="109"/>
        <v>5495.9440663400001</v>
      </c>
      <c r="F638" s="46">
        <f t="shared" si="110"/>
        <v>5378.2240663399998</v>
      </c>
      <c r="G638" s="46">
        <f t="shared" si="111"/>
        <v>6917.1540663399992</v>
      </c>
      <c r="H638" s="46">
        <f t="shared" si="112"/>
        <v>6383.064066339999</v>
      </c>
      <c r="I638" s="46">
        <f t="shared" si="113"/>
        <v>6265.3440663399988</v>
      </c>
      <c r="J638" s="46">
        <f t="shared" si="114"/>
        <v>8410.394066339999</v>
      </c>
      <c r="K638" s="46">
        <f t="shared" si="115"/>
        <v>7876.3040663399988</v>
      </c>
      <c r="L638" s="46">
        <f t="shared" si="116"/>
        <v>7758.5840663399986</v>
      </c>
      <c r="M638" s="46">
        <f t="shared" si="117"/>
        <v>10168.814066339999</v>
      </c>
      <c r="N638" s="46">
        <f t="shared" si="118"/>
        <v>9634.7240663399989</v>
      </c>
      <c r="O638" s="46">
        <f t="shared" si="119"/>
        <v>9517.0040663399996</v>
      </c>
      <c r="P638" s="46">
        <f>'Данные ком.оператора'!C639</f>
        <v>2544.1730671199998</v>
      </c>
    </row>
    <row r="639" spans="2:16" ht="15.75" x14ac:dyDescent="0.25">
      <c r="B639" s="34" t="str">
        <f>'Данные ком.оператора'!A640</f>
        <v>25.09.2024</v>
      </c>
      <c r="C639" s="6">
        <v>22</v>
      </c>
      <c r="D639" s="46">
        <f t="shared" si="108"/>
        <v>6110.6865171499994</v>
      </c>
      <c r="E639" s="46">
        <f t="shared" si="109"/>
        <v>5576.5965171499993</v>
      </c>
      <c r="F639" s="46">
        <f t="shared" si="110"/>
        <v>5458.876517149999</v>
      </c>
      <c r="G639" s="46">
        <f t="shared" si="111"/>
        <v>6997.8065171500002</v>
      </c>
      <c r="H639" s="46">
        <f t="shared" si="112"/>
        <v>6463.7165171500001</v>
      </c>
      <c r="I639" s="46">
        <f t="shared" si="113"/>
        <v>6345.9965171499998</v>
      </c>
      <c r="J639" s="46">
        <f t="shared" si="114"/>
        <v>8491.04651715</v>
      </c>
      <c r="K639" s="46">
        <f t="shared" si="115"/>
        <v>7956.9565171499999</v>
      </c>
      <c r="L639" s="46">
        <f t="shared" si="116"/>
        <v>7839.2365171499996</v>
      </c>
      <c r="M639" s="46">
        <f t="shared" si="117"/>
        <v>10249.46651715</v>
      </c>
      <c r="N639" s="46">
        <f t="shared" si="118"/>
        <v>9715.3765171499999</v>
      </c>
      <c r="O639" s="46">
        <f t="shared" si="119"/>
        <v>9597.6565171500006</v>
      </c>
      <c r="P639" s="46">
        <f>'Данные ком.оператора'!C640</f>
        <v>2624.8255179299999</v>
      </c>
    </row>
    <row r="640" spans="2:16" ht="15.75" x14ac:dyDescent="0.25">
      <c r="B640" s="34" t="str">
        <f>'Данные ком.оператора'!A641</f>
        <v>25.09.2024</v>
      </c>
      <c r="C640" s="6">
        <v>23</v>
      </c>
      <c r="D640" s="46">
        <f t="shared" si="108"/>
        <v>6042.3202565900001</v>
      </c>
      <c r="E640" s="46">
        <f t="shared" si="109"/>
        <v>5508.23025659</v>
      </c>
      <c r="F640" s="46">
        <f t="shared" si="110"/>
        <v>5390.5102565899997</v>
      </c>
      <c r="G640" s="46">
        <f t="shared" si="111"/>
        <v>6929.44025659</v>
      </c>
      <c r="H640" s="46">
        <f t="shared" si="112"/>
        <v>6395.3502565899998</v>
      </c>
      <c r="I640" s="46">
        <f t="shared" si="113"/>
        <v>6277.6302565899996</v>
      </c>
      <c r="J640" s="46">
        <f t="shared" si="114"/>
        <v>8422.6802565899998</v>
      </c>
      <c r="K640" s="46">
        <f t="shared" si="115"/>
        <v>7888.5902565899996</v>
      </c>
      <c r="L640" s="46">
        <f t="shared" si="116"/>
        <v>7770.8702565899994</v>
      </c>
      <c r="M640" s="46">
        <f t="shared" si="117"/>
        <v>10181.10025659</v>
      </c>
      <c r="N640" s="46">
        <f t="shared" si="118"/>
        <v>9647.0102565899997</v>
      </c>
      <c r="O640" s="46">
        <f t="shared" si="119"/>
        <v>9529.2902565900004</v>
      </c>
      <c r="P640" s="46">
        <f>'Данные ком.оператора'!C641</f>
        <v>2556.4592573700002</v>
      </c>
    </row>
    <row r="641" spans="2:16" ht="15.75" x14ac:dyDescent="0.25">
      <c r="B641" s="34" t="str">
        <f>'Данные ком.оператора'!A642</f>
        <v>25.09.2024</v>
      </c>
      <c r="C641" s="6">
        <v>24</v>
      </c>
      <c r="D641" s="46">
        <f t="shared" si="108"/>
        <v>5693.8610739199994</v>
      </c>
      <c r="E641" s="46">
        <f t="shared" si="109"/>
        <v>5159.7710739199993</v>
      </c>
      <c r="F641" s="46">
        <f t="shared" si="110"/>
        <v>5042.051073919999</v>
      </c>
      <c r="G641" s="46">
        <f t="shared" si="111"/>
        <v>6580.9810739200002</v>
      </c>
      <c r="H641" s="46">
        <f t="shared" si="112"/>
        <v>6046.8910739200001</v>
      </c>
      <c r="I641" s="46">
        <f t="shared" si="113"/>
        <v>5929.1710739199998</v>
      </c>
      <c r="J641" s="46">
        <f t="shared" si="114"/>
        <v>8074.22107392</v>
      </c>
      <c r="K641" s="46">
        <f t="shared" si="115"/>
        <v>7540.1310739199998</v>
      </c>
      <c r="L641" s="46">
        <f t="shared" si="116"/>
        <v>7422.4110739199996</v>
      </c>
      <c r="M641" s="46">
        <f t="shared" si="117"/>
        <v>9832.6410739200001</v>
      </c>
      <c r="N641" s="46">
        <f t="shared" si="118"/>
        <v>9298.5510739199999</v>
      </c>
      <c r="O641" s="46">
        <f t="shared" si="119"/>
        <v>9180.8310739200006</v>
      </c>
      <c r="P641" s="46">
        <f>'Данные ком.оператора'!C642</f>
        <v>2208.0000746999999</v>
      </c>
    </row>
    <row r="642" spans="2:16" ht="15.75" x14ac:dyDescent="0.25">
      <c r="B642" s="34" t="str">
        <f>'Данные ком.оператора'!A643</f>
        <v>26.09.2024</v>
      </c>
      <c r="C642" s="6">
        <v>1</v>
      </c>
      <c r="D642" s="46">
        <f t="shared" si="108"/>
        <v>5842.1312589400004</v>
      </c>
      <c r="E642" s="46">
        <f t="shared" si="109"/>
        <v>5308.0412589400003</v>
      </c>
      <c r="F642" s="46">
        <f t="shared" si="110"/>
        <v>5190.32125894</v>
      </c>
      <c r="G642" s="46">
        <f t="shared" si="111"/>
        <v>6729.2512589399994</v>
      </c>
      <c r="H642" s="46">
        <f t="shared" si="112"/>
        <v>6195.1612589399992</v>
      </c>
      <c r="I642" s="46">
        <f t="shared" si="113"/>
        <v>6077.441258939999</v>
      </c>
      <c r="J642" s="46">
        <f t="shared" si="114"/>
        <v>8222.4912589399992</v>
      </c>
      <c r="K642" s="46">
        <f t="shared" si="115"/>
        <v>7688.401258939999</v>
      </c>
      <c r="L642" s="46">
        <f t="shared" si="116"/>
        <v>7570.6812589399988</v>
      </c>
      <c r="M642" s="46">
        <f t="shared" si="117"/>
        <v>9980.9112589399992</v>
      </c>
      <c r="N642" s="46">
        <f t="shared" si="118"/>
        <v>9446.8212589399991</v>
      </c>
      <c r="O642" s="46">
        <f t="shared" si="119"/>
        <v>9329.1012589399998</v>
      </c>
      <c r="P642" s="46">
        <f>'Данные ком.оператора'!C643</f>
        <v>2356.27025972</v>
      </c>
    </row>
    <row r="643" spans="2:16" ht="15.75" x14ac:dyDescent="0.25">
      <c r="B643" s="34" t="str">
        <f>'Данные ком.оператора'!A644</f>
        <v>26.09.2024</v>
      </c>
      <c r="C643" s="6">
        <v>2</v>
      </c>
      <c r="D643" s="46">
        <f t="shared" si="108"/>
        <v>5964.9124039600001</v>
      </c>
      <c r="E643" s="46">
        <f t="shared" si="109"/>
        <v>5430.82240396</v>
      </c>
      <c r="F643" s="46">
        <f t="shared" si="110"/>
        <v>5313.1024039599997</v>
      </c>
      <c r="G643" s="46">
        <f t="shared" si="111"/>
        <v>6852.03240396</v>
      </c>
      <c r="H643" s="46">
        <f t="shared" si="112"/>
        <v>6317.9424039599999</v>
      </c>
      <c r="I643" s="46">
        <f t="shared" si="113"/>
        <v>6200.2224039599996</v>
      </c>
      <c r="J643" s="46">
        <f t="shared" si="114"/>
        <v>8345.2724039599998</v>
      </c>
      <c r="K643" s="46">
        <f t="shared" si="115"/>
        <v>7811.1824039599996</v>
      </c>
      <c r="L643" s="46">
        <f t="shared" si="116"/>
        <v>7693.4624039599994</v>
      </c>
      <c r="M643" s="46">
        <f t="shared" si="117"/>
        <v>10103.69240396</v>
      </c>
      <c r="N643" s="46">
        <f t="shared" si="118"/>
        <v>9569.6024039599997</v>
      </c>
      <c r="O643" s="46">
        <f t="shared" si="119"/>
        <v>9451.8824039600004</v>
      </c>
      <c r="P643" s="46">
        <f>'Данные ком.оператора'!C644</f>
        <v>2479.0514047400002</v>
      </c>
    </row>
    <row r="644" spans="2:16" ht="15.75" x14ac:dyDescent="0.25">
      <c r="B644" s="34" t="str">
        <f>'Данные ком.оператора'!A645</f>
        <v>26.09.2024</v>
      </c>
      <c r="C644" s="6">
        <v>3</v>
      </c>
      <c r="D644" s="46">
        <f t="shared" si="108"/>
        <v>5992.51668771</v>
      </c>
      <c r="E644" s="46">
        <f t="shared" si="109"/>
        <v>5458.4266877099999</v>
      </c>
      <c r="F644" s="46">
        <f t="shared" si="110"/>
        <v>5340.7066877099996</v>
      </c>
      <c r="G644" s="46">
        <f t="shared" si="111"/>
        <v>6879.6366877099999</v>
      </c>
      <c r="H644" s="46">
        <f t="shared" si="112"/>
        <v>6345.5466877099998</v>
      </c>
      <c r="I644" s="46">
        <f t="shared" si="113"/>
        <v>6227.8266877099995</v>
      </c>
      <c r="J644" s="46">
        <f t="shared" si="114"/>
        <v>8372.8766877099988</v>
      </c>
      <c r="K644" s="46">
        <f t="shared" si="115"/>
        <v>7838.7866877099996</v>
      </c>
      <c r="L644" s="46">
        <f t="shared" si="116"/>
        <v>7721.0666877099993</v>
      </c>
      <c r="M644" s="46">
        <f t="shared" si="117"/>
        <v>10131.296687709999</v>
      </c>
      <c r="N644" s="46">
        <f t="shared" si="118"/>
        <v>9597.2066877099987</v>
      </c>
      <c r="O644" s="46">
        <f t="shared" si="119"/>
        <v>9479.4866877099994</v>
      </c>
      <c r="P644" s="46">
        <f>'Данные ком.оператора'!C645</f>
        <v>2506.6556884900001</v>
      </c>
    </row>
    <row r="645" spans="2:16" ht="15.75" x14ac:dyDescent="0.25">
      <c r="B645" s="34" t="str">
        <f>'Данные ком.оператора'!A646</f>
        <v>26.09.2024</v>
      </c>
      <c r="C645" s="6">
        <v>4</v>
      </c>
      <c r="D645" s="46">
        <f t="shared" si="108"/>
        <v>6039.8167099399998</v>
      </c>
      <c r="E645" s="46">
        <f t="shared" si="109"/>
        <v>5505.7267099399996</v>
      </c>
      <c r="F645" s="46">
        <f t="shared" si="110"/>
        <v>5388.0067099399994</v>
      </c>
      <c r="G645" s="46">
        <f t="shared" si="111"/>
        <v>6926.9367099399997</v>
      </c>
      <c r="H645" s="46">
        <f t="shared" si="112"/>
        <v>6392.8467099399995</v>
      </c>
      <c r="I645" s="46">
        <f t="shared" si="113"/>
        <v>6275.1267099399993</v>
      </c>
      <c r="J645" s="46">
        <f t="shared" si="114"/>
        <v>8420.1767099399985</v>
      </c>
      <c r="K645" s="46">
        <f t="shared" si="115"/>
        <v>7886.0867099399993</v>
      </c>
      <c r="L645" s="46">
        <f t="shared" si="116"/>
        <v>7768.3667099399991</v>
      </c>
      <c r="M645" s="46">
        <f t="shared" si="117"/>
        <v>10178.596709939999</v>
      </c>
      <c r="N645" s="46">
        <f t="shared" si="118"/>
        <v>9644.5067099399985</v>
      </c>
      <c r="O645" s="46">
        <f t="shared" si="119"/>
        <v>9526.7867099399991</v>
      </c>
      <c r="P645" s="46">
        <f>'Данные ком.оператора'!C646</f>
        <v>2553.9557107199998</v>
      </c>
    </row>
    <row r="646" spans="2:16" ht="15.75" x14ac:dyDescent="0.25">
      <c r="B646" s="34" t="str">
        <f>'Данные ком.оператора'!A647</f>
        <v>26.09.2024</v>
      </c>
      <c r="C646" s="6">
        <v>5</v>
      </c>
      <c r="D646" s="46">
        <f t="shared" si="108"/>
        <v>6054.3342732199999</v>
      </c>
      <c r="E646" s="46">
        <f t="shared" si="109"/>
        <v>5520.2442732199997</v>
      </c>
      <c r="F646" s="46">
        <f t="shared" si="110"/>
        <v>5402.5242732199995</v>
      </c>
      <c r="G646" s="46">
        <f t="shared" si="111"/>
        <v>6941.4542732199998</v>
      </c>
      <c r="H646" s="46">
        <f t="shared" si="112"/>
        <v>6407.3642732199996</v>
      </c>
      <c r="I646" s="46">
        <f t="shared" si="113"/>
        <v>6289.6442732199994</v>
      </c>
      <c r="J646" s="46">
        <f t="shared" si="114"/>
        <v>8434.6942732199986</v>
      </c>
      <c r="K646" s="46">
        <f t="shared" si="115"/>
        <v>7900.6042732199994</v>
      </c>
      <c r="L646" s="46">
        <f t="shared" si="116"/>
        <v>7782.8842732199992</v>
      </c>
      <c r="M646" s="46">
        <f t="shared" si="117"/>
        <v>10193.114273220001</v>
      </c>
      <c r="N646" s="46">
        <f t="shared" si="118"/>
        <v>9659.0242732200004</v>
      </c>
      <c r="O646" s="46">
        <f t="shared" si="119"/>
        <v>9541.3042732200011</v>
      </c>
      <c r="P646" s="46">
        <f>'Данные ком.оператора'!C647</f>
        <v>2568.4732739999999</v>
      </c>
    </row>
    <row r="647" spans="2:16" ht="15.75" x14ac:dyDescent="0.25">
      <c r="B647" s="34" t="str">
        <f>'Данные ком.оператора'!A648</f>
        <v>26.09.2024</v>
      </c>
      <c r="C647" s="6">
        <v>6</v>
      </c>
      <c r="D647" s="46">
        <f t="shared" si="108"/>
        <v>5954.5595816799996</v>
      </c>
      <c r="E647" s="46">
        <f t="shared" si="109"/>
        <v>5420.4695816799995</v>
      </c>
      <c r="F647" s="46">
        <f t="shared" si="110"/>
        <v>5302.7495816799992</v>
      </c>
      <c r="G647" s="46">
        <f t="shared" si="111"/>
        <v>6841.6795816800004</v>
      </c>
      <c r="H647" s="46">
        <f t="shared" si="112"/>
        <v>6307.5895816800003</v>
      </c>
      <c r="I647" s="46">
        <f t="shared" si="113"/>
        <v>6189.86958168</v>
      </c>
      <c r="J647" s="46">
        <f t="shared" si="114"/>
        <v>8334.9195816800002</v>
      </c>
      <c r="K647" s="46">
        <f t="shared" si="115"/>
        <v>7800.82958168</v>
      </c>
      <c r="L647" s="46">
        <f t="shared" si="116"/>
        <v>7683.1095816799998</v>
      </c>
      <c r="M647" s="46">
        <f t="shared" si="117"/>
        <v>10093.33958168</v>
      </c>
      <c r="N647" s="46">
        <f t="shared" si="118"/>
        <v>9559.2495816800001</v>
      </c>
      <c r="O647" s="46">
        <f t="shared" si="119"/>
        <v>9441.5295816800008</v>
      </c>
      <c r="P647" s="46">
        <f>'Данные ком.оператора'!C648</f>
        <v>2468.6985824600001</v>
      </c>
    </row>
    <row r="648" spans="2:16" ht="15.75" x14ac:dyDescent="0.25">
      <c r="B648" s="34" t="str">
        <f>'Данные ком.оператора'!A649</f>
        <v>26.09.2024</v>
      </c>
      <c r="C648" s="6">
        <v>7</v>
      </c>
      <c r="D648" s="46">
        <f t="shared" si="108"/>
        <v>5935.58467466</v>
      </c>
      <c r="E648" s="46">
        <f t="shared" si="109"/>
        <v>5401.4946746599999</v>
      </c>
      <c r="F648" s="46">
        <f t="shared" si="110"/>
        <v>5283.7746746599996</v>
      </c>
      <c r="G648" s="46">
        <f t="shared" si="111"/>
        <v>6822.7046746599999</v>
      </c>
      <c r="H648" s="46">
        <f t="shared" si="112"/>
        <v>6288.6146746599998</v>
      </c>
      <c r="I648" s="46">
        <f t="shared" si="113"/>
        <v>6170.8946746599995</v>
      </c>
      <c r="J648" s="46">
        <f t="shared" si="114"/>
        <v>8315.9446746599988</v>
      </c>
      <c r="K648" s="46">
        <f t="shared" si="115"/>
        <v>7781.8546746599995</v>
      </c>
      <c r="L648" s="46">
        <f t="shared" si="116"/>
        <v>7664.1346746599993</v>
      </c>
      <c r="M648" s="46">
        <f t="shared" si="117"/>
        <v>10074.364674660001</v>
      </c>
      <c r="N648" s="46">
        <f t="shared" si="118"/>
        <v>9540.2746746600005</v>
      </c>
      <c r="O648" s="46">
        <f t="shared" si="119"/>
        <v>9422.5546746600012</v>
      </c>
      <c r="P648" s="46">
        <f>'Данные ком.оператора'!C649</f>
        <v>2449.7236754400001</v>
      </c>
    </row>
    <row r="649" spans="2:16" ht="15.75" x14ac:dyDescent="0.25">
      <c r="B649" s="34" t="str">
        <f>'Данные ком.оператора'!A650</f>
        <v>26.09.2024</v>
      </c>
      <c r="C649" s="6">
        <v>8</v>
      </c>
      <c r="D649" s="46">
        <f t="shared" si="108"/>
        <v>5863.0036656299999</v>
      </c>
      <c r="E649" s="46">
        <f t="shared" si="109"/>
        <v>5328.9136656299997</v>
      </c>
      <c r="F649" s="46">
        <f t="shared" si="110"/>
        <v>5211.1936656299995</v>
      </c>
      <c r="G649" s="46">
        <f t="shared" si="111"/>
        <v>6750.1236656299998</v>
      </c>
      <c r="H649" s="46">
        <f t="shared" si="112"/>
        <v>6216.0336656299996</v>
      </c>
      <c r="I649" s="46">
        <f t="shared" si="113"/>
        <v>6098.3136656299994</v>
      </c>
      <c r="J649" s="46">
        <f t="shared" si="114"/>
        <v>8243.3636656299986</v>
      </c>
      <c r="K649" s="46">
        <f t="shared" si="115"/>
        <v>7709.2736656299994</v>
      </c>
      <c r="L649" s="46">
        <f t="shared" si="116"/>
        <v>7591.5536656299992</v>
      </c>
      <c r="M649" s="46">
        <f t="shared" si="117"/>
        <v>10001.783665630001</v>
      </c>
      <c r="N649" s="46">
        <f t="shared" si="118"/>
        <v>9467.6936656300004</v>
      </c>
      <c r="O649" s="46">
        <f t="shared" si="119"/>
        <v>9349.9736656300011</v>
      </c>
      <c r="P649" s="46">
        <f>'Данные ком.оператора'!C650</f>
        <v>2377.1426664099999</v>
      </c>
    </row>
    <row r="650" spans="2:16" ht="15.75" x14ac:dyDescent="0.25">
      <c r="B650" s="34" t="str">
        <f>'Данные ком.оператора'!A651</f>
        <v>26.09.2024</v>
      </c>
      <c r="C650" s="6">
        <v>9</v>
      </c>
      <c r="D650" s="46">
        <f t="shared" si="108"/>
        <v>5986.8125030000001</v>
      </c>
      <c r="E650" s="46">
        <f t="shared" si="109"/>
        <v>5452.722503</v>
      </c>
      <c r="F650" s="46">
        <f t="shared" si="110"/>
        <v>5335.0025029999997</v>
      </c>
      <c r="G650" s="46">
        <f t="shared" si="111"/>
        <v>6873.932503</v>
      </c>
      <c r="H650" s="46">
        <f t="shared" si="112"/>
        <v>6339.8425029999999</v>
      </c>
      <c r="I650" s="46">
        <f t="shared" si="113"/>
        <v>6222.1225029999996</v>
      </c>
      <c r="J650" s="46">
        <f t="shared" si="114"/>
        <v>8367.1725029999998</v>
      </c>
      <c r="K650" s="46">
        <f t="shared" si="115"/>
        <v>7833.0825029999996</v>
      </c>
      <c r="L650" s="46">
        <f t="shared" si="116"/>
        <v>7715.3625029999994</v>
      </c>
      <c r="M650" s="46">
        <f t="shared" si="117"/>
        <v>10125.592503</v>
      </c>
      <c r="N650" s="46">
        <f t="shared" si="118"/>
        <v>9591.5025029999997</v>
      </c>
      <c r="O650" s="46">
        <f t="shared" si="119"/>
        <v>9473.7825030000004</v>
      </c>
      <c r="P650" s="46">
        <f>'Данные ком.оператора'!C651</f>
        <v>2500.9515037800002</v>
      </c>
    </row>
    <row r="651" spans="2:16" ht="15.75" x14ac:dyDescent="0.25">
      <c r="B651" s="34" t="str">
        <f>'Данные ком.оператора'!A652</f>
        <v>26.09.2024</v>
      </c>
      <c r="C651" s="6">
        <v>10</v>
      </c>
      <c r="D651" s="46">
        <f t="shared" si="108"/>
        <v>6061.4549882900001</v>
      </c>
      <c r="E651" s="46">
        <f t="shared" si="109"/>
        <v>5527.3649882899999</v>
      </c>
      <c r="F651" s="46">
        <f t="shared" si="110"/>
        <v>5409.6449882899997</v>
      </c>
      <c r="G651" s="46">
        <f t="shared" si="111"/>
        <v>6948.57498829</v>
      </c>
      <c r="H651" s="46">
        <f t="shared" si="112"/>
        <v>6414.4849882899998</v>
      </c>
      <c r="I651" s="46">
        <f t="shared" si="113"/>
        <v>6296.7649882899996</v>
      </c>
      <c r="J651" s="46">
        <f t="shared" si="114"/>
        <v>8441.8149882899997</v>
      </c>
      <c r="K651" s="46">
        <f t="shared" si="115"/>
        <v>7907.7249882899996</v>
      </c>
      <c r="L651" s="46">
        <f t="shared" si="116"/>
        <v>7790.0049882899993</v>
      </c>
      <c r="M651" s="46">
        <f t="shared" si="117"/>
        <v>10200.23498829</v>
      </c>
      <c r="N651" s="46">
        <f t="shared" si="118"/>
        <v>9666.1449882899997</v>
      </c>
      <c r="O651" s="46">
        <f t="shared" si="119"/>
        <v>9548.4249882900003</v>
      </c>
      <c r="P651" s="46">
        <f>'Данные ком.оператора'!C652</f>
        <v>2575.5939890700001</v>
      </c>
    </row>
    <row r="652" spans="2:16" ht="15.75" x14ac:dyDescent="0.25">
      <c r="B652" s="34" t="str">
        <f>'Данные ком.оператора'!A653</f>
        <v>26.09.2024</v>
      </c>
      <c r="C652" s="6">
        <v>11</v>
      </c>
      <c r="D652" s="46">
        <f t="shared" si="108"/>
        <v>6040.2512043999996</v>
      </c>
      <c r="E652" s="46">
        <f t="shared" si="109"/>
        <v>5506.1612043999994</v>
      </c>
      <c r="F652" s="46">
        <f t="shared" si="110"/>
        <v>5388.4412043999992</v>
      </c>
      <c r="G652" s="46">
        <f t="shared" si="111"/>
        <v>6927.3712044000004</v>
      </c>
      <c r="H652" s="46">
        <f t="shared" si="112"/>
        <v>6393.2812044000002</v>
      </c>
      <c r="I652" s="46">
        <f t="shared" si="113"/>
        <v>6275.5612044</v>
      </c>
      <c r="J652" s="46">
        <f t="shared" si="114"/>
        <v>8420.6112044000001</v>
      </c>
      <c r="K652" s="46">
        <f t="shared" si="115"/>
        <v>7886.5212044</v>
      </c>
      <c r="L652" s="46">
        <f t="shared" si="116"/>
        <v>7768.8012043999997</v>
      </c>
      <c r="M652" s="46">
        <f t="shared" si="117"/>
        <v>10179.0312044</v>
      </c>
      <c r="N652" s="46">
        <f t="shared" si="118"/>
        <v>9644.9412044000001</v>
      </c>
      <c r="O652" s="46">
        <f t="shared" si="119"/>
        <v>9527.2212044000007</v>
      </c>
      <c r="P652" s="46">
        <f>'Данные ком.оператора'!C653</f>
        <v>2554.3902051800001</v>
      </c>
    </row>
    <row r="653" spans="2:16" ht="15.75" x14ac:dyDescent="0.25">
      <c r="B653" s="34" t="str">
        <f>'Данные ком.оператора'!A654</f>
        <v>26.09.2024</v>
      </c>
      <c r="C653" s="6">
        <v>12</v>
      </c>
      <c r="D653" s="46">
        <f t="shared" si="108"/>
        <v>6035.8996901299997</v>
      </c>
      <c r="E653" s="46">
        <f t="shared" si="109"/>
        <v>5501.8096901299996</v>
      </c>
      <c r="F653" s="46">
        <f t="shared" si="110"/>
        <v>5384.0896901299993</v>
      </c>
      <c r="G653" s="46">
        <f t="shared" si="111"/>
        <v>6923.0196901299996</v>
      </c>
      <c r="H653" s="46">
        <f t="shared" si="112"/>
        <v>6388.9296901299995</v>
      </c>
      <c r="I653" s="46">
        <f t="shared" si="113"/>
        <v>6271.2096901299992</v>
      </c>
      <c r="J653" s="46">
        <f t="shared" si="114"/>
        <v>8416.2596901299985</v>
      </c>
      <c r="K653" s="46">
        <f t="shared" si="115"/>
        <v>7882.1696901299993</v>
      </c>
      <c r="L653" s="46">
        <f t="shared" si="116"/>
        <v>7764.449690129999</v>
      </c>
      <c r="M653" s="46">
        <f t="shared" si="117"/>
        <v>10174.679690129999</v>
      </c>
      <c r="N653" s="46">
        <f t="shared" si="118"/>
        <v>9640.5896901299984</v>
      </c>
      <c r="O653" s="46">
        <f t="shared" si="119"/>
        <v>9522.8696901299991</v>
      </c>
      <c r="P653" s="46">
        <f>'Данные ком.оператора'!C654</f>
        <v>2550.0386909099998</v>
      </c>
    </row>
    <row r="654" spans="2:16" ht="15.75" x14ac:dyDescent="0.25">
      <c r="B654" s="34" t="str">
        <f>'Данные ком.оператора'!A655</f>
        <v>26.09.2024</v>
      </c>
      <c r="C654" s="6">
        <v>13</v>
      </c>
      <c r="D654" s="46">
        <f t="shared" si="108"/>
        <v>5998.0836795100004</v>
      </c>
      <c r="E654" s="46">
        <f t="shared" si="109"/>
        <v>5463.9936795100002</v>
      </c>
      <c r="F654" s="46">
        <f t="shared" si="110"/>
        <v>5346.27367951</v>
      </c>
      <c r="G654" s="46">
        <f t="shared" si="111"/>
        <v>6885.2036795099993</v>
      </c>
      <c r="H654" s="46">
        <f t="shared" si="112"/>
        <v>6351.1136795099992</v>
      </c>
      <c r="I654" s="46">
        <f t="shared" si="113"/>
        <v>6233.3936795099989</v>
      </c>
      <c r="J654" s="46">
        <f t="shared" si="114"/>
        <v>8378.4436795099991</v>
      </c>
      <c r="K654" s="46">
        <f t="shared" si="115"/>
        <v>7844.353679509999</v>
      </c>
      <c r="L654" s="46">
        <f t="shared" si="116"/>
        <v>7726.6336795099987</v>
      </c>
      <c r="M654" s="46">
        <f t="shared" si="117"/>
        <v>10136.863679509999</v>
      </c>
      <c r="N654" s="46">
        <f t="shared" si="118"/>
        <v>9602.7736795099991</v>
      </c>
      <c r="O654" s="46">
        <f t="shared" si="119"/>
        <v>9485.0536795099997</v>
      </c>
      <c r="P654" s="46">
        <f>'Данные ком.оператора'!C655</f>
        <v>2512.22268029</v>
      </c>
    </row>
    <row r="655" spans="2:16" ht="15.75" x14ac:dyDescent="0.25">
      <c r="B655" s="34" t="str">
        <f>'Данные ком.оператора'!A656</f>
        <v>26.09.2024</v>
      </c>
      <c r="C655" s="6">
        <v>14</v>
      </c>
      <c r="D655" s="46">
        <f t="shared" si="108"/>
        <v>6017.0291302900005</v>
      </c>
      <c r="E655" s="46">
        <f t="shared" si="109"/>
        <v>5482.9391302900003</v>
      </c>
      <c r="F655" s="46">
        <f t="shared" si="110"/>
        <v>5365.2191302900001</v>
      </c>
      <c r="G655" s="46">
        <f t="shared" si="111"/>
        <v>6904.1491302899994</v>
      </c>
      <c r="H655" s="46">
        <f t="shared" si="112"/>
        <v>6370.0591302899993</v>
      </c>
      <c r="I655" s="46">
        <f t="shared" si="113"/>
        <v>6252.339130289999</v>
      </c>
      <c r="J655" s="46">
        <f t="shared" si="114"/>
        <v>8397.3891302899992</v>
      </c>
      <c r="K655" s="46">
        <f t="shared" si="115"/>
        <v>7863.2991302899991</v>
      </c>
      <c r="L655" s="46">
        <f t="shared" si="116"/>
        <v>7745.5791302899988</v>
      </c>
      <c r="M655" s="46">
        <f t="shared" si="117"/>
        <v>10155.809130289999</v>
      </c>
      <c r="N655" s="46">
        <f t="shared" si="118"/>
        <v>9621.7191302899992</v>
      </c>
      <c r="O655" s="46">
        <f t="shared" si="119"/>
        <v>9503.9991302899998</v>
      </c>
      <c r="P655" s="46">
        <f>'Данные ком.оператора'!C656</f>
        <v>2531.1681310700001</v>
      </c>
    </row>
    <row r="656" spans="2:16" ht="15.75" x14ac:dyDescent="0.25">
      <c r="B656" s="34" t="str">
        <f>'Данные ком.оператора'!A657</f>
        <v>26.09.2024</v>
      </c>
      <c r="C656" s="6">
        <v>15</v>
      </c>
      <c r="D656" s="46">
        <f t="shared" si="108"/>
        <v>6007.7107298499996</v>
      </c>
      <c r="E656" s="46">
        <f t="shared" si="109"/>
        <v>5473.6207298499994</v>
      </c>
      <c r="F656" s="46">
        <f t="shared" si="110"/>
        <v>5355.9007298499992</v>
      </c>
      <c r="G656" s="46">
        <f t="shared" si="111"/>
        <v>6894.8307298500004</v>
      </c>
      <c r="H656" s="46">
        <f t="shared" si="112"/>
        <v>6360.7407298500002</v>
      </c>
      <c r="I656" s="46">
        <f t="shared" si="113"/>
        <v>6243.02072985</v>
      </c>
      <c r="J656" s="46">
        <f t="shared" si="114"/>
        <v>8388.0707298500001</v>
      </c>
      <c r="K656" s="46">
        <f t="shared" si="115"/>
        <v>7853.98072985</v>
      </c>
      <c r="L656" s="46">
        <f t="shared" si="116"/>
        <v>7736.2607298499997</v>
      </c>
      <c r="M656" s="46">
        <f t="shared" si="117"/>
        <v>10146.49072985</v>
      </c>
      <c r="N656" s="46">
        <f t="shared" si="118"/>
        <v>9612.4007298500001</v>
      </c>
      <c r="O656" s="46">
        <f t="shared" si="119"/>
        <v>9494.6807298500007</v>
      </c>
      <c r="P656" s="46">
        <f>'Данные ком.оператора'!C657</f>
        <v>2521.8497306300001</v>
      </c>
    </row>
    <row r="657" spans="2:16" ht="15.75" x14ac:dyDescent="0.25">
      <c r="B657" s="34" t="str">
        <f>'Данные ком.оператора'!A658</f>
        <v>26.09.2024</v>
      </c>
      <c r="C657" s="6">
        <v>16</v>
      </c>
      <c r="D657" s="46">
        <f t="shared" si="108"/>
        <v>5997.3886143500004</v>
      </c>
      <c r="E657" s="46">
        <f t="shared" si="109"/>
        <v>5463.2986143500002</v>
      </c>
      <c r="F657" s="46">
        <f t="shared" si="110"/>
        <v>5345.57861435</v>
      </c>
      <c r="G657" s="46">
        <f t="shared" si="111"/>
        <v>6884.5086143499993</v>
      </c>
      <c r="H657" s="46">
        <f t="shared" si="112"/>
        <v>6350.4186143499992</v>
      </c>
      <c r="I657" s="46">
        <f t="shared" si="113"/>
        <v>6232.6986143499989</v>
      </c>
      <c r="J657" s="46">
        <f t="shared" si="114"/>
        <v>8377.7486143499991</v>
      </c>
      <c r="K657" s="46">
        <f t="shared" si="115"/>
        <v>7843.658614349999</v>
      </c>
      <c r="L657" s="46">
        <f t="shared" si="116"/>
        <v>7725.9386143499987</v>
      </c>
      <c r="M657" s="46">
        <f t="shared" si="117"/>
        <v>10136.168614349999</v>
      </c>
      <c r="N657" s="46">
        <f t="shared" si="118"/>
        <v>9602.078614349999</v>
      </c>
      <c r="O657" s="46">
        <f t="shared" si="119"/>
        <v>9484.3586143499997</v>
      </c>
      <c r="P657" s="46">
        <f>'Данные ком.оператора'!C658</f>
        <v>2511.52761513</v>
      </c>
    </row>
    <row r="658" spans="2:16" ht="15.75" x14ac:dyDescent="0.25">
      <c r="B658" s="34" t="str">
        <f>'Данные ком.оператора'!A659</f>
        <v>26.09.2024</v>
      </c>
      <c r="C658" s="6">
        <v>17</v>
      </c>
      <c r="D658" s="46">
        <f t="shared" si="108"/>
        <v>6024.9601829399999</v>
      </c>
      <c r="E658" s="46">
        <f t="shared" si="109"/>
        <v>5490.8701829399997</v>
      </c>
      <c r="F658" s="46">
        <f t="shared" si="110"/>
        <v>5373.1501829399995</v>
      </c>
      <c r="G658" s="46">
        <f t="shared" si="111"/>
        <v>6912.0801829399998</v>
      </c>
      <c r="H658" s="46">
        <f t="shared" si="112"/>
        <v>6377.9901829399996</v>
      </c>
      <c r="I658" s="46">
        <f t="shared" si="113"/>
        <v>6260.2701829399994</v>
      </c>
      <c r="J658" s="46">
        <f t="shared" si="114"/>
        <v>8405.3201829399986</v>
      </c>
      <c r="K658" s="46">
        <f t="shared" si="115"/>
        <v>7871.2301829399994</v>
      </c>
      <c r="L658" s="46">
        <f t="shared" si="116"/>
        <v>7753.5101829399991</v>
      </c>
      <c r="M658" s="46">
        <f t="shared" si="117"/>
        <v>10163.740182939999</v>
      </c>
      <c r="N658" s="46">
        <f t="shared" si="118"/>
        <v>9629.6501829399986</v>
      </c>
      <c r="O658" s="46">
        <f t="shared" si="119"/>
        <v>9511.9301829399992</v>
      </c>
      <c r="P658" s="46">
        <f>'Данные ком.оператора'!C659</f>
        <v>2539.0991837199999</v>
      </c>
    </row>
    <row r="659" spans="2:16" ht="15.75" x14ac:dyDescent="0.25">
      <c r="B659" s="34" t="str">
        <f>'Данные ком.оператора'!A660</f>
        <v>26.09.2024</v>
      </c>
      <c r="C659" s="6">
        <v>18</v>
      </c>
      <c r="D659" s="46">
        <f t="shared" si="108"/>
        <v>6020.31004115</v>
      </c>
      <c r="E659" s="46">
        <f t="shared" si="109"/>
        <v>5486.2200411499998</v>
      </c>
      <c r="F659" s="46">
        <f t="shared" si="110"/>
        <v>5368.5000411499996</v>
      </c>
      <c r="G659" s="46">
        <f t="shared" si="111"/>
        <v>6907.4300411499999</v>
      </c>
      <c r="H659" s="46">
        <f t="shared" si="112"/>
        <v>6373.3400411499997</v>
      </c>
      <c r="I659" s="46">
        <f t="shared" si="113"/>
        <v>6255.6200411499995</v>
      </c>
      <c r="J659" s="46">
        <f t="shared" si="114"/>
        <v>8400.6700411499987</v>
      </c>
      <c r="K659" s="46">
        <f t="shared" si="115"/>
        <v>7866.5800411499995</v>
      </c>
      <c r="L659" s="46">
        <f t="shared" si="116"/>
        <v>7748.8600411499992</v>
      </c>
      <c r="M659" s="46">
        <f t="shared" si="117"/>
        <v>10159.090041149999</v>
      </c>
      <c r="N659" s="46">
        <f t="shared" si="118"/>
        <v>9625.0000411499987</v>
      </c>
      <c r="O659" s="46">
        <f t="shared" si="119"/>
        <v>9507.2800411499993</v>
      </c>
      <c r="P659" s="46">
        <f>'Данные ком.оператора'!C660</f>
        <v>2534.44904193</v>
      </c>
    </row>
    <row r="660" spans="2:16" ht="15.75" x14ac:dyDescent="0.25">
      <c r="B660" s="34" t="str">
        <f>'Данные ком.оператора'!A661</f>
        <v>26.09.2024</v>
      </c>
      <c r="C660" s="6">
        <v>19</v>
      </c>
      <c r="D660" s="46">
        <f t="shared" si="108"/>
        <v>6059.7667442399998</v>
      </c>
      <c r="E660" s="46">
        <f t="shared" si="109"/>
        <v>5525.6767442399996</v>
      </c>
      <c r="F660" s="46">
        <f t="shared" si="110"/>
        <v>5407.9567442399994</v>
      </c>
      <c r="G660" s="46">
        <f t="shared" si="111"/>
        <v>6946.8867442399996</v>
      </c>
      <c r="H660" s="46">
        <f t="shared" si="112"/>
        <v>6412.7967442399995</v>
      </c>
      <c r="I660" s="46">
        <f t="shared" si="113"/>
        <v>6295.0767442399992</v>
      </c>
      <c r="J660" s="46">
        <f t="shared" si="114"/>
        <v>8440.1267442399985</v>
      </c>
      <c r="K660" s="46">
        <f t="shared" si="115"/>
        <v>7906.0367442399993</v>
      </c>
      <c r="L660" s="46">
        <f t="shared" si="116"/>
        <v>7788.316744239999</v>
      </c>
      <c r="M660" s="46">
        <f t="shared" si="117"/>
        <v>10198.546744239999</v>
      </c>
      <c r="N660" s="46">
        <f t="shared" si="118"/>
        <v>9664.4567442399984</v>
      </c>
      <c r="O660" s="46">
        <f t="shared" si="119"/>
        <v>9546.7367442399991</v>
      </c>
      <c r="P660" s="46">
        <f>'Данные ком.оператора'!C661</f>
        <v>2573.9057450199998</v>
      </c>
    </row>
    <row r="661" spans="2:16" ht="15.75" x14ac:dyDescent="0.25">
      <c r="B661" s="34" t="str">
        <f>'Данные ком.оператора'!A662</f>
        <v>26.09.2024</v>
      </c>
      <c r="C661" s="6">
        <v>20</v>
      </c>
      <c r="D661" s="46">
        <f t="shared" si="108"/>
        <v>6042.6804737299999</v>
      </c>
      <c r="E661" s="46">
        <f t="shared" si="109"/>
        <v>5508.5904737299998</v>
      </c>
      <c r="F661" s="46">
        <f t="shared" si="110"/>
        <v>5390.8704737299995</v>
      </c>
      <c r="G661" s="46">
        <f t="shared" si="111"/>
        <v>6929.8004737299998</v>
      </c>
      <c r="H661" s="46">
        <f t="shared" si="112"/>
        <v>6395.7104737299996</v>
      </c>
      <c r="I661" s="46">
        <f t="shared" si="113"/>
        <v>6277.9904737299994</v>
      </c>
      <c r="J661" s="46">
        <f t="shared" si="114"/>
        <v>8423.0404737299996</v>
      </c>
      <c r="K661" s="46">
        <f t="shared" si="115"/>
        <v>7888.9504737299994</v>
      </c>
      <c r="L661" s="46">
        <f t="shared" si="116"/>
        <v>7771.2304737299992</v>
      </c>
      <c r="M661" s="46">
        <f t="shared" si="117"/>
        <v>10181.46047373</v>
      </c>
      <c r="N661" s="46">
        <f t="shared" si="118"/>
        <v>9647.3704737299995</v>
      </c>
      <c r="O661" s="46">
        <f t="shared" si="119"/>
        <v>9529.6504737300002</v>
      </c>
      <c r="P661" s="46">
        <f>'Данные ком.оператора'!C662</f>
        <v>2556.81947451</v>
      </c>
    </row>
    <row r="662" spans="2:16" ht="15.75" x14ac:dyDescent="0.25">
      <c r="B662" s="34" t="str">
        <f>'Данные ком.оператора'!A663</f>
        <v>26.09.2024</v>
      </c>
      <c r="C662" s="6">
        <v>21</v>
      </c>
      <c r="D662" s="46">
        <f t="shared" si="108"/>
        <v>5981.5264398500003</v>
      </c>
      <c r="E662" s="46">
        <f t="shared" si="109"/>
        <v>5447.4364398500002</v>
      </c>
      <c r="F662" s="46">
        <f t="shared" si="110"/>
        <v>5329.7164398499999</v>
      </c>
      <c r="G662" s="46">
        <f t="shared" si="111"/>
        <v>6868.6464398499993</v>
      </c>
      <c r="H662" s="46">
        <f t="shared" si="112"/>
        <v>6334.5564398499992</v>
      </c>
      <c r="I662" s="46">
        <f t="shared" si="113"/>
        <v>6216.8364398499989</v>
      </c>
      <c r="J662" s="46">
        <f t="shared" si="114"/>
        <v>8361.8864398499991</v>
      </c>
      <c r="K662" s="46">
        <f t="shared" si="115"/>
        <v>7827.7964398499989</v>
      </c>
      <c r="L662" s="46">
        <f t="shared" si="116"/>
        <v>7710.0764398499987</v>
      </c>
      <c r="M662" s="46">
        <f t="shared" si="117"/>
        <v>10120.306439849999</v>
      </c>
      <c r="N662" s="46">
        <f t="shared" si="118"/>
        <v>9586.216439849999</v>
      </c>
      <c r="O662" s="46">
        <f t="shared" si="119"/>
        <v>9468.4964398499997</v>
      </c>
      <c r="P662" s="46">
        <f>'Данные ком.оператора'!C663</f>
        <v>2495.6654406299999</v>
      </c>
    </row>
    <row r="663" spans="2:16" ht="15.75" x14ac:dyDescent="0.25">
      <c r="B663" s="34" t="str">
        <f>'Данные ком.оператора'!A664</f>
        <v>26.09.2024</v>
      </c>
      <c r="C663" s="6">
        <v>22</v>
      </c>
      <c r="D663" s="46">
        <f t="shared" si="108"/>
        <v>5930.8918378399994</v>
      </c>
      <c r="E663" s="46">
        <f t="shared" si="109"/>
        <v>5396.8018378399993</v>
      </c>
      <c r="F663" s="46">
        <f t="shared" si="110"/>
        <v>5279.081837839999</v>
      </c>
      <c r="G663" s="46">
        <f t="shared" si="111"/>
        <v>6818.0118378400002</v>
      </c>
      <c r="H663" s="46">
        <f t="shared" si="112"/>
        <v>6283.9218378400001</v>
      </c>
      <c r="I663" s="46">
        <f t="shared" si="113"/>
        <v>6166.2018378399998</v>
      </c>
      <c r="J663" s="46">
        <f t="shared" si="114"/>
        <v>8311.25183784</v>
      </c>
      <c r="K663" s="46">
        <f t="shared" si="115"/>
        <v>7777.1618378399999</v>
      </c>
      <c r="L663" s="46">
        <f t="shared" si="116"/>
        <v>7659.4418378399996</v>
      </c>
      <c r="M663" s="46">
        <f t="shared" si="117"/>
        <v>10069.67183784</v>
      </c>
      <c r="N663" s="46">
        <f t="shared" si="118"/>
        <v>9535.5818378399999</v>
      </c>
      <c r="O663" s="46">
        <f t="shared" si="119"/>
        <v>9417.8618378400006</v>
      </c>
      <c r="P663" s="46">
        <f>'Данные ком.оператора'!C664</f>
        <v>2445.0308386199999</v>
      </c>
    </row>
    <row r="664" spans="2:16" ht="15.75" x14ac:dyDescent="0.25">
      <c r="B664" s="34" t="str">
        <f>'Данные ком.оператора'!A665</f>
        <v>26.09.2024</v>
      </c>
      <c r="C664" s="6">
        <v>23</v>
      </c>
      <c r="D664" s="46">
        <f t="shared" si="108"/>
        <v>5825.7003913299995</v>
      </c>
      <c r="E664" s="46">
        <f t="shared" si="109"/>
        <v>5291.6103913299994</v>
      </c>
      <c r="F664" s="46">
        <f t="shared" si="110"/>
        <v>5173.8903913299991</v>
      </c>
      <c r="G664" s="46">
        <f t="shared" si="111"/>
        <v>6712.8203913300003</v>
      </c>
      <c r="H664" s="46">
        <f t="shared" si="112"/>
        <v>6178.7303913300002</v>
      </c>
      <c r="I664" s="46">
        <f t="shared" si="113"/>
        <v>6061.0103913299999</v>
      </c>
      <c r="J664" s="46">
        <f t="shared" si="114"/>
        <v>8206.0603913300001</v>
      </c>
      <c r="K664" s="46">
        <f t="shared" si="115"/>
        <v>7671.97039133</v>
      </c>
      <c r="L664" s="46">
        <f t="shared" si="116"/>
        <v>7554.2503913299997</v>
      </c>
      <c r="M664" s="46">
        <f t="shared" si="117"/>
        <v>9964.4803913300002</v>
      </c>
      <c r="N664" s="46">
        <f t="shared" si="118"/>
        <v>9430.3903913300001</v>
      </c>
      <c r="O664" s="46">
        <f t="shared" si="119"/>
        <v>9312.6703913300007</v>
      </c>
      <c r="P664" s="46">
        <f>'Данные ком.оператора'!C665</f>
        <v>2339.8393921100001</v>
      </c>
    </row>
    <row r="665" spans="2:16" ht="15.75" x14ac:dyDescent="0.25">
      <c r="B665" s="34" t="str">
        <f>'Данные ком.оператора'!A666</f>
        <v>26.09.2024</v>
      </c>
      <c r="C665" s="6">
        <v>24</v>
      </c>
      <c r="D665" s="46">
        <f t="shared" si="108"/>
        <v>5827.02236945</v>
      </c>
      <c r="E665" s="46">
        <f t="shared" si="109"/>
        <v>5292.9323694499999</v>
      </c>
      <c r="F665" s="46">
        <f t="shared" si="110"/>
        <v>5175.2123694499996</v>
      </c>
      <c r="G665" s="46">
        <f t="shared" si="111"/>
        <v>6714.1423694499999</v>
      </c>
      <c r="H665" s="46">
        <f t="shared" si="112"/>
        <v>6180.0523694499998</v>
      </c>
      <c r="I665" s="46">
        <f t="shared" si="113"/>
        <v>6062.3323694499995</v>
      </c>
      <c r="J665" s="46">
        <f t="shared" si="114"/>
        <v>8207.3823694499988</v>
      </c>
      <c r="K665" s="46">
        <f t="shared" si="115"/>
        <v>7673.2923694499996</v>
      </c>
      <c r="L665" s="46">
        <f t="shared" si="116"/>
        <v>7555.5723694499993</v>
      </c>
      <c r="M665" s="46">
        <f t="shared" si="117"/>
        <v>9965.8023694499989</v>
      </c>
      <c r="N665" s="46">
        <f t="shared" si="118"/>
        <v>9431.7123694499987</v>
      </c>
      <c r="O665" s="46">
        <f t="shared" si="119"/>
        <v>9313.9923694499994</v>
      </c>
      <c r="P665" s="46">
        <f>'Данные ком.оператора'!C666</f>
        <v>2341.1613702300001</v>
      </c>
    </row>
    <row r="666" spans="2:16" ht="15.75" x14ac:dyDescent="0.25">
      <c r="B666" s="34" t="str">
        <f>'Данные ком.оператора'!A667</f>
        <v>27.09.2024</v>
      </c>
      <c r="C666" s="6">
        <v>1</v>
      </c>
      <c r="D666" s="46">
        <f t="shared" si="108"/>
        <v>5869.4751355200005</v>
      </c>
      <c r="E666" s="46">
        <f t="shared" si="109"/>
        <v>5335.3851355200004</v>
      </c>
      <c r="F666" s="46">
        <f t="shared" si="110"/>
        <v>5217.6651355200001</v>
      </c>
      <c r="G666" s="46">
        <f t="shared" si="111"/>
        <v>6756.5951355199995</v>
      </c>
      <c r="H666" s="46">
        <f t="shared" si="112"/>
        <v>6222.5051355199994</v>
      </c>
      <c r="I666" s="46">
        <f t="shared" si="113"/>
        <v>6104.7851355199991</v>
      </c>
      <c r="J666" s="46">
        <f t="shared" si="114"/>
        <v>8249.8351355199993</v>
      </c>
      <c r="K666" s="46">
        <f t="shared" si="115"/>
        <v>7715.7451355199992</v>
      </c>
      <c r="L666" s="46">
        <f t="shared" si="116"/>
        <v>7598.0251355199989</v>
      </c>
      <c r="M666" s="46">
        <f t="shared" si="117"/>
        <v>10008.255135519999</v>
      </c>
      <c r="N666" s="46">
        <f t="shared" si="118"/>
        <v>9474.1651355199992</v>
      </c>
      <c r="O666" s="46">
        <f t="shared" si="119"/>
        <v>9356.4451355199999</v>
      </c>
      <c r="P666" s="46">
        <f>'Данные ком.оператора'!C667</f>
        <v>2383.6141363000002</v>
      </c>
    </row>
    <row r="667" spans="2:16" ht="15.75" x14ac:dyDescent="0.25">
      <c r="B667" s="34" t="str">
        <f>'Данные ком.оператора'!A668</f>
        <v>27.09.2024</v>
      </c>
      <c r="C667" s="6">
        <v>2</v>
      </c>
      <c r="D667" s="46">
        <f t="shared" si="108"/>
        <v>5849.7368949000002</v>
      </c>
      <c r="E667" s="46">
        <f t="shared" si="109"/>
        <v>5315.6468949</v>
      </c>
      <c r="F667" s="46">
        <f t="shared" si="110"/>
        <v>5197.9268948999998</v>
      </c>
      <c r="G667" s="46">
        <f t="shared" si="111"/>
        <v>6736.8568949</v>
      </c>
      <c r="H667" s="46">
        <f t="shared" si="112"/>
        <v>6202.7668948999999</v>
      </c>
      <c r="I667" s="46">
        <f t="shared" si="113"/>
        <v>6085.0468948999996</v>
      </c>
      <c r="J667" s="46">
        <f t="shared" si="114"/>
        <v>8230.0968948999998</v>
      </c>
      <c r="K667" s="46">
        <f t="shared" si="115"/>
        <v>7696.0068948999997</v>
      </c>
      <c r="L667" s="46">
        <f t="shared" si="116"/>
        <v>7578.2868948999994</v>
      </c>
      <c r="M667" s="46">
        <f t="shared" si="117"/>
        <v>9988.5168948999999</v>
      </c>
      <c r="N667" s="46">
        <f t="shared" si="118"/>
        <v>9454.4268948999998</v>
      </c>
      <c r="O667" s="46">
        <f t="shared" si="119"/>
        <v>9336.7068949000004</v>
      </c>
      <c r="P667" s="46">
        <f>'Данные ком.оператора'!C668</f>
        <v>2363.8758956800002</v>
      </c>
    </row>
    <row r="668" spans="2:16" ht="15.75" x14ac:dyDescent="0.25">
      <c r="B668" s="34" t="str">
        <f>'Данные ком.оператора'!A669</f>
        <v>27.09.2024</v>
      </c>
      <c r="C668" s="6">
        <v>3</v>
      </c>
      <c r="D668" s="46">
        <f t="shared" si="108"/>
        <v>5914.97778758</v>
      </c>
      <c r="E668" s="46">
        <f t="shared" si="109"/>
        <v>5380.8877875799999</v>
      </c>
      <c r="F668" s="46">
        <f t="shared" si="110"/>
        <v>5263.1677875799996</v>
      </c>
      <c r="G668" s="46">
        <f t="shared" si="111"/>
        <v>6802.0977875799999</v>
      </c>
      <c r="H668" s="46">
        <f t="shared" si="112"/>
        <v>6268.0077875799998</v>
      </c>
      <c r="I668" s="46">
        <f t="shared" si="113"/>
        <v>6150.2877875799995</v>
      </c>
      <c r="J668" s="46">
        <f t="shared" si="114"/>
        <v>8295.3377875799997</v>
      </c>
      <c r="K668" s="46">
        <f t="shared" si="115"/>
        <v>7761.2477875799996</v>
      </c>
      <c r="L668" s="46">
        <f t="shared" si="116"/>
        <v>7643.5277875799993</v>
      </c>
      <c r="M668" s="46">
        <f t="shared" si="117"/>
        <v>10053.75778758</v>
      </c>
      <c r="N668" s="46">
        <f t="shared" si="118"/>
        <v>9519.6677875799996</v>
      </c>
      <c r="O668" s="46">
        <f t="shared" si="119"/>
        <v>9401.9477875800003</v>
      </c>
      <c r="P668" s="46">
        <f>'Данные ком.оператора'!C669</f>
        <v>2429.1167883600001</v>
      </c>
    </row>
    <row r="669" spans="2:16" ht="15.75" x14ac:dyDescent="0.25">
      <c r="B669" s="34" t="str">
        <f>'Данные ком.оператора'!A670</f>
        <v>27.09.2024</v>
      </c>
      <c r="C669" s="6">
        <v>4</v>
      </c>
      <c r="D669" s="46">
        <f t="shared" si="108"/>
        <v>5606.7872512899994</v>
      </c>
      <c r="E669" s="46">
        <f t="shared" si="109"/>
        <v>5072.6972512899993</v>
      </c>
      <c r="F669" s="46">
        <f t="shared" si="110"/>
        <v>4954.977251289999</v>
      </c>
      <c r="G669" s="46">
        <f t="shared" si="111"/>
        <v>6493.9072512900002</v>
      </c>
      <c r="H669" s="46">
        <f t="shared" si="112"/>
        <v>5959.8172512900001</v>
      </c>
      <c r="I669" s="46">
        <f t="shared" si="113"/>
        <v>5842.0972512899998</v>
      </c>
      <c r="J669" s="46">
        <f t="shared" si="114"/>
        <v>7987.14725129</v>
      </c>
      <c r="K669" s="46">
        <f t="shared" si="115"/>
        <v>7453.0572512899998</v>
      </c>
      <c r="L669" s="46">
        <f t="shared" si="116"/>
        <v>7335.3372512899996</v>
      </c>
      <c r="M669" s="46">
        <f t="shared" si="117"/>
        <v>9745.5672512900001</v>
      </c>
      <c r="N669" s="46">
        <f t="shared" si="118"/>
        <v>9211.4772512899999</v>
      </c>
      <c r="O669" s="46">
        <f t="shared" si="119"/>
        <v>9093.7572512900006</v>
      </c>
      <c r="P669" s="46">
        <f>'Данные ком.оператора'!C670</f>
        <v>2120.9262520699999</v>
      </c>
    </row>
    <row r="670" spans="2:16" ht="15.75" x14ac:dyDescent="0.25">
      <c r="B670" s="34" t="str">
        <f>'Данные ком.оператора'!A671</f>
        <v>27.09.2024</v>
      </c>
      <c r="C670" s="6">
        <v>5</v>
      </c>
      <c r="D670" s="46">
        <f t="shared" si="108"/>
        <v>5606.6692984500005</v>
      </c>
      <c r="E670" s="46">
        <f t="shared" si="109"/>
        <v>5072.5792984500004</v>
      </c>
      <c r="F670" s="46">
        <f t="shared" si="110"/>
        <v>4954.8592984500001</v>
      </c>
      <c r="G670" s="46">
        <f t="shared" si="111"/>
        <v>6493.7892984499995</v>
      </c>
      <c r="H670" s="46">
        <f t="shared" si="112"/>
        <v>5959.6992984499993</v>
      </c>
      <c r="I670" s="46">
        <f t="shared" si="113"/>
        <v>5841.9792984499991</v>
      </c>
      <c r="J670" s="46">
        <f t="shared" si="114"/>
        <v>7987.0292984499993</v>
      </c>
      <c r="K670" s="46">
        <f t="shared" si="115"/>
        <v>7452.9392984499991</v>
      </c>
      <c r="L670" s="46">
        <f t="shared" si="116"/>
        <v>7335.2192984499989</v>
      </c>
      <c r="M670" s="46">
        <f t="shared" si="117"/>
        <v>9745.4492984499993</v>
      </c>
      <c r="N670" s="46">
        <f t="shared" si="118"/>
        <v>9211.3592984499992</v>
      </c>
      <c r="O670" s="46">
        <f t="shared" si="119"/>
        <v>9093.6392984499998</v>
      </c>
      <c r="P670" s="46">
        <f>'Данные ком.оператора'!C671</f>
        <v>2120.8082992300001</v>
      </c>
    </row>
    <row r="671" spans="2:16" ht="15.75" x14ac:dyDescent="0.25">
      <c r="B671" s="34" t="str">
        <f>'Данные ком.оператора'!A672</f>
        <v>27.09.2024</v>
      </c>
      <c r="C671" s="6">
        <v>6</v>
      </c>
      <c r="D671" s="46">
        <f t="shared" si="108"/>
        <v>5709.2848556700001</v>
      </c>
      <c r="E671" s="46">
        <f t="shared" si="109"/>
        <v>5175.1948556699999</v>
      </c>
      <c r="F671" s="46">
        <f t="shared" si="110"/>
        <v>5057.4748556699997</v>
      </c>
      <c r="G671" s="46">
        <f t="shared" si="111"/>
        <v>6596.40485567</v>
      </c>
      <c r="H671" s="46">
        <f t="shared" si="112"/>
        <v>6062.3148556699998</v>
      </c>
      <c r="I671" s="46">
        <f t="shared" si="113"/>
        <v>5944.5948556699996</v>
      </c>
      <c r="J671" s="46">
        <f t="shared" si="114"/>
        <v>8089.6448556699997</v>
      </c>
      <c r="K671" s="46">
        <f t="shared" si="115"/>
        <v>7555.5548556699996</v>
      </c>
      <c r="L671" s="46">
        <f t="shared" si="116"/>
        <v>7437.8348556699993</v>
      </c>
      <c r="M671" s="46">
        <f t="shared" si="117"/>
        <v>9848.0648556699998</v>
      </c>
      <c r="N671" s="46">
        <f t="shared" si="118"/>
        <v>9313.9748556699997</v>
      </c>
      <c r="O671" s="46">
        <f t="shared" si="119"/>
        <v>9196.2548556700003</v>
      </c>
      <c r="P671" s="46">
        <f>'Данные ком.оператора'!C672</f>
        <v>2223.4238564500001</v>
      </c>
    </row>
    <row r="672" spans="2:16" ht="15.75" x14ac:dyDescent="0.25">
      <c r="B672" s="34" t="str">
        <f>'Данные ком.оператора'!A673</f>
        <v>27.09.2024</v>
      </c>
      <c r="C672" s="6">
        <v>7</v>
      </c>
      <c r="D672" s="46">
        <f t="shared" si="108"/>
        <v>5775.3351410499999</v>
      </c>
      <c r="E672" s="46">
        <f t="shared" si="109"/>
        <v>5241.2451410499998</v>
      </c>
      <c r="F672" s="46">
        <f t="shared" si="110"/>
        <v>5123.5251410499995</v>
      </c>
      <c r="G672" s="46">
        <f t="shared" si="111"/>
        <v>6662.4551410499998</v>
      </c>
      <c r="H672" s="46">
        <f t="shared" si="112"/>
        <v>6128.3651410499997</v>
      </c>
      <c r="I672" s="46">
        <f t="shared" si="113"/>
        <v>6010.6451410499994</v>
      </c>
      <c r="J672" s="46">
        <f t="shared" si="114"/>
        <v>8155.6951410499996</v>
      </c>
      <c r="K672" s="46">
        <f t="shared" si="115"/>
        <v>7621.6051410499995</v>
      </c>
      <c r="L672" s="46">
        <f t="shared" si="116"/>
        <v>7503.8851410499992</v>
      </c>
      <c r="M672" s="46">
        <f t="shared" si="117"/>
        <v>9914.1151410500006</v>
      </c>
      <c r="N672" s="46">
        <f t="shared" si="118"/>
        <v>9380.0251410500005</v>
      </c>
      <c r="O672" s="46">
        <f t="shared" si="119"/>
        <v>9262.3051410500011</v>
      </c>
      <c r="P672" s="46">
        <f>'Данные ком.оператора'!C673</f>
        <v>2289.47414183</v>
      </c>
    </row>
    <row r="673" spans="2:16" ht="15.75" x14ac:dyDescent="0.25">
      <c r="B673" s="34" t="str">
        <f>'Данные ком.оператора'!A674</f>
        <v>27.09.2024</v>
      </c>
      <c r="C673" s="6">
        <v>8</v>
      </c>
      <c r="D673" s="46">
        <f t="shared" si="108"/>
        <v>5877.8734296500006</v>
      </c>
      <c r="E673" s="46">
        <f t="shared" si="109"/>
        <v>5343.7834296500005</v>
      </c>
      <c r="F673" s="46">
        <f t="shared" si="110"/>
        <v>5226.0634296500002</v>
      </c>
      <c r="G673" s="46">
        <f t="shared" si="111"/>
        <v>6764.9934296499996</v>
      </c>
      <c r="H673" s="46">
        <f t="shared" si="112"/>
        <v>6230.9034296499995</v>
      </c>
      <c r="I673" s="46">
        <f t="shared" si="113"/>
        <v>6113.1834296499992</v>
      </c>
      <c r="J673" s="46">
        <f t="shared" si="114"/>
        <v>8258.2334296499994</v>
      </c>
      <c r="K673" s="46">
        <f t="shared" si="115"/>
        <v>7724.1434296499992</v>
      </c>
      <c r="L673" s="46">
        <f t="shared" si="116"/>
        <v>7606.423429649999</v>
      </c>
      <c r="M673" s="46">
        <f t="shared" si="117"/>
        <v>10016.653429649999</v>
      </c>
      <c r="N673" s="46">
        <f t="shared" si="118"/>
        <v>9482.5634296499993</v>
      </c>
      <c r="O673" s="46">
        <f t="shared" si="119"/>
        <v>9364.84342965</v>
      </c>
      <c r="P673" s="46">
        <f>'Данные ком.оператора'!C674</f>
        <v>2392.0124304300002</v>
      </c>
    </row>
    <row r="674" spans="2:16" ht="15.75" x14ac:dyDescent="0.25">
      <c r="B674" s="34" t="str">
        <f>'Данные ком.оператора'!A675</f>
        <v>27.09.2024</v>
      </c>
      <c r="C674" s="6">
        <v>9</v>
      </c>
      <c r="D674" s="46">
        <f t="shared" si="108"/>
        <v>6029.1464603900004</v>
      </c>
      <c r="E674" s="46">
        <f t="shared" si="109"/>
        <v>5495.0564603900002</v>
      </c>
      <c r="F674" s="46">
        <f t="shared" si="110"/>
        <v>5377.33646039</v>
      </c>
      <c r="G674" s="46">
        <f t="shared" si="111"/>
        <v>6916.2664603899993</v>
      </c>
      <c r="H674" s="46">
        <f t="shared" si="112"/>
        <v>6382.1764603899992</v>
      </c>
      <c r="I674" s="46">
        <f t="shared" si="113"/>
        <v>6264.4564603899989</v>
      </c>
      <c r="J674" s="46">
        <f t="shared" si="114"/>
        <v>8409.5064603899991</v>
      </c>
      <c r="K674" s="46">
        <f t="shared" si="115"/>
        <v>7875.416460389999</v>
      </c>
      <c r="L674" s="46">
        <f t="shared" si="116"/>
        <v>7757.6964603899987</v>
      </c>
      <c r="M674" s="46">
        <f t="shared" si="117"/>
        <v>10167.926460389999</v>
      </c>
      <c r="N674" s="46">
        <f t="shared" si="118"/>
        <v>9633.836460389999</v>
      </c>
      <c r="O674" s="46">
        <f t="shared" si="119"/>
        <v>9516.1164603899997</v>
      </c>
      <c r="P674" s="46">
        <f>'Данные ком.оператора'!C675</f>
        <v>2543.28546117</v>
      </c>
    </row>
    <row r="675" spans="2:16" ht="15.75" x14ac:dyDescent="0.25">
      <c r="B675" s="34" t="str">
        <f>'Данные ком.оператора'!A676</f>
        <v>27.09.2024</v>
      </c>
      <c r="C675" s="6">
        <v>10</v>
      </c>
      <c r="D675" s="46">
        <f t="shared" si="108"/>
        <v>6101.3612713399998</v>
      </c>
      <c r="E675" s="46">
        <f t="shared" si="109"/>
        <v>5567.2712713399997</v>
      </c>
      <c r="F675" s="46">
        <f t="shared" si="110"/>
        <v>5449.5512713399994</v>
      </c>
      <c r="G675" s="46">
        <f t="shared" si="111"/>
        <v>6988.4812713399997</v>
      </c>
      <c r="H675" s="46">
        <f t="shared" si="112"/>
        <v>6454.3912713399995</v>
      </c>
      <c r="I675" s="46">
        <f t="shared" si="113"/>
        <v>6336.6712713399993</v>
      </c>
      <c r="J675" s="46">
        <f t="shared" si="114"/>
        <v>8481.7212713399986</v>
      </c>
      <c r="K675" s="46">
        <f t="shared" si="115"/>
        <v>7947.6312713399993</v>
      </c>
      <c r="L675" s="46">
        <f t="shared" si="116"/>
        <v>7829.9112713399991</v>
      </c>
      <c r="M675" s="46">
        <f t="shared" si="117"/>
        <v>10240.14127134</v>
      </c>
      <c r="N675" s="46">
        <f t="shared" si="118"/>
        <v>9706.0512713400003</v>
      </c>
      <c r="O675" s="46">
        <f t="shared" si="119"/>
        <v>9588.331271340001</v>
      </c>
      <c r="P675" s="46">
        <f>'Данные ком.оператора'!C676</f>
        <v>2615.5002721199999</v>
      </c>
    </row>
    <row r="676" spans="2:16" ht="15.75" x14ac:dyDescent="0.25">
      <c r="B676" s="34" t="str">
        <f>'Данные ком.оператора'!A677</f>
        <v>27.09.2024</v>
      </c>
      <c r="C676" s="6">
        <v>11</v>
      </c>
      <c r="D676" s="46">
        <f t="shared" si="108"/>
        <v>6022.3295234300003</v>
      </c>
      <c r="E676" s="46">
        <f t="shared" si="109"/>
        <v>5488.2395234300002</v>
      </c>
      <c r="F676" s="46">
        <f t="shared" si="110"/>
        <v>5370.5195234299999</v>
      </c>
      <c r="G676" s="46">
        <f t="shared" si="111"/>
        <v>6909.4495234299993</v>
      </c>
      <c r="H676" s="46">
        <f t="shared" si="112"/>
        <v>6375.3595234299992</v>
      </c>
      <c r="I676" s="46">
        <f t="shared" si="113"/>
        <v>6257.6395234299989</v>
      </c>
      <c r="J676" s="46">
        <f t="shared" si="114"/>
        <v>8402.6895234299991</v>
      </c>
      <c r="K676" s="46">
        <f t="shared" si="115"/>
        <v>7868.599523429999</v>
      </c>
      <c r="L676" s="46">
        <f t="shared" si="116"/>
        <v>7750.8795234299987</v>
      </c>
      <c r="M676" s="46">
        <f t="shared" si="117"/>
        <v>10161.109523429999</v>
      </c>
      <c r="N676" s="46">
        <f t="shared" si="118"/>
        <v>9627.019523429999</v>
      </c>
      <c r="O676" s="46">
        <f t="shared" si="119"/>
        <v>9509.2995234299997</v>
      </c>
      <c r="P676" s="46">
        <f>'Данные ком.оператора'!C677</f>
        <v>2536.4685242099999</v>
      </c>
    </row>
    <row r="677" spans="2:16" ht="15.75" x14ac:dyDescent="0.25">
      <c r="B677" s="34" t="str">
        <f>'Данные ком.оператора'!A678</f>
        <v>27.09.2024</v>
      </c>
      <c r="C677" s="6">
        <v>12</v>
      </c>
      <c r="D677" s="46">
        <f t="shared" si="108"/>
        <v>6040.7448135499999</v>
      </c>
      <c r="E677" s="46">
        <f t="shared" si="109"/>
        <v>5506.6548135499997</v>
      </c>
      <c r="F677" s="46">
        <f t="shared" si="110"/>
        <v>5388.9348135499995</v>
      </c>
      <c r="G677" s="46">
        <f t="shared" si="111"/>
        <v>6927.8648135499998</v>
      </c>
      <c r="H677" s="46">
        <f t="shared" si="112"/>
        <v>6393.7748135499996</v>
      </c>
      <c r="I677" s="46">
        <f t="shared" si="113"/>
        <v>6276.0548135499994</v>
      </c>
      <c r="J677" s="46">
        <f t="shared" si="114"/>
        <v>8421.1048135499987</v>
      </c>
      <c r="K677" s="46">
        <f t="shared" si="115"/>
        <v>7887.0148135499994</v>
      </c>
      <c r="L677" s="46">
        <f t="shared" si="116"/>
        <v>7769.2948135499992</v>
      </c>
      <c r="M677" s="46">
        <f t="shared" si="117"/>
        <v>10179.524813549999</v>
      </c>
      <c r="N677" s="46">
        <f t="shared" si="118"/>
        <v>9645.4348135499986</v>
      </c>
      <c r="O677" s="46">
        <f t="shared" si="119"/>
        <v>9527.7148135499992</v>
      </c>
      <c r="P677" s="46">
        <f>'Данные ком.оператора'!C678</f>
        <v>2554.88381433</v>
      </c>
    </row>
    <row r="678" spans="2:16" ht="15.75" x14ac:dyDescent="0.25">
      <c r="B678" s="34" t="str">
        <f>'Данные ком.оператора'!A679</f>
        <v>27.09.2024</v>
      </c>
      <c r="C678" s="6">
        <v>13</v>
      </c>
      <c r="D678" s="46">
        <f t="shared" si="108"/>
        <v>6030.6284595399993</v>
      </c>
      <c r="E678" s="46">
        <f t="shared" si="109"/>
        <v>5496.5384595399992</v>
      </c>
      <c r="F678" s="46">
        <f t="shared" si="110"/>
        <v>5378.8184595399989</v>
      </c>
      <c r="G678" s="46">
        <f t="shared" si="111"/>
        <v>6917.7484595400001</v>
      </c>
      <c r="H678" s="46">
        <f t="shared" si="112"/>
        <v>6383.65845954</v>
      </c>
      <c r="I678" s="46">
        <f t="shared" si="113"/>
        <v>6265.9384595399997</v>
      </c>
      <c r="J678" s="46">
        <f t="shared" si="114"/>
        <v>8410.9884595399999</v>
      </c>
      <c r="K678" s="46">
        <f t="shared" si="115"/>
        <v>7876.8984595399997</v>
      </c>
      <c r="L678" s="46">
        <f t="shared" si="116"/>
        <v>7759.1784595399995</v>
      </c>
      <c r="M678" s="46">
        <f t="shared" si="117"/>
        <v>10169.40845954</v>
      </c>
      <c r="N678" s="46">
        <f t="shared" si="118"/>
        <v>9635.3184595399998</v>
      </c>
      <c r="O678" s="46">
        <f t="shared" si="119"/>
        <v>9517.5984595400005</v>
      </c>
      <c r="P678" s="46">
        <f>'Данные ком.оператора'!C679</f>
        <v>2544.7674603199998</v>
      </c>
    </row>
    <row r="679" spans="2:16" ht="15.75" x14ac:dyDescent="0.25">
      <c r="B679" s="34" t="str">
        <f>'Данные ком.оператора'!A680</f>
        <v>27.09.2024</v>
      </c>
      <c r="C679" s="6">
        <v>14</v>
      </c>
      <c r="D679" s="46">
        <f t="shared" si="108"/>
        <v>6042.4005636799993</v>
      </c>
      <c r="E679" s="46">
        <f t="shared" si="109"/>
        <v>5508.3105636799992</v>
      </c>
      <c r="F679" s="46">
        <f t="shared" si="110"/>
        <v>5390.5905636799989</v>
      </c>
      <c r="G679" s="46">
        <f t="shared" si="111"/>
        <v>6929.5205636800001</v>
      </c>
      <c r="H679" s="46">
        <f t="shared" si="112"/>
        <v>6395.43056368</v>
      </c>
      <c r="I679" s="46">
        <f t="shared" si="113"/>
        <v>6277.7105636799997</v>
      </c>
      <c r="J679" s="46">
        <f t="shared" si="114"/>
        <v>8422.7605636799999</v>
      </c>
      <c r="K679" s="46">
        <f t="shared" si="115"/>
        <v>7888.6705636799998</v>
      </c>
      <c r="L679" s="46">
        <f t="shared" si="116"/>
        <v>7770.9505636799995</v>
      </c>
      <c r="M679" s="46">
        <f t="shared" si="117"/>
        <v>10181.18056368</v>
      </c>
      <c r="N679" s="46">
        <f t="shared" si="118"/>
        <v>9647.0905636799998</v>
      </c>
      <c r="O679" s="46">
        <f t="shared" si="119"/>
        <v>9529.3705636800005</v>
      </c>
      <c r="P679" s="46">
        <f>'Данные ком.оператора'!C680</f>
        <v>2556.5395644599998</v>
      </c>
    </row>
    <row r="680" spans="2:16" ht="15.75" x14ac:dyDescent="0.25">
      <c r="B680" s="34" t="str">
        <f>'Данные ком.оператора'!A681</f>
        <v>27.09.2024</v>
      </c>
      <c r="C680" s="6">
        <v>15</v>
      </c>
      <c r="D680" s="46">
        <f t="shared" si="108"/>
        <v>6030.0288390599999</v>
      </c>
      <c r="E680" s="46">
        <f t="shared" si="109"/>
        <v>5495.9388390599997</v>
      </c>
      <c r="F680" s="46">
        <f t="shared" si="110"/>
        <v>5378.2188390599995</v>
      </c>
      <c r="G680" s="46">
        <f t="shared" si="111"/>
        <v>6917.1488390599998</v>
      </c>
      <c r="H680" s="46">
        <f t="shared" si="112"/>
        <v>6383.0588390599996</v>
      </c>
      <c r="I680" s="46">
        <f t="shared" si="113"/>
        <v>6265.3388390599994</v>
      </c>
      <c r="J680" s="46">
        <f t="shared" si="114"/>
        <v>8410.3888390599986</v>
      </c>
      <c r="K680" s="46">
        <f t="shared" si="115"/>
        <v>7876.2988390599994</v>
      </c>
      <c r="L680" s="46">
        <f t="shared" si="116"/>
        <v>7758.5788390599992</v>
      </c>
      <c r="M680" s="46">
        <f t="shared" si="117"/>
        <v>10168.808839060001</v>
      </c>
      <c r="N680" s="46">
        <f t="shared" si="118"/>
        <v>9634.7188390600004</v>
      </c>
      <c r="O680" s="46">
        <f t="shared" si="119"/>
        <v>9516.998839060001</v>
      </c>
      <c r="P680" s="46">
        <f>'Данные ком.оператора'!C681</f>
        <v>2544.1678398399999</v>
      </c>
    </row>
    <row r="681" spans="2:16" ht="15.75" x14ac:dyDescent="0.25">
      <c r="B681" s="34" t="str">
        <f>'Данные ком.оператора'!A682</f>
        <v>27.09.2024</v>
      </c>
      <c r="C681" s="6">
        <v>16</v>
      </c>
      <c r="D681" s="46">
        <f t="shared" si="108"/>
        <v>6016.6364749000004</v>
      </c>
      <c r="E681" s="46">
        <f t="shared" si="109"/>
        <v>5482.5464749000002</v>
      </c>
      <c r="F681" s="46">
        <f t="shared" si="110"/>
        <v>5364.8264749</v>
      </c>
      <c r="G681" s="46">
        <f t="shared" si="111"/>
        <v>6903.7564748999994</v>
      </c>
      <c r="H681" s="46">
        <f t="shared" si="112"/>
        <v>6369.6664748999992</v>
      </c>
      <c r="I681" s="46">
        <f t="shared" si="113"/>
        <v>6251.946474899999</v>
      </c>
      <c r="J681" s="46">
        <f t="shared" si="114"/>
        <v>8396.9964748999992</v>
      </c>
      <c r="K681" s="46">
        <f t="shared" si="115"/>
        <v>7862.906474899999</v>
      </c>
      <c r="L681" s="46">
        <f t="shared" si="116"/>
        <v>7745.1864748999988</v>
      </c>
      <c r="M681" s="46">
        <f t="shared" si="117"/>
        <v>10155.416474899999</v>
      </c>
      <c r="N681" s="46">
        <f t="shared" si="118"/>
        <v>9621.3264748999991</v>
      </c>
      <c r="O681" s="46">
        <f t="shared" si="119"/>
        <v>9503.6064748999997</v>
      </c>
      <c r="P681" s="46">
        <f>'Данные ком.оператора'!C682</f>
        <v>2530.77547568</v>
      </c>
    </row>
    <row r="682" spans="2:16" ht="15.75" x14ac:dyDescent="0.25">
      <c r="B682" s="34" t="str">
        <f>'Данные ком.оператора'!A683</f>
        <v>27.09.2024</v>
      </c>
      <c r="C682" s="6">
        <v>17</v>
      </c>
      <c r="D682" s="46">
        <f t="shared" si="108"/>
        <v>6026.7049443599999</v>
      </c>
      <c r="E682" s="46">
        <f t="shared" si="109"/>
        <v>5492.6149443599998</v>
      </c>
      <c r="F682" s="46">
        <f t="shared" si="110"/>
        <v>5374.8949443599995</v>
      </c>
      <c r="G682" s="46">
        <f t="shared" si="111"/>
        <v>6913.8249443599998</v>
      </c>
      <c r="H682" s="46">
        <f t="shared" si="112"/>
        <v>6379.7349443599996</v>
      </c>
      <c r="I682" s="46">
        <f t="shared" si="113"/>
        <v>6262.0149443599994</v>
      </c>
      <c r="J682" s="46">
        <f t="shared" si="114"/>
        <v>8407.0649443599996</v>
      </c>
      <c r="K682" s="46">
        <f t="shared" si="115"/>
        <v>7872.9749443599994</v>
      </c>
      <c r="L682" s="46">
        <f t="shared" si="116"/>
        <v>7755.2549443599992</v>
      </c>
      <c r="M682" s="46">
        <f t="shared" si="117"/>
        <v>10165.48494436</v>
      </c>
      <c r="N682" s="46">
        <f t="shared" si="118"/>
        <v>9631.3949443599995</v>
      </c>
      <c r="O682" s="46">
        <f t="shared" si="119"/>
        <v>9513.6749443600002</v>
      </c>
      <c r="P682" s="46">
        <f>'Данные ком.оператора'!C683</f>
        <v>2540.84394514</v>
      </c>
    </row>
    <row r="683" spans="2:16" ht="15.75" x14ac:dyDescent="0.25">
      <c r="B683" s="34" t="str">
        <f>'Данные ком.оператора'!A684</f>
        <v>27.09.2024</v>
      </c>
      <c r="C683" s="6">
        <v>18</v>
      </c>
      <c r="D683" s="46">
        <f t="shared" ref="D683:D737" si="120">P683+$G$22+$G$28+$G$24</f>
        <v>6006.7865832699999</v>
      </c>
      <c r="E683" s="46">
        <f t="shared" ref="E683:E737" si="121">P683+$G$22+$H$28+$G$24</f>
        <v>5472.6965832699998</v>
      </c>
      <c r="F683" s="46">
        <f t="shared" ref="F683:F737" si="122">P683+$G$22+$I$28+$G$24</f>
        <v>5354.9765832699995</v>
      </c>
      <c r="G683" s="46">
        <f t="shared" ref="G683:G737" si="123">P683+$H$22+$G$24+$G$28</f>
        <v>6893.9065832699998</v>
      </c>
      <c r="H683" s="46">
        <f t="shared" ref="H683:H737" si="124">P683+$H$22+$G$24+$H$28</f>
        <v>6359.8165832699997</v>
      </c>
      <c r="I683" s="46">
        <f t="shared" ref="I683:I737" si="125">P683+$H$22+$G$24+$I$28</f>
        <v>6242.0965832699994</v>
      </c>
      <c r="J683" s="46">
        <f t="shared" ref="J683:J737" si="126">P683+$I$22+$G$24+$G$28</f>
        <v>8387.1465832699996</v>
      </c>
      <c r="K683" s="46">
        <f t="shared" ref="K683:K737" si="127">P683+$I$22+$G$24+$H$28</f>
        <v>7853.0565832699995</v>
      </c>
      <c r="L683" s="46">
        <f t="shared" ref="L683:L737" si="128">P683+$I$22+$G$24+$I$28</f>
        <v>7735.3365832699992</v>
      </c>
      <c r="M683" s="46">
        <f t="shared" ref="M683:M737" si="129">P683+$J$22+$G$24+$G$28</f>
        <v>10145.56658327</v>
      </c>
      <c r="N683" s="46">
        <f t="shared" ref="N683:N737" si="130">P683+$J$22+$G$24+$H$28</f>
        <v>9611.4765832699995</v>
      </c>
      <c r="O683" s="46">
        <f t="shared" ref="O683:O737" si="131">P683+$J$22+$G$24+$I$28</f>
        <v>9493.7565832700002</v>
      </c>
      <c r="P683" s="46">
        <f>'Данные ком.оператора'!C684</f>
        <v>2520.92558405</v>
      </c>
    </row>
    <row r="684" spans="2:16" ht="15.75" x14ac:dyDescent="0.25">
      <c r="B684" s="34" t="str">
        <f>'Данные ком.оператора'!A685</f>
        <v>27.09.2024</v>
      </c>
      <c r="C684" s="6">
        <v>19</v>
      </c>
      <c r="D684" s="46">
        <f t="shared" si="120"/>
        <v>6045.1700586900006</v>
      </c>
      <c r="E684" s="46">
        <f t="shared" si="121"/>
        <v>5511.0800586900004</v>
      </c>
      <c r="F684" s="46">
        <f t="shared" si="122"/>
        <v>5393.3600586900002</v>
      </c>
      <c r="G684" s="46">
        <f t="shared" si="123"/>
        <v>6932.2900586899996</v>
      </c>
      <c r="H684" s="46">
        <f t="shared" si="124"/>
        <v>6398.2000586899994</v>
      </c>
      <c r="I684" s="46">
        <f t="shared" si="125"/>
        <v>6280.4800586899992</v>
      </c>
      <c r="J684" s="46">
        <f t="shared" si="126"/>
        <v>8425.5300586899994</v>
      </c>
      <c r="K684" s="46">
        <f t="shared" si="127"/>
        <v>7891.4400586899992</v>
      </c>
      <c r="L684" s="46">
        <f t="shared" si="128"/>
        <v>7773.720058689999</v>
      </c>
      <c r="M684" s="46">
        <f t="shared" si="129"/>
        <v>10183.950058689999</v>
      </c>
      <c r="N684" s="46">
        <f t="shared" si="130"/>
        <v>9649.8600586899993</v>
      </c>
      <c r="O684" s="46">
        <f t="shared" si="131"/>
        <v>9532.1400586899999</v>
      </c>
      <c r="P684" s="46">
        <f>'Данные ком.оператора'!C685</f>
        <v>2559.3090594700002</v>
      </c>
    </row>
    <row r="685" spans="2:16" ht="15.75" x14ac:dyDescent="0.25">
      <c r="B685" s="34" t="str">
        <f>'Данные ком.оператора'!A686</f>
        <v>27.09.2024</v>
      </c>
      <c r="C685" s="6">
        <v>20</v>
      </c>
      <c r="D685" s="46">
        <f t="shared" si="120"/>
        <v>6045.08466555</v>
      </c>
      <c r="E685" s="46">
        <f t="shared" si="121"/>
        <v>5510.9946655499998</v>
      </c>
      <c r="F685" s="46">
        <f t="shared" si="122"/>
        <v>5393.2746655499996</v>
      </c>
      <c r="G685" s="46">
        <f t="shared" si="123"/>
        <v>6932.2046655499998</v>
      </c>
      <c r="H685" s="46">
        <f t="shared" si="124"/>
        <v>6398.1146655499997</v>
      </c>
      <c r="I685" s="46">
        <f t="shared" si="125"/>
        <v>6280.3946655499994</v>
      </c>
      <c r="J685" s="46">
        <f t="shared" si="126"/>
        <v>8425.4446655499996</v>
      </c>
      <c r="K685" s="46">
        <f t="shared" si="127"/>
        <v>7891.3546655499995</v>
      </c>
      <c r="L685" s="46">
        <f t="shared" si="128"/>
        <v>7773.6346655499992</v>
      </c>
      <c r="M685" s="46">
        <f t="shared" si="129"/>
        <v>10183.86466555</v>
      </c>
      <c r="N685" s="46">
        <f t="shared" si="130"/>
        <v>9649.7746655499996</v>
      </c>
      <c r="O685" s="46">
        <f t="shared" si="131"/>
        <v>9532.0546655500002</v>
      </c>
      <c r="P685" s="46">
        <f>'Данные ком.оператора'!C686</f>
        <v>2559.22366633</v>
      </c>
    </row>
    <row r="686" spans="2:16" ht="15.75" x14ac:dyDescent="0.25">
      <c r="B686" s="34" t="str">
        <f>'Данные ком.оператора'!A687</f>
        <v>27.09.2024</v>
      </c>
      <c r="C686" s="6">
        <v>21</v>
      </c>
      <c r="D686" s="46">
        <f t="shared" si="120"/>
        <v>6024.9323903300001</v>
      </c>
      <c r="E686" s="46">
        <f t="shared" si="121"/>
        <v>5490.8423903299999</v>
      </c>
      <c r="F686" s="46">
        <f t="shared" si="122"/>
        <v>5373.1223903299997</v>
      </c>
      <c r="G686" s="46">
        <f t="shared" si="123"/>
        <v>6912.05239033</v>
      </c>
      <c r="H686" s="46">
        <f t="shared" si="124"/>
        <v>6377.9623903299998</v>
      </c>
      <c r="I686" s="46">
        <f t="shared" si="125"/>
        <v>6260.2423903299996</v>
      </c>
      <c r="J686" s="46">
        <f t="shared" si="126"/>
        <v>8405.2923903299998</v>
      </c>
      <c r="K686" s="46">
        <f t="shared" si="127"/>
        <v>7871.2023903299996</v>
      </c>
      <c r="L686" s="46">
        <f t="shared" si="128"/>
        <v>7753.4823903299994</v>
      </c>
      <c r="M686" s="46">
        <f t="shared" si="129"/>
        <v>10163.71239033</v>
      </c>
      <c r="N686" s="46">
        <f t="shared" si="130"/>
        <v>9629.6223903299997</v>
      </c>
      <c r="O686" s="46">
        <f t="shared" si="131"/>
        <v>9511.9023903300003</v>
      </c>
      <c r="P686" s="46">
        <f>'Данные ком.оператора'!C687</f>
        <v>2539.0713911100001</v>
      </c>
    </row>
    <row r="687" spans="2:16" ht="15.75" x14ac:dyDescent="0.25">
      <c r="B687" s="34" t="str">
        <f>'Данные ком.оператора'!A688</f>
        <v>27.09.2024</v>
      </c>
      <c r="C687" s="6">
        <v>22</v>
      </c>
      <c r="D687" s="46">
        <f t="shared" si="120"/>
        <v>5997.9290591299996</v>
      </c>
      <c r="E687" s="46">
        <f t="shared" si="121"/>
        <v>5463.8390591299994</v>
      </c>
      <c r="F687" s="46">
        <f t="shared" si="122"/>
        <v>5346.1190591299992</v>
      </c>
      <c r="G687" s="46">
        <f t="shared" si="123"/>
        <v>6885.0490591300004</v>
      </c>
      <c r="H687" s="46">
        <f t="shared" si="124"/>
        <v>6350.9590591300002</v>
      </c>
      <c r="I687" s="46">
        <f t="shared" si="125"/>
        <v>6233.23905913</v>
      </c>
      <c r="J687" s="46">
        <f t="shared" si="126"/>
        <v>8378.2890591300002</v>
      </c>
      <c r="K687" s="46">
        <f t="shared" si="127"/>
        <v>7844.19905913</v>
      </c>
      <c r="L687" s="46">
        <f t="shared" si="128"/>
        <v>7726.4790591299998</v>
      </c>
      <c r="M687" s="46">
        <f t="shared" si="129"/>
        <v>10136.70905913</v>
      </c>
      <c r="N687" s="46">
        <f t="shared" si="130"/>
        <v>9602.6190591300001</v>
      </c>
      <c r="O687" s="46">
        <f t="shared" si="131"/>
        <v>9484.8990591300008</v>
      </c>
      <c r="P687" s="46">
        <f>'Данные ком.оператора'!C688</f>
        <v>2512.0680599100001</v>
      </c>
    </row>
    <row r="688" spans="2:16" ht="15.75" x14ac:dyDescent="0.25">
      <c r="B688" s="34" t="str">
        <f>'Данные ком.оператора'!A689</f>
        <v>27.09.2024</v>
      </c>
      <c r="C688" s="6">
        <v>23</v>
      </c>
      <c r="D688" s="46">
        <f t="shared" si="120"/>
        <v>5921.4323558100004</v>
      </c>
      <c r="E688" s="46">
        <f t="shared" si="121"/>
        <v>5387.3423558100003</v>
      </c>
      <c r="F688" s="46">
        <f t="shared" si="122"/>
        <v>5269.62235581</v>
      </c>
      <c r="G688" s="46">
        <f t="shared" si="123"/>
        <v>6808.5523558099994</v>
      </c>
      <c r="H688" s="46">
        <f t="shared" si="124"/>
        <v>6274.4623558099993</v>
      </c>
      <c r="I688" s="46">
        <f t="shared" si="125"/>
        <v>6156.742355809999</v>
      </c>
      <c r="J688" s="46">
        <f t="shared" si="126"/>
        <v>8301.7923558099992</v>
      </c>
      <c r="K688" s="46">
        <f t="shared" si="127"/>
        <v>7767.7023558099991</v>
      </c>
      <c r="L688" s="46">
        <f t="shared" si="128"/>
        <v>7649.9823558099988</v>
      </c>
      <c r="M688" s="46">
        <f t="shared" si="129"/>
        <v>10060.212355809999</v>
      </c>
      <c r="N688" s="46">
        <f t="shared" si="130"/>
        <v>9526.1223558099991</v>
      </c>
      <c r="O688" s="46">
        <f t="shared" si="131"/>
        <v>9408.4023558099998</v>
      </c>
      <c r="P688" s="46">
        <f>'Данные ком.оператора'!C689</f>
        <v>2435.5713565900001</v>
      </c>
    </row>
    <row r="689" spans="2:16" ht="15.75" x14ac:dyDescent="0.25">
      <c r="B689" s="34" t="str">
        <f>'Данные ком.оператора'!A690</f>
        <v>27.09.2024</v>
      </c>
      <c r="C689" s="6">
        <v>24</v>
      </c>
      <c r="D689" s="46">
        <f t="shared" si="120"/>
        <v>5791.6391812000002</v>
      </c>
      <c r="E689" s="46">
        <f t="shared" si="121"/>
        <v>5257.5491812</v>
      </c>
      <c r="F689" s="46">
        <f t="shared" si="122"/>
        <v>5139.8291811999998</v>
      </c>
      <c r="G689" s="46">
        <f t="shared" si="123"/>
        <v>6678.7591812000001</v>
      </c>
      <c r="H689" s="46">
        <f t="shared" si="124"/>
        <v>6144.6691811999999</v>
      </c>
      <c r="I689" s="46">
        <f t="shared" si="125"/>
        <v>6026.9491811999997</v>
      </c>
      <c r="J689" s="46">
        <f t="shared" si="126"/>
        <v>8171.9991811999998</v>
      </c>
      <c r="K689" s="46">
        <f t="shared" si="127"/>
        <v>7637.9091811999997</v>
      </c>
      <c r="L689" s="46">
        <f t="shared" si="128"/>
        <v>7520.1891811999994</v>
      </c>
      <c r="M689" s="46">
        <f t="shared" si="129"/>
        <v>9930.4191812000008</v>
      </c>
      <c r="N689" s="46">
        <f t="shared" si="130"/>
        <v>9396.3291812000007</v>
      </c>
      <c r="O689" s="46">
        <f t="shared" si="131"/>
        <v>9278.6091812000013</v>
      </c>
      <c r="P689" s="46">
        <f>'Данные ком.оператора'!C690</f>
        <v>2305.7781819800002</v>
      </c>
    </row>
    <row r="690" spans="2:16" ht="15.75" x14ac:dyDescent="0.25">
      <c r="B690" s="34" t="str">
        <f>'Данные ком.оператора'!A691</f>
        <v>28.09.2024</v>
      </c>
      <c r="C690" s="6">
        <v>1</v>
      </c>
      <c r="D690" s="46">
        <f t="shared" si="120"/>
        <v>5697.1435522499996</v>
      </c>
      <c r="E690" s="46">
        <f t="shared" si="121"/>
        <v>5163.0535522499995</v>
      </c>
      <c r="F690" s="46">
        <f t="shared" si="122"/>
        <v>5045.3335522499992</v>
      </c>
      <c r="G690" s="46">
        <f t="shared" si="123"/>
        <v>6584.2635522500004</v>
      </c>
      <c r="H690" s="46">
        <f t="shared" si="124"/>
        <v>6050.1735522500003</v>
      </c>
      <c r="I690" s="46">
        <f t="shared" si="125"/>
        <v>5932.45355225</v>
      </c>
      <c r="J690" s="46">
        <f t="shared" si="126"/>
        <v>8077.5035522500002</v>
      </c>
      <c r="K690" s="46">
        <f t="shared" si="127"/>
        <v>7543.4135522500001</v>
      </c>
      <c r="L690" s="46">
        <f t="shared" si="128"/>
        <v>7425.6935522499998</v>
      </c>
      <c r="M690" s="46">
        <f t="shared" si="129"/>
        <v>9835.9235522500003</v>
      </c>
      <c r="N690" s="46">
        <f t="shared" si="130"/>
        <v>9301.8335522500001</v>
      </c>
      <c r="O690" s="46">
        <f t="shared" si="131"/>
        <v>9184.1135522500008</v>
      </c>
      <c r="P690" s="46">
        <f>'Данные ком.оператора'!C691</f>
        <v>2211.2825530300001</v>
      </c>
    </row>
    <row r="691" spans="2:16" ht="15.75" x14ac:dyDescent="0.25">
      <c r="B691" s="34" t="str">
        <f>'Данные ком.оператора'!A692</f>
        <v>28.09.2024</v>
      </c>
      <c r="C691" s="6">
        <v>2</v>
      </c>
      <c r="D691" s="46">
        <f t="shared" si="120"/>
        <v>5766.1775562900002</v>
      </c>
      <c r="E691" s="46">
        <f t="shared" si="121"/>
        <v>5232.0875562900001</v>
      </c>
      <c r="F691" s="46">
        <f t="shared" si="122"/>
        <v>5114.3675562899998</v>
      </c>
      <c r="G691" s="46">
        <f t="shared" si="123"/>
        <v>6653.2975562899992</v>
      </c>
      <c r="H691" s="46">
        <f t="shared" si="124"/>
        <v>6119.207556289999</v>
      </c>
      <c r="I691" s="46">
        <f t="shared" si="125"/>
        <v>6001.4875562899988</v>
      </c>
      <c r="J691" s="46">
        <f t="shared" si="126"/>
        <v>8146.537556289999</v>
      </c>
      <c r="K691" s="46">
        <f t="shared" si="127"/>
        <v>7612.4475562899988</v>
      </c>
      <c r="L691" s="46">
        <f t="shared" si="128"/>
        <v>7494.7275562899986</v>
      </c>
      <c r="M691" s="46">
        <f t="shared" si="129"/>
        <v>9904.957556289999</v>
      </c>
      <c r="N691" s="46">
        <f t="shared" si="130"/>
        <v>9370.8675562899989</v>
      </c>
      <c r="O691" s="46">
        <f t="shared" si="131"/>
        <v>9253.1475562899996</v>
      </c>
      <c r="P691" s="46">
        <f>'Данные ком.оператора'!C692</f>
        <v>2280.3165570699998</v>
      </c>
    </row>
    <row r="692" spans="2:16" ht="15.75" x14ac:dyDescent="0.25">
      <c r="B692" s="34" t="str">
        <f>'Данные ком.оператора'!A693</f>
        <v>28.09.2024</v>
      </c>
      <c r="C692" s="6">
        <v>3</v>
      </c>
      <c r="D692" s="46">
        <f t="shared" si="120"/>
        <v>5765.5716057899999</v>
      </c>
      <c r="E692" s="46">
        <f t="shared" si="121"/>
        <v>5231.4816057899998</v>
      </c>
      <c r="F692" s="46">
        <f t="shared" si="122"/>
        <v>5113.7616057899995</v>
      </c>
      <c r="G692" s="46">
        <f t="shared" si="123"/>
        <v>6652.6916057899998</v>
      </c>
      <c r="H692" s="46">
        <f t="shared" si="124"/>
        <v>6118.6016057899997</v>
      </c>
      <c r="I692" s="46">
        <f t="shared" si="125"/>
        <v>6000.8816057899994</v>
      </c>
      <c r="J692" s="46">
        <f t="shared" si="126"/>
        <v>8145.9316057899996</v>
      </c>
      <c r="K692" s="46">
        <f t="shared" si="127"/>
        <v>7611.8416057899994</v>
      </c>
      <c r="L692" s="46">
        <f t="shared" si="128"/>
        <v>7494.1216057899992</v>
      </c>
      <c r="M692" s="46">
        <f t="shared" si="129"/>
        <v>9904.3516057899997</v>
      </c>
      <c r="N692" s="46">
        <f t="shared" si="130"/>
        <v>9370.2616057899995</v>
      </c>
      <c r="O692" s="46">
        <f t="shared" si="131"/>
        <v>9252.5416057900002</v>
      </c>
      <c r="P692" s="46">
        <f>'Данные ком.оператора'!C693</f>
        <v>2279.71060657</v>
      </c>
    </row>
    <row r="693" spans="2:16" ht="15.75" x14ac:dyDescent="0.25">
      <c r="B693" s="34" t="str">
        <f>'Данные ком.оператора'!A694</f>
        <v>28.09.2024</v>
      </c>
      <c r="C693" s="6">
        <v>4</v>
      </c>
      <c r="D693" s="46">
        <f t="shared" si="120"/>
        <v>5777.3437464600001</v>
      </c>
      <c r="E693" s="46">
        <f t="shared" si="121"/>
        <v>5243.25374646</v>
      </c>
      <c r="F693" s="46">
        <f t="shared" si="122"/>
        <v>5125.5337464599997</v>
      </c>
      <c r="G693" s="46">
        <f t="shared" si="123"/>
        <v>6664.46374646</v>
      </c>
      <c r="H693" s="46">
        <f t="shared" si="124"/>
        <v>6130.3737464599999</v>
      </c>
      <c r="I693" s="46">
        <f t="shared" si="125"/>
        <v>6012.6537464599996</v>
      </c>
      <c r="J693" s="46">
        <f t="shared" si="126"/>
        <v>8157.7037464599998</v>
      </c>
      <c r="K693" s="46">
        <f t="shared" si="127"/>
        <v>7623.6137464599997</v>
      </c>
      <c r="L693" s="46">
        <f t="shared" si="128"/>
        <v>7505.8937464599994</v>
      </c>
      <c r="M693" s="46">
        <f t="shared" si="129"/>
        <v>9916.1237464599999</v>
      </c>
      <c r="N693" s="46">
        <f t="shared" si="130"/>
        <v>9382.0337464599997</v>
      </c>
      <c r="O693" s="46">
        <f t="shared" si="131"/>
        <v>9264.3137464600004</v>
      </c>
      <c r="P693" s="46">
        <f>'Данные ком.оператора'!C694</f>
        <v>2291.4827472400002</v>
      </c>
    </row>
    <row r="694" spans="2:16" ht="15.75" x14ac:dyDescent="0.25">
      <c r="B694" s="34" t="str">
        <f>'Данные ком.оператора'!A695</f>
        <v>28.09.2024</v>
      </c>
      <c r="C694" s="6">
        <v>5</v>
      </c>
      <c r="D694" s="46">
        <f t="shared" si="120"/>
        <v>5770.7185235100005</v>
      </c>
      <c r="E694" s="46">
        <f t="shared" si="121"/>
        <v>5236.6285235100004</v>
      </c>
      <c r="F694" s="46">
        <f t="shared" si="122"/>
        <v>5118.9085235100001</v>
      </c>
      <c r="G694" s="46">
        <f t="shared" si="123"/>
        <v>6657.8385235099995</v>
      </c>
      <c r="H694" s="46">
        <f t="shared" si="124"/>
        <v>6123.7485235099994</v>
      </c>
      <c r="I694" s="46">
        <f t="shared" si="125"/>
        <v>6006.0285235099991</v>
      </c>
      <c r="J694" s="46">
        <f t="shared" si="126"/>
        <v>8151.0785235099993</v>
      </c>
      <c r="K694" s="46">
        <f t="shared" si="127"/>
        <v>7616.9885235099991</v>
      </c>
      <c r="L694" s="46">
        <f t="shared" si="128"/>
        <v>7499.2685235099989</v>
      </c>
      <c r="M694" s="46">
        <f t="shared" si="129"/>
        <v>9909.4985235099994</v>
      </c>
      <c r="N694" s="46">
        <f t="shared" si="130"/>
        <v>9375.4085235099992</v>
      </c>
      <c r="O694" s="46">
        <f t="shared" si="131"/>
        <v>9257.6885235099999</v>
      </c>
      <c r="P694" s="46">
        <f>'Данные ком.оператора'!C695</f>
        <v>2284.8575242900001</v>
      </c>
    </row>
    <row r="695" spans="2:16" ht="15.75" x14ac:dyDescent="0.25">
      <c r="B695" s="34" t="str">
        <f>'Данные ком.оператора'!A696</f>
        <v>28.09.2024</v>
      </c>
      <c r="C695" s="6">
        <v>6</v>
      </c>
      <c r="D695" s="46">
        <f t="shared" si="120"/>
        <v>5782.4142828099993</v>
      </c>
      <c r="E695" s="46">
        <f t="shared" si="121"/>
        <v>5248.3242828099992</v>
      </c>
      <c r="F695" s="46">
        <f t="shared" si="122"/>
        <v>5130.6042828099989</v>
      </c>
      <c r="G695" s="46">
        <f t="shared" si="123"/>
        <v>6669.5342828100001</v>
      </c>
      <c r="H695" s="46">
        <f t="shared" si="124"/>
        <v>6135.44428281</v>
      </c>
      <c r="I695" s="46">
        <f t="shared" si="125"/>
        <v>6017.7242828099997</v>
      </c>
      <c r="J695" s="46">
        <f t="shared" si="126"/>
        <v>8162.7742828099999</v>
      </c>
      <c r="K695" s="46">
        <f t="shared" si="127"/>
        <v>7628.6842828099998</v>
      </c>
      <c r="L695" s="46">
        <f t="shared" si="128"/>
        <v>7510.9642828099995</v>
      </c>
      <c r="M695" s="46">
        <f t="shared" si="129"/>
        <v>9921.19428281</v>
      </c>
      <c r="N695" s="46">
        <f t="shared" si="130"/>
        <v>9387.1042828099999</v>
      </c>
      <c r="O695" s="46">
        <f t="shared" si="131"/>
        <v>9269.3842828100005</v>
      </c>
      <c r="P695" s="46">
        <f>'Данные ком.оператора'!C696</f>
        <v>2296.5532835899999</v>
      </c>
    </row>
    <row r="696" spans="2:16" ht="15.75" x14ac:dyDescent="0.25">
      <c r="B696" s="34" t="str">
        <f>'Данные ком.оператора'!A697</f>
        <v>28.09.2024</v>
      </c>
      <c r="C696" s="6">
        <v>7</v>
      </c>
      <c r="D696" s="46">
        <f t="shared" si="120"/>
        <v>5792.04400635</v>
      </c>
      <c r="E696" s="46">
        <f t="shared" si="121"/>
        <v>5257.9540063499999</v>
      </c>
      <c r="F696" s="46">
        <f t="shared" si="122"/>
        <v>5140.2340063499996</v>
      </c>
      <c r="G696" s="46">
        <f t="shared" si="123"/>
        <v>6679.1640063499999</v>
      </c>
      <c r="H696" s="46">
        <f t="shared" si="124"/>
        <v>6145.0740063499998</v>
      </c>
      <c r="I696" s="46">
        <f t="shared" si="125"/>
        <v>6027.3540063499995</v>
      </c>
      <c r="J696" s="46">
        <f t="shared" si="126"/>
        <v>8172.4040063499997</v>
      </c>
      <c r="K696" s="46">
        <f t="shared" si="127"/>
        <v>7638.3140063499995</v>
      </c>
      <c r="L696" s="46">
        <f t="shared" si="128"/>
        <v>7520.5940063499993</v>
      </c>
      <c r="M696" s="46">
        <f t="shared" si="129"/>
        <v>9930.8240063499998</v>
      </c>
      <c r="N696" s="46">
        <f t="shared" si="130"/>
        <v>9396.7340063499996</v>
      </c>
      <c r="O696" s="46">
        <f t="shared" si="131"/>
        <v>9279.0140063500003</v>
      </c>
      <c r="P696" s="46">
        <f>'Данные ком.оператора'!C697</f>
        <v>2306.1830071300001</v>
      </c>
    </row>
    <row r="697" spans="2:16" ht="15.75" x14ac:dyDescent="0.25">
      <c r="B697" s="34" t="str">
        <f>'Данные ком.оператора'!A698</f>
        <v>28.09.2024</v>
      </c>
      <c r="C697" s="6">
        <v>8</v>
      </c>
      <c r="D697" s="46">
        <f t="shared" si="120"/>
        <v>5749.7164618699999</v>
      </c>
      <c r="E697" s="46">
        <f t="shared" si="121"/>
        <v>5215.6264618699997</v>
      </c>
      <c r="F697" s="46">
        <f t="shared" si="122"/>
        <v>5097.9064618699995</v>
      </c>
      <c r="G697" s="46">
        <f t="shared" si="123"/>
        <v>6636.8364618699998</v>
      </c>
      <c r="H697" s="46">
        <f t="shared" si="124"/>
        <v>6102.7464618699996</v>
      </c>
      <c r="I697" s="46">
        <f t="shared" si="125"/>
        <v>5985.0264618699994</v>
      </c>
      <c r="J697" s="46">
        <f t="shared" si="126"/>
        <v>8130.0764618699995</v>
      </c>
      <c r="K697" s="46">
        <f t="shared" si="127"/>
        <v>7595.9864618699994</v>
      </c>
      <c r="L697" s="46">
        <f t="shared" si="128"/>
        <v>7478.2664618699991</v>
      </c>
      <c r="M697" s="46">
        <f t="shared" si="129"/>
        <v>9888.4964618699996</v>
      </c>
      <c r="N697" s="46">
        <f t="shared" si="130"/>
        <v>9354.4064618699995</v>
      </c>
      <c r="O697" s="46">
        <f t="shared" si="131"/>
        <v>9236.6864618700001</v>
      </c>
      <c r="P697" s="46">
        <f>'Данные ком.оператора'!C698</f>
        <v>2263.8554626499999</v>
      </c>
    </row>
    <row r="698" spans="2:16" ht="15.75" x14ac:dyDescent="0.25">
      <c r="B698" s="34" t="str">
        <f>'Данные ком.оператора'!A699</f>
        <v>28.09.2024</v>
      </c>
      <c r="C698" s="6">
        <v>9</v>
      </c>
      <c r="D698" s="46">
        <f t="shared" si="120"/>
        <v>5896.9371287899994</v>
      </c>
      <c r="E698" s="46">
        <f t="shared" si="121"/>
        <v>5362.8471287899993</v>
      </c>
      <c r="F698" s="46">
        <f t="shared" si="122"/>
        <v>5245.127128789999</v>
      </c>
      <c r="G698" s="46">
        <f t="shared" si="123"/>
        <v>6784.0571287900002</v>
      </c>
      <c r="H698" s="46">
        <f t="shared" si="124"/>
        <v>6249.9671287900001</v>
      </c>
      <c r="I698" s="46">
        <f t="shared" si="125"/>
        <v>6132.2471287899998</v>
      </c>
      <c r="J698" s="46">
        <f t="shared" si="126"/>
        <v>8277.29712879</v>
      </c>
      <c r="K698" s="46">
        <f t="shared" si="127"/>
        <v>7743.2071287899998</v>
      </c>
      <c r="L698" s="46">
        <f t="shared" si="128"/>
        <v>7625.4871287899996</v>
      </c>
      <c r="M698" s="46">
        <f t="shared" si="129"/>
        <v>10035.71712879</v>
      </c>
      <c r="N698" s="46">
        <f t="shared" si="130"/>
        <v>9501.6271287899999</v>
      </c>
      <c r="O698" s="46">
        <f t="shared" si="131"/>
        <v>9383.9071287900006</v>
      </c>
      <c r="P698" s="46">
        <f>'Данные ком.оператора'!C699</f>
        <v>2411.0761295699999</v>
      </c>
    </row>
    <row r="699" spans="2:16" ht="15.75" x14ac:dyDescent="0.25">
      <c r="B699" s="34" t="str">
        <f>'Данные ком.оператора'!A700</f>
        <v>28.09.2024</v>
      </c>
      <c r="C699" s="6">
        <v>10</v>
      </c>
      <c r="D699" s="46">
        <f t="shared" si="120"/>
        <v>5955.2213284099998</v>
      </c>
      <c r="E699" s="46">
        <f t="shared" si="121"/>
        <v>5421.1313284099997</v>
      </c>
      <c r="F699" s="46">
        <f t="shared" si="122"/>
        <v>5303.4113284099994</v>
      </c>
      <c r="G699" s="46">
        <f t="shared" si="123"/>
        <v>6842.3413284099997</v>
      </c>
      <c r="H699" s="46">
        <f t="shared" si="124"/>
        <v>6308.2513284099996</v>
      </c>
      <c r="I699" s="46">
        <f t="shared" si="125"/>
        <v>6190.5313284099993</v>
      </c>
      <c r="J699" s="46">
        <f t="shared" si="126"/>
        <v>8335.5813284099986</v>
      </c>
      <c r="K699" s="46">
        <f t="shared" si="127"/>
        <v>7801.4913284099994</v>
      </c>
      <c r="L699" s="46">
        <f t="shared" si="128"/>
        <v>7683.7713284099991</v>
      </c>
      <c r="M699" s="46">
        <f t="shared" si="129"/>
        <v>10094.00132841</v>
      </c>
      <c r="N699" s="46">
        <f t="shared" si="130"/>
        <v>9559.9113284100004</v>
      </c>
      <c r="O699" s="46">
        <f t="shared" si="131"/>
        <v>9442.191328410001</v>
      </c>
      <c r="P699" s="46">
        <f>'Данные ком.оператора'!C700</f>
        <v>2469.3603291899999</v>
      </c>
    </row>
    <row r="700" spans="2:16" ht="15.75" x14ac:dyDescent="0.25">
      <c r="B700" s="34" t="str">
        <f>'Данные ком.оператора'!A701</f>
        <v>28.09.2024</v>
      </c>
      <c r="C700" s="6">
        <v>11</v>
      </c>
      <c r="D700" s="46">
        <f t="shared" si="120"/>
        <v>5980.81535016</v>
      </c>
      <c r="E700" s="46">
        <f t="shared" si="121"/>
        <v>5446.7253501599998</v>
      </c>
      <c r="F700" s="46">
        <f t="shared" si="122"/>
        <v>5329.0053501599996</v>
      </c>
      <c r="G700" s="46">
        <f t="shared" si="123"/>
        <v>6867.9353501599999</v>
      </c>
      <c r="H700" s="46">
        <f t="shared" si="124"/>
        <v>6333.8453501599997</v>
      </c>
      <c r="I700" s="46">
        <f t="shared" si="125"/>
        <v>6216.1253501599995</v>
      </c>
      <c r="J700" s="46">
        <f t="shared" si="126"/>
        <v>8361.1753501599997</v>
      </c>
      <c r="K700" s="46">
        <f t="shared" si="127"/>
        <v>7827.0853501599995</v>
      </c>
      <c r="L700" s="46">
        <f t="shared" si="128"/>
        <v>7709.3653501599993</v>
      </c>
      <c r="M700" s="46">
        <f t="shared" si="129"/>
        <v>10119.59535016</v>
      </c>
      <c r="N700" s="46">
        <f t="shared" si="130"/>
        <v>9585.5053501599996</v>
      </c>
      <c r="O700" s="46">
        <f t="shared" si="131"/>
        <v>9467.7853501600002</v>
      </c>
      <c r="P700" s="46">
        <f>'Данные ком.оператора'!C701</f>
        <v>2494.95435094</v>
      </c>
    </row>
    <row r="701" spans="2:16" ht="15.75" x14ac:dyDescent="0.25">
      <c r="B701" s="34" t="str">
        <f>'Данные ком.оператора'!A702</f>
        <v>28.09.2024</v>
      </c>
      <c r="C701" s="6">
        <v>12</v>
      </c>
      <c r="D701" s="46">
        <f t="shared" si="120"/>
        <v>5971.9126778700002</v>
      </c>
      <c r="E701" s="46">
        <f t="shared" si="121"/>
        <v>5437.82267787</v>
      </c>
      <c r="F701" s="46">
        <f t="shared" si="122"/>
        <v>5320.1026778699998</v>
      </c>
      <c r="G701" s="46">
        <f t="shared" si="123"/>
        <v>6859.03267787</v>
      </c>
      <c r="H701" s="46">
        <f t="shared" si="124"/>
        <v>6324.9426778699999</v>
      </c>
      <c r="I701" s="46">
        <f t="shared" si="125"/>
        <v>6207.2226778699996</v>
      </c>
      <c r="J701" s="46">
        <f t="shared" si="126"/>
        <v>8352.2726778699998</v>
      </c>
      <c r="K701" s="46">
        <f t="shared" si="127"/>
        <v>7818.1826778699997</v>
      </c>
      <c r="L701" s="46">
        <f t="shared" si="128"/>
        <v>7700.4626778699994</v>
      </c>
      <c r="M701" s="46">
        <f t="shared" si="129"/>
        <v>10110.69267787</v>
      </c>
      <c r="N701" s="46">
        <f t="shared" si="130"/>
        <v>9576.6026778699998</v>
      </c>
      <c r="O701" s="46">
        <f t="shared" si="131"/>
        <v>9458.8826778700004</v>
      </c>
      <c r="P701" s="46">
        <f>'Данные ком.оператора'!C702</f>
        <v>2486.0516786500002</v>
      </c>
    </row>
    <row r="702" spans="2:16" ht="15.75" x14ac:dyDescent="0.25">
      <c r="B702" s="34" t="str">
        <f>'Данные ком.оператора'!A703</f>
        <v>28.09.2024</v>
      </c>
      <c r="C702" s="6">
        <v>13</v>
      </c>
      <c r="D702" s="46">
        <f t="shared" si="120"/>
        <v>5953.0591330400002</v>
      </c>
      <c r="E702" s="46">
        <f t="shared" si="121"/>
        <v>5418.9691330400001</v>
      </c>
      <c r="F702" s="46">
        <f t="shared" si="122"/>
        <v>5301.2491330399998</v>
      </c>
      <c r="G702" s="46">
        <f t="shared" si="123"/>
        <v>6840.1791330399992</v>
      </c>
      <c r="H702" s="46">
        <f t="shared" si="124"/>
        <v>6306.0891330399991</v>
      </c>
      <c r="I702" s="46">
        <f t="shared" si="125"/>
        <v>6188.3691330399988</v>
      </c>
      <c r="J702" s="46">
        <f t="shared" si="126"/>
        <v>8333.419133039999</v>
      </c>
      <c r="K702" s="46">
        <f t="shared" si="127"/>
        <v>7799.3291330399989</v>
      </c>
      <c r="L702" s="46">
        <f t="shared" si="128"/>
        <v>7681.6091330399986</v>
      </c>
      <c r="M702" s="46">
        <f t="shared" si="129"/>
        <v>10091.839133039999</v>
      </c>
      <c r="N702" s="46">
        <f t="shared" si="130"/>
        <v>9557.7491330399989</v>
      </c>
      <c r="O702" s="46">
        <f t="shared" si="131"/>
        <v>9440.0291330399996</v>
      </c>
      <c r="P702" s="46">
        <f>'Данные ком.оператора'!C703</f>
        <v>2467.1981338199998</v>
      </c>
    </row>
    <row r="703" spans="2:16" ht="15.75" x14ac:dyDescent="0.25">
      <c r="B703" s="34" t="str">
        <f>'Данные ком.оператора'!A704</f>
        <v>28.09.2024</v>
      </c>
      <c r="C703" s="6">
        <v>14</v>
      </c>
      <c r="D703" s="46">
        <f t="shared" si="120"/>
        <v>5964.8443468099995</v>
      </c>
      <c r="E703" s="46">
        <f t="shared" si="121"/>
        <v>5430.7543468099993</v>
      </c>
      <c r="F703" s="46">
        <f t="shared" si="122"/>
        <v>5313.0343468099991</v>
      </c>
      <c r="G703" s="46">
        <f t="shared" si="123"/>
        <v>6851.9643468100003</v>
      </c>
      <c r="H703" s="46">
        <f t="shared" si="124"/>
        <v>6317.8743468100001</v>
      </c>
      <c r="I703" s="46">
        <f t="shared" si="125"/>
        <v>6200.1543468099999</v>
      </c>
      <c r="J703" s="46">
        <f t="shared" si="126"/>
        <v>8345.2043468100001</v>
      </c>
      <c r="K703" s="46">
        <f t="shared" si="127"/>
        <v>7811.1143468099999</v>
      </c>
      <c r="L703" s="46">
        <f t="shared" si="128"/>
        <v>7693.3943468099997</v>
      </c>
      <c r="M703" s="46">
        <f t="shared" si="129"/>
        <v>10103.62434681</v>
      </c>
      <c r="N703" s="46">
        <f t="shared" si="130"/>
        <v>9569.53434681</v>
      </c>
      <c r="O703" s="46">
        <f t="shared" si="131"/>
        <v>9451.8143468100006</v>
      </c>
      <c r="P703" s="46">
        <f>'Данные ком.оператора'!C704</f>
        <v>2478.98334759</v>
      </c>
    </row>
    <row r="704" spans="2:16" ht="15.75" x14ac:dyDescent="0.25">
      <c r="B704" s="34" t="str">
        <f>'Данные ком.оператора'!A705</f>
        <v>28.09.2024</v>
      </c>
      <c r="C704" s="6">
        <v>15</v>
      </c>
      <c r="D704" s="46">
        <f t="shared" si="120"/>
        <v>5945.9684271400001</v>
      </c>
      <c r="E704" s="46">
        <f t="shared" si="121"/>
        <v>5411.87842714</v>
      </c>
      <c r="F704" s="46">
        <f t="shared" si="122"/>
        <v>5294.1584271399997</v>
      </c>
      <c r="G704" s="46">
        <f t="shared" si="123"/>
        <v>6833.08842714</v>
      </c>
      <c r="H704" s="46">
        <f t="shared" si="124"/>
        <v>6298.9984271399999</v>
      </c>
      <c r="I704" s="46">
        <f t="shared" si="125"/>
        <v>6181.2784271399996</v>
      </c>
      <c r="J704" s="46">
        <f t="shared" si="126"/>
        <v>8326.3284271399989</v>
      </c>
      <c r="K704" s="46">
        <f t="shared" si="127"/>
        <v>7792.2384271399997</v>
      </c>
      <c r="L704" s="46">
        <f t="shared" si="128"/>
        <v>7674.5184271399994</v>
      </c>
      <c r="M704" s="46">
        <f t="shared" si="129"/>
        <v>10084.748427140001</v>
      </c>
      <c r="N704" s="46">
        <f t="shared" si="130"/>
        <v>9550.6584271400006</v>
      </c>
      <c r="O704" s="46">
        <f t="shared" si="131"/>
        <v>9432.9384271400013</v>
      </c>
      <c r="P704" s="46">
        <f>'Данные ком.оператора'!C705</f>
        <v>2460.1074279200002</v>
      </c>
    </row>
    <row r="705" spans="2:16" ht="15.75" x14ac:dyDescent="0.25">
      <c r="B705" s="34" t="str">
        <f>'Данные ком.оператора'!A706</f>
        <v>28.09.2024</v>
      </c>
      <c r="C705" s="6">
        <v>16</v>
      </c>
      <c r="D705" s="46">
        <f t="shared" si="120"/>
        <v>5963.9703298599998</v>
      </c>
      <c r="E705" s="46">
        <f t="shared" si="121"/>
        <v>5429.8803298599996</v>
      </c>
      <c r="F705" s="46">
        <f t="shared" si="122"/>
        <v>5312.1603298599994</v>
      </c>
      <c r="G705" s="46">
        <f t="shared" si="123"/>
        <v>6851.0903298599997</v>
      </c>
      <c r="H705" s="46">
        <f t="shared" si="124"/>
        <v>6317.0003298599995</v>
      </c>
      <c r="I705" s="46">
        <f t="shared" si="125"/>
        <v>6199.2803298599993</v>
      </c>
      <c r="J705" s="46">
        <f t="shared" si="126"/>
        <v>8344.3303298599985</v>
      </c>
      <c r="K705" s="46">
        <f t="shared" si="127"/>
        <v>7810.2403298599993</v>
      </c>
      <c r="L705" s="46">
        <f t="shared" si="128"/>
        <v>7692.520329859999</v>
      </c>
      <c r="M705" s="46">
        <f t="shared" si="129"/>
        <v>10102.75032986</v>
      </c>
      <c r="N705" s="46">
        <f t="shared" si="130"/>
        <v>9568.6603298600003</v>
      </c>
      <c r="O705" s="46">
        <f t="shared" si="131"/>
        <v>9450.9403298600009</v>
      </c>
      <c r="P705" s="46">
        <f>'Данные ком.оператора'!C706</f>
        <v>2478.1093306399998</v>
      </c>
    </row>
    <row r="706" spans="2:16" ht="15.75" x14ac:dyDescent="0.25">
      <c r="B706" s="34" t="str">
        <f>'Данные ком.оператора'!A707</f>
        <v>28.09.2024</v>
      </c>
      <c r="C706" s="6">
        <v>17</v>
      </c>
      <c r="D706" s="46">
        <f t="shared" si="120"/>
        <v>5977.3803060400005</v>
      </c>
      <c r="E706" s="46">
        <f t="shared" si="121"/>
        <v>5443.2903060400004</v>
      </c>
      <c r="F706" s="46">
        <f t="shared" si="122"/>
        <v>5325.5703060400001</v>
      </c>
      <c r="G706" s="46">
        <f t="shared" si="123"/>
        <v>6864.5003060399995</v>
      </c>
      <c r="H706" s="46">
        <f t="shared" si="124"/>
        <v>6330.4103060399993</v>
      </c>
      <c r="I706" s="46">
        <f t="shared" si="125"/>
        <v>6212.6903060399991</v>
      </c>
      <c r="J706" s="46">
        <f t="shared" si="126"/>
        <v>8357.7403060399993</v>
      </c>
      <c r="K706" s="46">
        <f t="shared" si="127"/>
        <v>7823.6503060399991</v>
      </c>
      <c r="L706" s="46">
        <f t="shared" si="128"/>
        <v>7705.9303060399989</v>
      </c>
      <c r="M706" s="46">
        <f t="shared" si="129"/>
        <v>10116.160306039999</v>
      </c>
      <c r="N706" s="46">
        <f t="shared" si="130"/>
        <v>9582.0703060399992</v>
      </c>
      <c r="O706" s="46">
        <f t="shared" si="131"/>
        <v>9464.3503060399999</v>
      </c>
      <c r="P706" s="46">
        <f>'Данные ком.оператора'!C707</f>
        <v>2491.5193068200001</v>
      </c>
    </row>
    <row r="707" spans="2:16" ht="15.75" x14ac:dyDescent="0.25">
      <c r="B707" s="34" t="str">
        <f>'Данные ком.оператора'!A708</f>
        <v>28.09.2024</v>
      </c>
      <c r="C707" s="6">
        <v>18</v>
      </c>
      <c r="D707" s="46">
        <f t="shared" si="120"/>
        <v>5917.5359842300004</v>
      </c>
      <c r="E707" s="46">
        <f t="shared" si="121"/>
        <v>5383.4459842300002</v>
      </c>
      <c r="F707" s="46">
        <f t="shared" si="122"/>
        <v>5265.72598423</v>
      </c>
      <c r="G707" s="46">
        <f t="shared" si="123"/>
        <v>6804.6559842299994</v>
      </c>
      <c r="H707" s="46">
        <f t="shared" si="124"/>
        <v>6270.5659842299992</v>
      </c>
      <c r="I707" s="46">
        <f t="shared" si="125"/>
        <v>6152.845984229999</v>
      </c>
      <c r="J707" s="46">
        <f t="shared" si="126"/>
        <v>8297.8959842299992</v>
      </c>
      <c r="K707" s="46">
        <f t="shared" si="127"/>
        <v>7763.805984229999</v>
      </c>
      <c r="L707" s="46">
        <f t="shared" si="128"/>
        <v>7646.0859842299988</v>
      </c>
      <c r="M707" s="46">
        <f t="shared" si="129"/>
        <v>10056.315984229999</v>
      </c>
      <c r="N707" s="46">
        <f t="shared" si="130"/>
        <v>9522.2259842299991</v>
      </c>
      <c r="O707" s="46">
        <f t="shared" si="131"/>
        <v>9404.5059842299997</v>
      </c>
      <c r="P707" s="46">
        <f>'Данные ком.оператора'!C708</f>
        <v>2431.67498501</v>
      </c>
    </row>
    <row r="708" spans="2:16" ht="15.75" x14ac:dyDescent="0.25">
      <c r="B708" s="34" t="str">
        <f>'Данные ком.оператора'!A709</f>
        <v>28.09.2024</v>
      </c>
      <c r="C708" s="6">
        <v>19</v>
      </c>
      <c r="D708" s="46">
        <f t="shared" si="120"/>
        <v>5920.6198942600004</v>
      </c>
      <c r="E708" s="46">
        <f t="shared" si="121"/>
        <v>5386.5298942600002</v>
      </c>
      <c r="F708" s="46">
        <f t="shared" si="122"/>
        <v>5268.80989426</v>
      </c>
      <c r="G708" s="46">
        <f t="shared" si="123"/>
        <v>6807.7398942599993</v>
      </c>
      <c r="H708" s="46">
        <f t="shared" si="124"/>
        <v>6273.6498942599992</v>
      </c>
      <c r="I708" s="46">
        <f t="shared" si="125"/>
        <v>6155.9298942599989</v>
      </c>
      <c r="J708" s="46">
        <f t="shared" si="126"/>
        <v>8300.9798942599991</v>
      </c>
      <c r="K708" s="46">
        <f t="shared" si="127"/>
        <v>7766.889894259999</v>
      </c>
      <c r="L708" s="46">
        <f t="shared" si="128"/>
        <v>7649.1698942599987</v>
      </c>
      <c r="M708" s="46">
        <f t="shared" si="129"/>
        <v>10059.399894259999</v>
      </c>
      <c r="N708" s="46">
        <f t="shared" si="130"/>
        <v>9525.3098942599991</v>
      </c>
      <c r="O708" s="46">
        <f t="shared" si="131"/>
        <v>9407.5898942599997</v>
      </c>
      <c r="P708" s="46">
        <f>'Данные ком.оператора'!C709</f>
        <v>2434.75889504</v>
      </c>
    </row>
    <row r="709" spans="2:16" ht="15.75" x14ac:dyDescent="0.25">
      <c r="B709" s="34" t="str">
        <f>'Данные ком.оператора'!A710</f>
        <v>28.09.2024</v>
      </c>
      <c r="C709" s="6">
        <v>20</v>
      </c>
      <c r="D709" s="46">
        <f t="shared" si="120"/>
        <v>5943.2974561499996</v>
      </c>
      <c r="E709" s="46">
        <f t="shared" si="121"/>
        <v>5409.2074561499994</v>
      </c>
      <c r="F709" s="46">
        <f t="shared" si="122"/>
        <v>5291.4874561499992</v>
      </c>
      <c r="G709" s="46">
        <f t="shared" si="123"/>
        <v>6830.4174561500004</v>
      </c>
      <c r="H709" s="46">
        <f t="shared" si="124"/>
        <v>6296.3274561500002</v>
      </c>
      <c r="I709" s="46">
        <f t="shared" si="125"/>
        <v>6178.60745615</v>
      </c>
      <c r="J709" s="46">
        <f t="shared" si="126"/>
        <v>8323.6574561500001</v>
      </c>
      <c r="K709" s="46">
        <f t="shared" si="127"/>
        <v>7789.56745615</v>
      </c>
      <c r="L709" s="46">
        <f t="shared" si="128"/>
        <v>7671.8474561499997</v>
      </c>
      <c r="M709" s="46">
        <f t="shared" si="129"/>
        <v>10082.07745615</v>
      </c>
      <c r="N709" s="46">
        <f t="shared" si="130"/>
        <v>9547.9874561500001</v>
      </c>
      <c r="O709" s="46">
        <f t="shared" si="131"/>
        <v>9430.2674561500007</v>
      </c>
      <c r="P709" s="46">
        <f>'Данные ком.оператора'!C710</f>
        <v>2457.4364569300001</v>
      </c>
    </row>
    <row r="710" spans="2:16" ht="15.75" x14ac:dyDescent="0.25">
      <c r="B710" s="34" t="str">
        <f>'Данные ком.оператора'!A711</f>
        <v>28.09.2024</v>
      </c>
      <c r="C710" s="6">
        <v>21</v>
      </c>
      <c r="D710" s="46">
        <f t="shared" si="120"/>
        <v>5880.7876161900003</v>
      </c>
      <c r="E710" s="46">
        <f t="shared" si="121"/>
        <v>5346.6976161900002</v>
      </c>
      <c r="F710" s="46">
        <f t="shared" si="122"/>
        <v>5228.9776161899999</v>
      </c>
      <c r="G710" s="46">
        <f t="shared" si="123"/>
        <v>6767.9076161899993</v>
      </c>
      <c r="H710" s="46">
        <f t="shared" si="124"/>
        <v>6233.8176161899992</v>
      </c>
      <c r="I710" s="46">
        <f t="shared" si="125"/>
        <v>6116.0976161899989</v>
      </c>
      <c r="J710" s="46">
        <f t="shared" si="126"/>
        <v>8261.1476161899991</v>
      </c>
      <c r="K710" s="46">
        <f t="shared" si="127"/>
        <v>7727.057616189999</v>
      </c>
      <c r="L710" s="46">
        <f t="shared" si="128"/>
        <v>7609.3376161899987</v>
      </c>
      <c r="M710" s="46">
        <f t="shared" si="129"/>
        <v>10019.567616189999</v>
      </c>
      <c r="N710" s="46">
        <f t="shared" si="130"/>
        <v>9485.477616189999</v>
      </c>
      <c r="O710" s="46">
        <f t="shared" si="131"/>
        <v>9367.7576161899997</v>
      </c>
      <c r="P710" s="46">
        <f>'Данные ком.оператора'!C711</f>
        <v>2394.9266169699999</v>
      </c>
    </row>
    <row r="711" spans="2:16" ht="15.75" x14ac:dyDescent="0.25">
      <c r="B711" s="34" t="str">
        <f>'Данные ком.оператора'!A712</f>
        <v>28.09.2024</v>
      </c>
      <c r="C711" s="6">
        <v>22</v>
      </c>
      <c r="D711" s="46">
        <f t="shared" si="120"/>
        <v>5861.9312494200003</v>
      </c>
      <c r="E711" s="46">
        <f t="shared" si="121"/>
        <v>5327.8412494200002</v>
      </c>
      <c r="F711" s="46">
        <f t="shared" si="122"/>
        <v>5210.1212494199999</v>
      </c>
      <c r="G711" s="46">
        <f t="shared" si="123"/>
        <v>6749.0512494199993</v>
      </c>
      <c r="H711" s="46">
        <f t="shared" si="124"/>
        <v>6214.9612494199991</v>
      </c>
      <c r="I711" s="46">
        <f t="shared" si="125"/>
        <v>6097.2412494199989</v>
      </c>
      <c r="J711" s="46">
        <f t="shared" si="126"/>
        <v>8242.2912494199991</v>
      </c>
      <c r="K711" s="46">
        <f t="shared" si="127"/>
        <v>7708.2012494199989</v>
      </c>
      <c r="L711" s="46">
        <f t="shared" si="128"/>
        <v>7590.4812494199987</v>
      </c>
      <c r="M711" s="46">
        <f t="shared" si="129"/>
        <v>10000.711249419999</v>
      </c>
      <c r="N711" s="46">
        <f t="shared" si="130"/>
        <v>9466.621249419999</v>
      </c>
      <c r="O711" s="46">
        <f t="shared" si="131"/>
        <v>9348.9012494199997</v>
      </c>
      <c r="P711" s="46">
        <f>'Данные ком.оператора'!C712</f>
        <v>2376.0702501999999</v>
      </c>
    </row>
    <row r="712" spans="2:16" ht="15.75" x14ac:dyDescent="0.25">
      <c r="B712" s="34" t="str">
        <f>'Данные ком.оператора'!A713</f>
        <v>28.09.2024</v>
      </c>
      <c r="C712" s="6">
        <v>23</v>
      </c>
      <c r="D712" s="46">
        <f t="shared" si="120"/>
        <v>5695.1877232099996</v>
      </c>
      <c r="E712" s="46">
        <f t="shared" si="121"/>
        <v>5161.0977232099995</v>
      </c>
      <c r="F712" s="46">
        <f t="shared" si="122"/>
        <v>5043.3777232099992</v>
      </c>
      <c r="G712" s="46">
        <f t="shared" si="123"/>
        <v>6582.3077232100004</v>
      </c>
      <c r="H712" s="46">
        <f t="shared" si="124"/>
        <v>6048.2177232100003</v>
      </c>
      <c r="I712" s="46">
        <f t="shared" si="125"/>
        <v>5930.49772321</v>
      </c>
      <c r="J712" s="46">
        <f t="shared" si="126"/>
        <v>8075.5477232100002</v>
      </c>
      <c r="K712" s="46">
        <f t="shared" si="127"/>
        <v>7541.45772321</v>
      </c>
      <c r="L712" s="46">
        <f t="shared" si="128"/>
        <v>7423.7377232099998</v>
      </c>
      <c r="M712" s="46">
        <f t="shared" si="129"/>
        <v>9833.9677232100003</v>
      </c>
      <c r="N712" s="46">
        <f t="shared" si="130"/>
        <v>9299.8777232100001</v>
      </c>
      <c r="O712" s="46">
        <f t="shared" si="131"/>
        <v>9182.1577232100008</v>
      </c>
      <c r="P712" s="46">
        <f>'Данные ком.оператора'!C713</f>
        <v>2209.3267239900001</v>
      </c>
    </row>
    <row r="713" spans="2:16" ht="15.75" x14ac:dyDescent="0.25">
      <c r="B713" s="34" t="str">
        <f>'Данные ком.оператора'!A714</f>
        <v>28.09.2024</v>
      </c>
      <c r="C713" s="6">
        <v>24</v>
      </c>
      <c r="D713" s="46">
        <f t="shared" si="120"/>
        <v>5664.9652046000001</v>
      </c>
      <c r="E713" s="46">
        <f t="shared" si="121"/>
        <v>5130.8752046</v>
      </c>
      <c r="F713" s="46">
        <f t="shared" si="122"/>
        <v>5013.1552045999997</v>
      </c>
      <c r="G713" s="46">
        <f t="shared" si="123"/>
        <v>6552.0852046</v>
      </c>
      <c r="H713" s="46">
        <f t="shared" si="124"/>
        <v>6017.9952045999999</v>
      </c>
      <c r="I713" s="46">
        <f t="shared" si="125"/>
        <v>5900.2752045999996</v>
      </c>
      <c r="J713" s="46">
        <f t="shared" si="126"/>
        <v>8045.3252045999998</v>
      </c>
      <c r="K713" s="46">
        <f t="shared" si="127"/>
        <v>7511.2352045999996</v>
      </c>
      <c r="L713" s="46">
        <f t="shared" si="128"/>
        <v>7393.5152045999994</v>
      </c>
      <c r="M713" s="46">
        <f t="shared" si="129"/>
        <v>9803.7452045999999</v>
      </c>
      <c r="N713" s="46">
        <f t="shared" si="130"/>
        <v>9269.6552045999997</v>
      </c>
      <c r="O713" s="46">
        <f t="shared" si="131"/>
        <v>9151.9352046000004</v>
      </c>
      <c r="P713" s="46">
        <f>'Данные ком.оператора'!C714</f>
        <v>2179.1042053800002</v>
      </c>
    </row>
    <row r="714" spans="2:16" ht="15.75" x14ac:dyDescent="0.25">
      <c r="B714" s="34" t="str">
        <f>'Данные ком.оператора'!A715</f>
        <v>29.09.2024</v>
      </c>
      <c r="C714" s="6">
        <v>1</v>
      </c>
      <c r="D714" s="46">
        <f t="shared" si="120"/>
        <v>5766.0731196100005</v>
      </c>
      <c r="E714" s="46">
        <f t="shared" si="121"/>
        <v>5231.9831196100004</v>
      </c>
      <c r="F714" s="46">
        <f t="shared" si="122"/>
        <v>5114.2631196100001</v>
      </c>
      <c r="G714" s="46">
        <f t="shared" si="123"/>
        <v>6653.1931196099995</v>
      </c>
      <c r="H714" s="46">
        <f t="shared" si="124"/>
        <v>6119.1031196099993</v>
      </c>
      <c r="I714" s="46">
        <f t="shared" si="125"/>
        <v>6001.3831196099991</v>
      </c>
      <c r="J714" s="46">
        <f t="shared" si="126"/>
        <v>8146.4331196099993</v>
      </c>
      <c r="K714" s="46">
        <f t="shared" si="127"/>
        <v>7612.3431196099991</v>
      </c>
      <c r="L714" s="46">
        <f t="shared" si="128"/>
        <v>7494.6231196099989</v>
      </c>
      <c r="M714" s="46">
        <f t="shared" si="129"/>
        <v>9904.8531196099993</v>
      </c>
      <c r="N714" s="46">
        <f t="shared" si="130"/>
        <v>9370.7631196099992</v>
      </c>
      <c r="O714" s="46">
        <f t="shared" si="131"/>
        <v>9253.0431196099998</v>
      </c>
      <c r="P714" s="46">
        <f>'Данные ком.оператора'!C715</f>
        <v>2280.2121203900001</v>
      </c>
    </row>
    <row r="715" spans="2:16" ht="15.75" x14ac:dyDescent="0.25">
      <c r="B715" s="34" t="str">
        <f>'Данные ком.оператора'!A716</f>
        <v>29.09.2024</v>
      </c>
      <c r="C715" s="6">
        <v>2</v>
      </c>
      <c r="D715" s="46">
        <f t="shared" si="120"/>
        <v>5756.3391234400005</v>
      </c>
      <c r="E715" s="46">
        <f t="shared" si="121"/>
        <v>5222.2491234400004</v>
      </c>
      <c r="F715" s="46">
        <f t="shared" si="122"/>
        <v>5104.5291234400001</v>
      </c>
      <c r="G715" s="46">
        <f t="shared" si="123"/>
        <v>6643.4591234399995</v>
      </c>
      <c r="H715" s="46">
        <f t="shared" si="124"/>
        <v>6109.3691234399994</v>
      </c>
      <c r="I715" s="46">
        <f t="shared" si="125"/>
        <v>5991.6491234399991</v>
      </c>
      <c r="J715" s="46">
        <f t="shared" si="126"/>
        <v>8136.6991234399993</v>
      </c>
      <c r="K715" s="46">
        <f t="shared" si="127"/>
        <v>7602.6091234399992</v>
      </c>
      <c r="L715" s="46">
        <f t="shared" si="128"/>
        <v>7484.8891234399989</v>
      </c>
      <c r="M715" s="46">
        <f t="shared" si="129"/>
        <v>9895.1191234399994</v>
      </c>
      <c r="N715" s="46">
        <f t="shared" si="130"/>
        <v>9361.0291234399992</v>
      </c>
      <c r="O715" s="46">
        <f t="shared" si="131"/>
        <v>9243.3091234399999</v>
      </c>
      <c r="P715" s="46">
        <f>'Данные ком.оператора'!C716</f>
        <v>2270.4781242200002</v>
      </c>
    </row>
    <row r="716" spans="2:16" ht="15.75" x14ac:dyDescent="0.25">
      <c r="B716" s="34" t="str">
        <f>'Данные ком.оператора'!A717</f>
        <v>29.09.2024</v>
      </c>
      <c r="C716" s="6">
        <v>3</v>
      </c>
      <c r="D716" s="46">
        <f t="shared" si="120"/>
        <v>5763.6706294800006</v>
      </c>
      <c r="E716" s="46">
        <f t="shared" si="121"/>
        <v>5229.5806294800004</v>
      </c>
      <c r="F716" s="46">
        <f t="shared" si="122"/>
        <v>5111.8606294800002</v>
      </c>
      <c r="G716" s="46">
        <f t="shared" si="123"/>
        <v>6650.7906294799996</v>
      </c>
      <c r="H716" s="46">
        <f t="shared" si="124"/>
        <v>6116.7006294799994</v>
      </c>
      <c r="I716" s="46">
        <f t="shared" si="125"/>
        <v>5998.9806294799992</v>
      </c>
      <c r="J716" s="46">
        <f t="shared" si="126"/>
        <v>8144.0306294799993</v>
      </c>
      <c r="K716" s="46">
        <f t="shared" si="127"/>
        <v>7609.9406294799992</v>
      </c>
      <c r="L716" s="46">
        <f t="shared" si="128"/>
        <v>7492.2206294799989</v>
      </c>
      <c r="M716" s="46">
        <f t="shared" si="129"/>
        <v>9902.4506294799994</v>
      </c>
      <c r="N716" s="46">
        <f t="shared" si="130"/>
        <v>9368.3606294799993</v>
      </c>
      <c r="O716" s="46">
        <f t="shared" si="131"/>
        <v>9250.6406294799999</v>
      </c>
      <c r="P716" s="46">
        <f>'Данные ком.оператора'!C717</f>
        <v>2277.8096302600002</v>
      </c>
    </row>
    <row r="717" spans="2:16" ht="15.75" x14ac:dyDescent="0.25">
      <c r="B717" s="34" t="str">
        <f>'Данные ком.оператора'!A718</f>
        <v>29.09.2024</v>
      </c>
      <c r="C717" s="6">
        <v>4</v>
      </c>
      <c r="D717" s="46">
        <f t="shared" si="120"/>
        <v>5870.8663110699999</v>
      </c>
      <c r="E717" s="46">
        <f t="shared" si="121"/>
        <v>5336.7763110699998</v>
      </c>
      <c r="F717" s="46">
        <f t="shared" si="122"/>
        <v>5219.0563110699995</v>
      </c>
      <c r="G717" s="46">
        <f t="shared" si="123"/>
        <v>6757.9863110699998</v>
      </c>
      <c r="H717" s="46">
        <f t="shared" si="124"/>
        <v>6223.8963110699997</v>
      </c>
      <c r="I717" s="46">
        <f t="shared" si="125"/>
        <v>6106.1763110699994</v>
      </c>
      <c r="J717" s="46">
        <f t="shared" si="126"/>
        <v>8251.2263110699987</v>
      </c>
      <c r="K717" s="46">
        <f t="shared" si="127"/>
        <v>7717.1363110699995</v>
      </c>
      <c r="L717" s="46">
        <f t="shared" si="128"/>
        <v>7599.4163110699992</v>
      </c>
      <c r="M717" s="46">
        <f t="shared" si="129"/>
        <v>10009.646311070001</v>
      </c>
      <c r="N717" s="46">
        <f t="shared" si="130"/>
        <v>9475.5563110700004</v>
      </c>
      <c r="O717" s="46">
        <f t="shared" si="131"/>
        <v>9357.8363110700011</v>
      </c>
      <c r="P717" s="46">
        <f>'Данные ком.оператора'!C718</f>
        <v>2385.00531185</v>
      </c>
    </row>
    <row r="718" spans="2:16" ht="15.75" x14ac:dyDescent="0.25">
      <c r="B718" s="34" t="str">
        <f>'Данные ком.оператора'!A719</f>
        <v>29.09.2024</v>
      </c>
      <c r="C718" s="6">
        <v>5</v>
      </c>
      <c r="D718" s="46">
        <f t="shared" si="120"/>
        <v>5861.4862761799995</v>
      </c>
      <c r="E718" s="46">
        <f t="shared" si="121"/>
        <v>5327.3962761799994</v>
      </c>
      <c r="F718" s="46">
        <f t="shared" si="122"/>
        <v>5209.6762761799991</v>
      </c>
      <c r="G718" s="46">
        <f t="shared" si="123"/>
        <v>6748.6062761800003</v>
      </c>
      <c r="H718" s="46">
        <f t="shared" si="124"/>
        <v>6214.5162761800002</v>
      </c>
      <c r="I718" s="46">
        <f t="shared" si="125"/>
        <v>6096.7962761799999</v>
      </c>
      <c r="J718" s="46">
        <f t="shared" si="126"/>
        <v>8241.8462761800001</v>
      </c>
      <c r="K718" s="46">
        <f t="shared" si="127"/>
        <v>7707.75627618</v>
      </c>
      <c r="L718" s="46">
        <f t="shared" si="128"/>
        <v>7590.0362761799997</v>
      </c>
      <c r="M718" s="46">
        <f t="shared" si="129"/>
        <v>10000.26627618</v>
      </c>
      <c r="N718" s="46">
        <f t="shared" si="130"/>
        <v>9466.1762761800001</v>
      </c>
      <c r="O718" s="46">
        <f t="shared" si="131"/>
        <v>9348.4562761800007</v>
      </c>
      <c r="P718" s="46">
        <f>'Данные ком.оператора'!C719</f>
        <v>2375.6252769600001</v>
      </c>
    </row>
    <row r="719" spans="2:16" ht="15.75" x14ac:dyDescent="0.25">
      <c r="B719" s="34" t="str">
        <f>'Данные ком.оператора'!A720</f>
        <v>29.09.2024</v>
      </c>
      <c r="C719" s="6">
        <v>6</v>
      </c>
      <c r="D719" s="46">
        <f t="shared" si="120"/>
        <v>5868.66015874</v>
      </c>
      <c r="E719" s="46">
        <f t="shared" si="121"/>
        <v>5334.5701587399999</v>
      </c>
      <c r="F719" s="46">
        <f t="shared" si="122"/>
        <v>5216.8501587399996</v>
      </c>
      <c r="G719" s="46">
        <f t="shared" si="123"/>
        <v>6755.7801587399999</v>
      </c>
      <c r="H719" s="46">
        <f t="shared" si="124"/>
        <v>6221.6901587399998</v>
      </c>
      <c r="I719" s="46">
        <f t="shared" si="125"/>
        <v>6103.9701587399995</v>
      </c>
      <c r="J719" s="46">
        <f t="shared" si="126"/>
        <v>8249.0201587399988</v>
      </c>
      <c r="K719" s="46">
        <f t="shared" si="127"/>
        <v>7714.9301587399996</v>
      </c>
      <c r="L719" s="46">
        <f t="shared" si="128"/>
        <v>7597.2101587399993</v>
      </c>
      <c r="M719" s="46">
        <f t="shared" si="129"/>
        <v>10007.440158740001</v>
      </c>
      <c r="N719" s="46">
        <f t="shared" si="130"/>
        <v>9473.3501587400006</v>
      </c>
      <c r="O719" s="46">
        <f t="shared" si="131"/>
        <v>9355.6301587400012</v>
      </c>
      <c r="P719" s="46">
        <f>'Данные ком.оператора'!C720</f>
        <v>2382.7991595200001</v>
      </c>
    </row>
    <row r="720" spans="2:16" ht="15.75" x14ac:dyDescent="0.25">
      <c r="B720" s="34" t="str">
        <f>'Данные ком.оператора'!A721</f>
        <v>29.09.2024</v>
      </c>
      <c r="C720" s="6">
        <v>7</v>
      </c>
      <c r="D720" s="46">
        <f t="shared" si="120"/>
        <v>5834.9537826800006</v>
      </c>
      <c r="E720" s="46">
        <f t="shared" si="121"/>
        <v>5300.8637826800004</v>
      </c>
      <c r="F720" s="46">
        <f t="shared" si="122"/>
        <v>5183.1437826800002</v>
      </c>
      <c r="G720" s="46">
        <f t="shared" si="123"/>
        <v>6722.0737826799996</v>
      </c>
      <c r="H720" s="46">
        <f t="shared" si="124"/>
        <v>6187.9837826799994</v>
      </c>
      <c r="I720" s="46">
        <f t="shared" si="125"/>
        <v>6070.2637826799992</v>
      </c>
      <c r="J720" s="46">
        <f t="shared" si="126"/>
        <v>8215.3137826799993</v>
      </c>
      <c r="K720" s="46">
        <f t="shared" si="127"/>
        <v>7681.2237826799992</v>
      </c>
      <c r="L720" s="46">
        <f t="shared" si="128"/>
        <v>7563.5037826799989</v>
      </c>
      <c r="M720" s="46">
        <f t="shared" si="129"/>
        <v>9973.7337826799994</v>
      </c>
      <c r="N720" s="46">
        <f t="shared" si="130"/>
        <v>9439.6437826799993</v>
      </c>
      <c r="O720" s="46">
        <f t="shared" si="131"/>
        <v>9321.9237826799999</v>
      </c>
      <c r="P720" s="46">
        <f>'Данные ком.оператора'!C721</f>
        <v>2349.0927834600002</v>
      </c>
    </row>
    <row r="721" spans="2:16" ht="15.75" x14ac:dyDescent="0.25">
      <c r="B721" s="34" t="str">
        <f>'Данные ком.оператора'!A722</f>
        <v>29.09.2024</v>
      </c>
      <c r="C721" s="6">
        <v>8</v>
      </c>
      <c r="D721" s="46">
        <f t="shared" si="120"/>
        <v>5774.7811038300006</v>
      </c>
      <c r="E721" s="46">
        <f t="shared" si="121"/>
        <v>5240.6911038300004</v>
      </c>
      <c r="F721" s="46">
        <f t="shared" si="122"/>
        <v>5122.9711038300002</v>
      </c>
      <c r="G721" s="46">
        <f t="shared" si="123"/>
        <v>6661.9011038299996</v>
      </c>
      <c r="H721" s="46">
        <f t="shared" si="124"/>
        <v>6127.8111038299994</v>
      </c>
      <c r="I721" s="46">
        <f t="shared" si="125"/>
        <v>6010.0911038299992</v>
      </c>
      <c r="J721" s="46">
        <f t="shared" si="126"/>
        <v>8155.1411038299993</v>
      </c>
      <c r="K721" s="46">
        <f t="shared" si="127"/>
        <v>7621.0511038299992</v>
      </c>
      <c r="L721" s="46">
        <f t="shared" si="128"/>
        <v>7503.3311038299989</v>
      </c>
      <c r="M721" s="46">
        <f t="shared" si="129"/>
        <v>9913.5611038299994</v>
      </c>
      <c r="N721" s="46">
        <f t="shared" si="130"/>
        <v>9379.4711038299993</v>
      </c>
      <c r="O721" s="46">
        <f t="shared" si="131"/>
        <v>9261.7511038299999</v>
      </c>
      <c r="P721" s="46">
        <f>'Данные ком.оператора'!C722</f>
        <v>2288.9201046100002</v>
      </c>
    </row>
    <row r="722" spans="2:16" ht="15.75" x14ac:dyDescent="0.25">
      <c r="B722" s="34" t="str">
        <f>'Данные ком.оператора'!A723</f>
        <v>29.09.2024</v>
      </c>
      <c r="C722" s="6">
        <v>9</v>
      </c>
      <c r="D722" s="46">
        <f t="shared" si="120"/>
        <v>5728.9269999200005</v>
      </c>
      <c r="E722" s="46">
        <f t="shared" si="121"/>
        <v>5194.8369999200004</v>
      </c>
      <c r="F722" s="46">
        <f t="shared" si="122"/>
        <v>5077.1169999200001</v>
      </c>
      <c r="G722" s="46">
        <f t="shared" si="123"/>
        <v>6616.0469999199995</v>
      </c>
      <c r="H722" s="46">
        <f t="shared" si="124"/>
        <v>6081.9569999199994</v>
      </c>
      <c r="I722" s="46">
        <f t="shared" si="125"/>
        <v>5964.2369999199991</v>
      </c>
      <c r="J722" s="46">
        <f t="shared" si="126"/>
        <v>8109.2869999199993</v>
      </c>
      <c r="K722" s="46">
        <f t="shared" si="127"/>
        <v>7575.1969999199991</v>
      </c>
      <c r="L722" s="46">
        <f t="shared" si="128"/>
        <v>7457.4769999199989</v>
      </c>
      <c r="M722" s="46">
        <f t="shared" si="129"/>
        <v>9867.7069999199994</v>
      </c>
      <c r="N722" s="46">
        <f t="shared" si="130"/>
        <v>9333.6169999199992</v>
      </c>
      <c r="O722" s="46">
        <f t="shared" si="131"/>
        <v>9215.8969999199999</v>
      </c>
      <c r="P722" s="46">
        <f>'Данные ком.оператора'!C723</f>
        <v>2243.0660007000001</v>
      </c>
    </row>
    <row r="723" spans="2:16" ht="15.75" x14ac:dyDescent="0.25">
      <c r="B723" s="34" t="str">
        <f>'Данные ком.оператора'!A724</f>
        <v>29.09.2024</v>
      </c>
      <c r="C723" s="6">
        <v>10</v>
      </c>
      <c r="D723" s="46">
        <f t="shared" si="120"/>
        <v>5768.7097164099996</v>
      </c>
      <c r="E723" s="46">
        <f t="shared" si="121"/>
        <v>5234.6197164099995</v>
      </c>
      <c r="F723" s="46">
        <f t="shared" si="122"/>
        <v>5116.8997164099992</v>
      </c>
      <c r="G723" s="46">
        <f t="shared" si="123"/>
        <v>6655.8297164100004</v>
      </c>
      <c r="H723" s="46">
        <f t="shared" si="124"/>
        <v>6121.7397164100003</v>
      </c>
      <c r="I723" s="46">
        <f t="shared" si="125"/>
        <v>6004.01971641</v>
      </c>
      <c r="J723" s="46">
        <f t="shared" si="126"/>
        <v>8149.0697164100002</v>
      </c>
      <c r="K723" s="46">
        <f t="shared" si="127"/>
        <v>7614.97971641</v>
      </c>
      <c r="L723" s="46">
        <f t="shared" si="128"/>
        <v>7497.2597164099998</v>
      </c>
      <c r="M723" s="46">
        <f t="shared" si="129"/>
        <v>9907.4897164100003</v>
      </c>
      <c r="N723" s="46">
        <f t="shared" si="130"/>
        <v>9373.3997164100001</v>
      </c>
      <c r="O723" s="46">
        <f t="shared" si="131"/>
        <v>9255.6797164100008</v>
      </c>
      <c r="P723" s="46">
        <f>'Данные ком.оператора'!C724</f>
        <v>2282.8487171900001</v>
      </c>
    </row>
    <row r="724" spans="2:16" ht="15.75" x14ac:dyDescent="0.25">
      <c r="B724" s="34" t="str">
        <f>'Данные ком.оператора'!A725</f>
        <v>29.09.2024</v>
      </c>
      <c r="C724" s="6">
        <v>11</v>
      </c>
      <c r="D724" s="46">
        <f t="shared" si="120"/>
        <v>5821.96287785</v>
      </c>
      <c r="E724" s="46">
        <f t="shared" si="121"/>
        <v>5287.8728778499999</v>
      </c>
      <c r="F724" s="46">
        <f t="shared" si="122"/>
        <v>5170.1528778499996</v>
      </c>
      <c r="G724" s="46">
        <f t="shared" si="123"/>
        <v>6709.0828778499999</v>
      </c>
      <c r="H724" s="46">
        <f t="shared" si="124"/>
        <v>6174.9928778499998</v>
      </c>
      <c r="I724" s="46">
        <f t="shared" si="125"/>
        <v>6057.2728778499995</v>
      </c>
      <c r="J724" s="46">
        <f t="shared" si="126"/>
        <v>8202.3228778499997</v>
      </c>
      <c r="K724" s="46">
        <f t="shared" si="127"/>
        <v>7668.2328778499996</v>
      </c>
      <c r="L724" s="46">
        <f t="shared" si="128"/>
        <v>7550.5128778499993</v>
      </c>
      <c r="M724" s="46">
        <f t="shared" si="129"/>
        <v>9960.7428778499998</v>
      </c>
      <c r="N724" s="46">
        <f t="shared" si="130"/>
        <v>9426.6528778499996</v>
      </c>
      <c r="O724" s="46">
        <f t="shared" si="131"/>
        <v>9308.9328778500003</v>
      </c>
      <c r="P724" s="46">
        <f>'Данные ком.оператора'!C725</f>
        <v>2336.1018786300001</v>
      </c>
    </row>
    <row r="725" spans="2:16" ht="15.75" x14ac:dyDescent="0.25">
      <c r="B725" s="34" t="str">
        <f>'Данные ком.оператора'!A726</f>
        <v>29.09.2024</v>
      </c>
      <c r="C725" s="6">
        <v>12</v>
      </c>
      <c r="D725" s="46">
        <f t="shared" si="120"/>
        <v>5808.5854159099999</v>
      </c>
      <c r="E725" s="46">
        <f t="shared" si="121"/>
        <v>5274.4954159099998</v>
      </c>
      <c r="F725" s="46">
        <f t="shared" si="122"/>
        <v>5156.7754159099995</v>
      </c>
      <c r="G725" s="46">
        <f t="shared" si="123"/>
        <v>6695.7054159099998</v>
      </c>
      <c r="H725" s="46">
        <f t="shared" si="124"/>
        <v>6161.6154159099997</v>
      </c>
      <c r="I725" s="46">
        <f t="shared" si="125"/>
        <v>6043.8954159099994</v>
      </c>
      <c r="J725" s="46">
        <f t="shared" si="126"/>
        <v>8188.9454159099996</v>
      </c>
      <c r="K725" s="46">
        <f t="shared" si="127"/>
        <v>7654.8554159099995</v>
      </c>
      <c r="L725" s="46">
        <f t="shared" si="128"/>
        <v>7537.1354159099992</v>
      </c>
      <c r="M725" s="46">
        <f t="shared" si="129"/>
        <v>9947.3654159099988</v>
      </c>
      <c r="N725" s="46">
        <f t="shared" si="130"/>
        <v>9413.2754159099986</v>
      </c>
      <c r="O725" s="46">
        <f t="shared" si="131"/>
        <v>9295.5554159099993</v>
      </c>
      <c r="P725" s="46">
        <f>'Данные ком.оператора'!C726</f>
        <v>2322.72441669</v>
      </c>
    </row>
    <row r="726" spans="2:16" ht="15.75" x14ac:dyDescent="0.25">
      <c r="B726" s="34" t="str">
        <f>'Данные ком.оператора'!A727</f>
        <v>29.09.2024</v>
      </c>
      <c r="C726" s="6">
        <v>13</v>
      </c>
      <c r="D726" s="46">
        <f t="shared" si="120"/>
        <v>5813.7610101299997</v>
      </c>
      <c r="E726" s="46">
        <f t="shared" si="121"/>
        <v>5279.6710101299996</v>
      </c>
      <c r="F726" s="46">
        <f t="shared" si="122"/>
        <v>5161.9510101299993</v>
      </c>
      <c r="G726" s="46">
        <f t="shared" si="123"/>
        <v>6700.8810101300005</v>
      </c>
      <c r="H726" s="46">
        <f t="shared" si="124"/>
        <v>6166.7910101300004</v>
      </c>
      <c r="I726" s="46">
        <f t="shared" si="125"/>
        <v>6049.0710101300001</v>
      </c>
      <c r="J726" s="46">
        <f t="shared" si="126"/>
        <v>8194.1210101300003</v>
      </c>
      <c r="K726" s="46">
        <f t="shared" si="127"/>
        <v>7660.0310101300001</v>
      </c>
      <c r="L726" s="46">
        <f t="shared" si="128"/>
        <v>7542.3110101299999</v>
      </c>
      <c r="M726" s="46">
        <f t="shared" si="129"/>
        <v>9952.5410101300004</v>
      </c>
      <c r="N726" s="46">
        <f t="shared" si="130"/>
        <v>9418.4510101300002</v>
      </c>
      <c r="O726" s="46">
        <f t="shared" si="131"/>
        <v>9300.7310101300009</v>
      </c>
      <c r="P726" s="46">
        <f>'Данные ком.оператора'!C727</f>
        <v>2327.9000109100002</v>
      </c>
    </row>
    <row r="727" spans="2:16" ht="15.75" x14ac:dyDescent="0.25">
      <c r="B727" s="34" t="str">
        <f>'Данные ком.оператора'!A728</f>
        <v>29.09.2024</v>
      </c>
      <c r="C727" s="6">
        <v>14</v>
      </c>
      <c r="D727" s="46">
        <f t="shared" si="120"/>
        <v>5818.4553847900006</v>
      </c>
      <c r="E727" s="46">
        <f t="shared" si="121"/>
        <v>5284.3653847900005</v>
      </c>
      <c r="F727" s="46">
        <f t="shared" si="122"/>
        <v>5166.6453847900002</v>
      </c>
      <c r="G727" s="46">
        <f t="shared" si="123"/>
        <v>6705.5753847899996</v>
      </c>
      <c r="H727" s="46">
        <f t="shared" si="124"/>
        <v>6171.4853847899994</v>
      </c>
      <c r="I727" s="46">
        <f t="shared" si="125"/>
        <v>6053.7653847899992</v>
      </c>
      <c r="J727" s="46">
        <f t="shared" si="126"/>
        <v>8198.8153847899994</v>
      </c>
      <c r="K727" s="46">
        <f t="shared" si="127"/>
        <v>7664.7253847899992</v>
      </c>
      <c r="L727" s="46">
        <f t="shared" si="128"/>
        <v>7547.005384789999</v>
      </c>
      <c r="M727" s="46">
        <f t="shared" si="129"/>
        <v>9957.2353847899994</v>
      </c>
      <c r="N727" s="46">
        <f t="shared" si="130"/>
        <v>9423.1453847899993</v>
      </c>
      <c r="O727" s="46">
        <f t="shared" si="131"/>
        <v>9305.42538479</v>
      </c>
      <c r="P727" s="46">
        <f>'Данные ком.оператора'!C728</f>
        <v>2332.5943855700002</v>
      </c>
    </row>
    <row r="728" spans="2:16" ht="15.75" x14ac:dyDescent="0.25">
      <c r="B728" s="34" t="str">
        <f>'Данные ком.оператора'!A729</f>
        <v>29.09.2024</v>
      </c>
      <c r="C728" s="6">
        <v>15</v>
      </c>
      <c r="D728" s="46">
        <f t="shared" si="120"/>
        <v>5817.0974459099998</v>
      </c>
      <c r="E728" s="46">
        <f t="shared" si="121"/>
        <v>5283.0074459099997</v>
      </c>
      <c r="F728" s="46">
        <f t="shared" si="122"/>
        <v>5165.2874459099994</v>
      </c>
      <c r="G728" s="46">
        <f t="shared" si="123"/>
        <v>6704.2174459099997</v>
      </c>
      <c r="H728" s="46">
        <f t="shared" si="124"/>
        <v>6170.1274459099996</v>
      </c>
      <c r="I728" s="46">
        <f t="shared" si="125"/>
        <v>6052.4074459099993</v>
      </c>
      <c r="J728" s="46">
        <f t="shared" si="126"/>
        <v>8197.4574459099986</v>
      </c>
      <c r="K728" s="46">
        <f t="shared" si="127"/>
        <v>7663.3674459099993</v>
      </c>
      <c r="L728" s="46">
        <f t="shared" si="128"/>
        <v>7545.6474459099991</v>
      </c>
      <c r="M728" s="46">
        <f t="shared" si="129"/>
        <v>9955.8774459100005</v>
      </c>
      <c r="N728" s="46">
        <f t="shared" si="130"/>
        <v>9421.7874459100003</v>
      </c>
      <c r="O728" s="46">
        <f t="shared" si="131"/>
        <v>9304.067445910001</v>
      </c>
      <c r="P728" s="46">
        <f>'Данные ком.оператора'!C729</f>
        <v>2331.2364466899999</v>
      </c>
    </row>
    <row r="729" spans="2:16" ht="15.75" x14ac:dyDescent="0.25">
      <c r="B729" s="34" t="str">
        <f>'Данные ком.оператора'!A730</f>
        <v>29.09.2024</v>
      </c>
      <c r="C729" s="6">
        <v>16</v>
      </c>
      <c r="D729" s="46">
        <f t="shared" si="120"/>
        <v>5830.4019284299993</v>
      </c>
      <c r="E729" s="46">
        <f t="shared" si="121"/>
        <v>5296.3119284299992</v>
      </c>
      <c r="F729" s="46">
        <f t="shared" si="122"/>
        <v>5178.5919284299989</v>
      </c>
      <c r="G729" s="46">
        <f t="shared" si="123"/>
        <v>6717.5219284300001</v>
      </c>
      <c r="H729" s="46">
        <f t="shared" si="124"/>
        <v>6183.43192843</v>
      </c>
      <c r="I729" s="46">
        <f t="shared" si="125"/>
        <v>6065.7119284299997</v>
      </c>
      <c r="J729" s="46">
        <f t="shared" si="126"/>
        <v>8210.7619284299999</v>
      </c>
      <c r="K729" s="46">
        <f t="shared" si="127"/>
        <v>7676.6719284299998</v>
      </c>
      <c r="L729" s="46">
        <f t="shared" si="128"/>
        <v>7558.9519284299995</v>
      </c>
      <c r="M729" s="46">
        <f t="shared" si="129"/>
        <v>9969.18192843</v>
      </c>
      <c r="N729" s="46">
        <f t="shared" si="130"/>
        <v>9435.0919284299998</v>
      </c>
      <c r="O729" s="46">
        <f t="shared" si="131"/>
        <v>9317.3719284300005</v>
      </c>
      <c r="P729" s="46">
        <f>'Данные ком.оператора'!C730</f>
        <v>2344.5409292099998</v>
      </c>
    </row>
    <row r="730" spans="2:16" ht="15.75" x14ac:dyDescent="0.25">
      <c r="B730" s="34" t="str">
        <f>'Данные ком.оператора'!A731</f>
        <v>29.09.2024</v>
      </c>
      <c r="C730" s="6">
        <v>17</v>
      </c>
      <c r="D730" s="46">
        <f t="shared" si="120"/>
        <v>5844.07426614</v>
      </c>
      <c r="E730" s="46">
        <f t="shared" si="121"/>
        <v>5309.9842661399998</v>
      </c>
      <c r="F730" s="46">
        <f t="shared" si="122"/>
        <v>5192.2642661399996</v>
      </c>
      <c r="G730" s="46">
        <f t="shared" si="123"/>
        <v>6731.1942661399999</v>
      </c>
      <c r="H730" s="46">
        <f t="shared" si="124"/>
        <v>6197.1042661399997</v>
      </c>
      <c r="I730" s="46">
        <f t="shared" si="125"/>
        <v>6079.3842661399995</v>
      </c>
      <c r="J730" s="46">
        <f t="shared" si="126"/>
        <v>8224.4342661399987</v>
      </c>
      <c r="K730" s="46">
        <f t="shared" si="127"/>
        <v>7690.3442661399995</v>
      </c>
      <c r="L730" s="46">
        <f t="shared" si="128"/>
        <v>7572.6242661399992</v>
      </c>
      <c r="M730" s="46">
        <f t="shared" si="129"/>
        <v>9982.8542661400006</v>
      </c>
      <c r="N730" s="46">
        <f t="shared" si="130"/>
        <v>9448.7642661400005</v>
      </c>
      <c r="O730" s="46">
        <f t="shared" si="131"/>
        <v>9331.0442661400011</v>
      </c>
      <c r="P730" s="46">
        <f>'Данные ком.оператора'!C731</f>
        <v>2358.21326692</v>
      </c>
    </row>
    <row r="731" spans="2:16" ht="15.75" x14ac:dyDescent="0.25">
      <c r="B731" s="34" t="str">
        <f>'Данные ком.оператора'!A732</f>
        <v>29.09.2024</v>
      </c>
      <c r="C731" s="6">
        <v>18</v>
      </c>
      <c r="D731" s="46">
        <f t="shared" si="120"/>
        <v>5839.3452425300002</v>
      </c>
      <c r="E731" s="46">
        <f t="shared" si="121"/>
        <v>5305.25524253</v>
      </c>
      <c r="F731" s="46">
        <f t="shared" si="122"/>
        <v>5187.5352425299998</v>
      </c>
      <c r="G731" s="46">
        <f t="shared" si="123"/>
        <v>6726.4652425299992</v>
      </c>
      <c r="H731" s="46">
        <f t="shared" si="124"/>
        <v>6192.375242529999</v>
      </c>
      <c r="I731" s="46">
        <f t="shared" si="125"/>
        <v>6074.6552425299988</v>
      </c>
      <c r="J731" s="46">
        <f t="shared" si="126"/>
        <v>8219.7052425299989</v>
      </c>
      <c r="K731" s="46">
        <f t="shared" si="127"/>
        <v>7685.6152425299988</v>
      </c>
      <c r="L731" s="46">
        <f t="shared" si="128"/>
        <v>7567.8952425299985</v>
      </c>
      <c r="M731" s="46">
        <f t="shared" si="129"/>
        <v>9978.125242529999</v>
      </c>
      <c r="N731" s="46">
        <f t="shared" si="130"/>
        <v>9444.0352425299989</v>
      </c>
      <c r="O731" s="46">
        <f t="shared" si="131"/>
        <v>9326.3152425299995</v>
      </c>
      <c r="P731" s="46">
        <f>'Данные ком.оператора'!C732</f>
        <v>2353.4842433099998</v>
      </c>
    </row>
    <row r="732" spans="2:16" ht="15.75" x14ac:dyDescent="0.25">
      <c r="B732" s="34" t="str">
        <f>'Данные ком.оператора'!A733</f>
        <v>29.09.2024</v>
      </c>
      <c r="C732" s="6">
        <v>19</v>
      </c>
      <c r="D732" s="46">
        <f t="shared" si="120"/>
        <v>5914.3819194600001</v>
      </c>
      <c r="E732" s="46">
        <f t="shared" si="121"/>
        <v>5380.2919194599999</v>
      </c>
      <c r="F732" s="46">
        <f t="shared" si="122"/>
        <v>5262.5719194599997</v>
      </c>
      <c r="G732" s="46">
        <f t="shared" si="123"/>
        <v>6801.50191946</v>
      </c>
      <c r="H732" s="46">
        <f t="shared" si="124"/>
        <v>6267.4119194599998</v>
      </c>
      <c r="I732" s="46">
        <f t="shared" si="125"/>
        <v>6149.6919194599996</v>
      </c>
      <c r="J732" s="46">
        <f t="shared" si="126"/>
        <v>8294.7419194599988</v>
      </c>
      <c r="K732" s="46">
        <f t="shared" si="127"/>
        <v>7760.6519194599996</v>
      </c>
      <c r="L732" s="46">
        <f t="shared" si="128"/>
        <v>7642.9319194599993</v>
      </c>
      <c r="M732" s="46">
        <f t="shared" si="129"/>
        <v>10053.161919460001</v>
      </c>
      <c r="N732" s="46">
        <f t="shared" si="130"/>
        <v>9519.0719194600006</v>
      </c>
      <c r="O732" s="46">
        <f t="shared" si="131"/>
        <v>9401.3519194600012</v>
      </c>
      <c r="P732" s="46">
        <f>'Данные ком.оператора'!C733</f>
        <v>2428.5209202400001</v>
      </c>
    </row>
    <row r="733" spans="2:16" ht="15.75" x14ac:dyDescent="0.25">
      <c r="B733" s="34" t="str">
        <f>'Данные ком.оператора'!A734</f>
        <v>29.09.2024</v>
      </c>
      <c r="C733" s="6">
        <v>20</v>
      </c>
      <c r="D733" s="46">
        <f t="shared" si="120"/>
        <v>5908.8436074000001</v>
      </c>
      <c r="E733" s="46">
        <f t="shared" si="121"/>
        <v>5374.7536074</v>
      </c>
      <c r="F733" s="46">
        <f t="shared" si="122"/>
        <v>5257.0336073999997</v>
      </c>
      <c r="G733" s="46">
        <f t="shared" si="123"/>
        <v>6795.9636074</v>
      </c>
      <c r="H733" s="46">
        <f t="shared" si="124"/>
        <v>6261.8736073999999</v>
      </c>
      <c r="I733" s="46">
        <f t="shared" si="125"/>
        <v>6144.1536073999996</v>
      </c>
      <c r="J733" s="46">
        <f t="shared" si="126"/>
        <v>8289.2036073999989</v>
      </c>
      <c r="K733" s="46">
        <f t="shared" si="127"/>
        <v>7755.1136073999996</v>
      </c>
      <c r="L733" s="46">
        <f t="shared" si="128"/>
        <v>7637.3936073999994</v>
      </c>
      <c r="M733" s="46">
        <f t="shared" si="129"/>
        <v>10047.623607399999</v>
      </c>
      <c r="N733" s="46">
        <f t="shared" si="130"/>
        <v>9513.5336073999988</v>
      </c>
      <c r="O733" s="46">
        <f t="shared" si="131"/>
        <v>9395.8136073999995</v>
      </c>
      <c r="P733" s="46">
        <f>'Данные ком.оператора'!C734</f>
        <v>2422.9826081800002</v>
      </c>
    </row>
    <row r="734" spans="2:16" ht="15.75" x14ac:dyDescent="0.25">
      <c r="B734" s="34" t="str">
        <f>'Данные ком.оператора'!A735</f>
        <v>29.09.2024</v>
      </c>
      <c r="C734" s="6">
        <v>21</v>
      </c>
      <c r="D734" s="46">
        <f t="shared" si="120"/>
        <v>5918.1993908599998</v>
      </c>
      <c r="E734" s="46">
        <f t="shared" si="121"/>
        <v>5384.1093908599996</v>
      </c>
      <c r="F734" s="46">
        <f t="shared" si="122"/>
        <v>5266.3893908599994</v>
      </c>
      <c r="G734" s="46">
        <f t="shared" si="123"/>
        <v>6805.3193908599997</v>
      </c>
      <c r="H734" s="46">
        <f t="shared" si="124"/>
        <v>6271.2293908599995</v>
      </c>
      <c r="I734" s="46">
        <f t="shared" si="125"/>
        <v>6153.5093908599993</v>
      </c>
      <c r="J734" s="46">
        <f t="shared" si="126"/>
        <v>8298.5593908599985</v>
      </c>
      <c r="K734" s="46">
        <f t="shared" si="127"/>
        <v>7764.4693908599993</v>
      </c>
      <c r="L734" s="46">
        <f t="shared" si="128"/>
        <v>7646.749390859999</v>
      </c>
      <c r="M734" s="46">
        <f t="shared" si="129"/>
        <v>10056.979390859999</v>
      </c>
      <c r="N734" s="46">
        <f t="shared" si="130"/>
        <v>9522.8893908599985</v>
      </c>
      <c r="O734" s="46">
        <f t="shared" si="131"/>
        <v>9405.1693908599991</v>
      </c>
      <c r="P734" s="46">
        <f>'Данные ком.оператора'!C735</f>
        <v>2432.3383916399998</v>
      </c>
    </row>
    <row r="735" spans="2:16" ht="15.75" x14ac:dyDescent="0.25">
      <c r="B735" s="34" t="str">
        <f>'Данные ком.оператора'!A736</f>
        <v>29.09.2024</v>
      </c>
      <c r="C735" s="6">
        <v>22</v>
      </c>
      <c r="D735" s="46">
        <f t="shared" si="120"/>
        <v>5834.8662752700002</v>
      </c>
      <c r="E735" s="46">
        <f t="shared" si="121"/>
        <v>5300.77627527</v>
      </c>
      <c r="F735" s="46">
        <f t="shared" si="122"/>
        <v>5183.0562752699998</v>
      </c>
      <c r="G735" s="46">
        <f t="shared" si="123"/>
        <v>6721.9862752699992</v>
      </c>
      <c r="H735" s="46">
        <f t="shared" si="124"/>
        <v>6187.896275269999</v>
      </c>
      <c r="I735" s="46">
        <f t="shared" si="125"/>
        <v>6070.1762752699988</v>
      </c>
      <c r="J735" s="46">
        <f t="shared" si="126"/>
        <v>8215.226275269999</v>
      </c>
      <c r="K735" s="46">
        <f t="shared" si="127"/>
        <v>7681.1362752699988</v>
      </c>
      <c r="L735" s="46">
        <f t="shared" si="128"/>
        <v>7563.4162752699986</v>
      </c>
      <c r="M735" s="46">
        <f t="shared" si="129"/>
        <v>9973.646275269999</v>
      </c>
      <c r="N735" s="46">
        <f t="shared" si="130"/>
        <v>9439.5562752699989</v>
      </c>
      <c r="O735" s="46">
        <f t="shared" si="131"/>
        <v>9321.8362752699995</v>
      </c>
      <c r="P735" s="46">
        <f>'Данные ком.оператора'!C736</f>
        <v>2349.0052760499998</v>
      </c>
    </row>
    <row r="736" spans="2:16" ht="15.75" x14ac:dyDescent="0.25">
      <c r="B736" s="34" t="str">
        <f>'Данные ком.оператора'!A737</f>
        <v>29.09.2024</v>
      </c>
      <c r="C736" s="6">
        <v>23</v>
      </c>
      <c r="D736" s="46">
        <f t="shared" si="120"/>
        <v>5691.7589784000002</v>
      </c>
      <c r="E736" s="46">
        <f t="shared" si="121"/>
        <v>5157.6689784</v>
      </c>
      <c r="F736" s="46">
        <f t="shared" si="122"/>
        <v>5039.9489783999998</v>
      </c>
      <c r="G736" s="46">
        <f t="shared" si="123"/>
        <v>6578.8789784000001</v>
      </c>
      <c r="H736" s="46">
        <f t="shared" si="124"/>
        <v>6044.7889783999999</v>
      </c>
      <c r="I736" s="46">
        <f t="shared" si="125"/>
        <v>5927.0689783999997</v>
      </c>
      <c r="J736" s="46">
        <f t="shared" si="126"/>
        <v>8072.1189783999998</v>
      </c>
      <c r="K736" s="46">
        <f t="shared" si="127"/>
        <v>7538.0289783999997</v>
      </c>
      <c r="L736" s="46">
        <f t="shared" si="128"/>
        <v>7420.3089783999994</v>
      </c>
      <c r="M736" s="46">
        <f t="shared" si="129"/>
        <v>9830.5389783999999</v>
      </c>
      <c r="N736" s="46">
        <f t="shared" si="130"/>
        <v>9296.4489783999998</v>
      </c>
      <c r="O736" s="46">
        <f t="shared" si="131"/>
        <v>9178.7289784000004</v>
      </c>
      <c r="P736" s="46">
        <f>'Данные ком.оператора'!C737</f>
        <v>2205.8979791800002</v>
      </c>
    </row>
    <row r="737" spans="2:16" ht="15.75" x14ac:dyDescent="0.25">
      <c r="B737" s="34" t="str">
        <f>'Данные ком.оператора'!A738</f>
        <v>29.09.2024</v>
      </c>
      <c r="C737" s="6">
        <v>24</v>
      </c>
      <c r="D737" s="46">
        <f t="shared" si="120"/>
        <v>5662.7960807500003</v>
      </c>
      <c r="E737" s="46">
        <f t="shared" si="121"/>
        <v>5128.7060807500002</v>
      </c>
      <c r="F737" s="46">
        <f t="shared" si="122"/>
        <v>5010.9860807499999</v>
      </c>
      <c r="G737" s="46">
        <f t="shared" si="123"/>
        <v>6549.9160807499993</v>
      </c>
      <c r="H737" s="46">
        <f t="shared" si="124"/>
        <v>6015.8260807499992</v>
      </c>
      <c r="I737" s="46">
        <f t="shared" si="125"/>
        <v>5898.1060807499989</v>
      </c>
      <c r="J737" s="46">
        <f t="shared" si="126"/>
        <v>8043.1560807499991</v>
      </c>
      <c r="K737" s="46">
        <f t="shared" si="127"/>
        <v>7509.0660807499989</v>
      </c>
      <c r="L737" s="46">
        <f t="shared" si="128"/>
        <v>7391.3460807499987</v>
      </c>
      <c r="M737" s="46">
        <f t="shared" si="129"/>
        <v>9801.5760807499992</v>
      </c>
      <c r="N737" s="46">
        <f t="shared" si="130"/>
        <v>9267.486080749999</v>
      </c>
      <c r="O737" s="46">
        <f t="shared" si="131"/>
        <v>9149.7660807499997</v>
      </c>
      <c r="P737" s="46">
        <f>'Данные ком.оператора'!C738</f>
        <v>2176.9350815299999</v>
      </c>
    </row>
    <row r="738" spans="2:16" ht="15.75" x14ac:dyDescent="0.25">
      <c r="B738" s="34" t="str">
        <f>'Данные ком.оператора'!A739</f>
        <v>30.09.2024</v>
      </c>
      <c r="C738" s="6">
        <v>1</v>
      </c>
      <c r="D738" s="46">
        <f t="shared" ref="D738:D761" si="132">P738+$G$22+$G$28+$G$24</f>
        <v>5677.1543465899995</v>
      </c>
      <c r="E738" s="46">
        <f t="shared" ref="E738:E761" si="133">P738+$G$22+$H$28+$G$24</f>
        <v>5143.0643465899993</v>
      </c>
      <c r="F738" s="46">
        <f t="shared" ref="F738:F761" si="134">P738+$G$22+$I$28+$G$24</f>
        <v>5025.3443465899991</v>
      </c>
      <c r="G738" s="46">
        <f t="shared" ref="G738:G761" si="135">P738+$H$22+$G$24+$G$28</f>
        <v>6564.2743465900003</v>
      </c>
      <c r="H738" s="46">
        <f t="shared" ref="H738:H761" si="136">P738+$H$22+$G$24+$H$28</f>
        <v>6030.1843465900001</v>
      </c>
      <c r="I738" s="46">
        <f t="shared" ref="I738:I761" si="137">P738+$H$22+$G$24+$I$28</f>
        <v>5912.4643465899999</v>
      </c>
      <c r="J738" s="46">
        <f t="shared" ref="J738:J761" si="138">P738+$I$22+$G$24+$G$28</f>
        <v>8057.5143465900001</v>
      </c>
      <c r="K738" s="46">
        <f t="shared" ref="K738:K761" si="139">P738+$I$22+$G$24+$H$28</f>
        <v>7523.4243465899999</v>
      </c>
      <c r="L738" s="46">
        <f t="shared" ref="L738:L761" si="140">P738+$I$22+$G$24+$I$28</f>
        <v>7405.7043465899997</v>
      </c>
      <c r="M738" s="46">
        <f t="shared" ref="M738:M761" si="141">P738+$J$22+$G$24+$G$28</f>
        <v>9815.9343465900001</v>
      </c>
      <c r="N738" s="46">
        <f t="shared" ref="N738:N761" si="142">P738+$J$22+$G$24+$H$28</f>
        <v>9281.84434659</v>
      </c>
      <c r="O738" s="46">
        <f t="shared" ref="O738:O761" si="143">P738+$J$22+$G$24+$I$28</f>
        <v>9164.1243465900006</v>
      </c>
      <c r="P738" s="46">
        <f>'Данные ком.оператора'!C739</f>
        <v>2191.29334737</v>
      </c>
    </row>
    <row r="739" spans="2:16" ht="15.75" x14ac:dyDescent="0.25">
      <c r="B739" s="34" t="str">
        <f>'Данные ком.оператора'!A740</f>
        <v>30.09.2024</v>
      </c>
      <c r="C739" s="6">
        <v>2</v>
      </c>
      <c r="D739" s="46">
        <f t="shared" si="132"/>
        <v>5824.6653686700001</v>
      </c>
      <c r="E739" s="46">
        <f t="shared" si="133"/>
        <v>5290.57536867</v>
      </c>
      <c r="F739" s="46">
        <f t="shared" si="134"/>
        <v>5172.8553686699997</v>
      </c>
      <c r="G739" s="46">
        <f t="shared" si="135"/>
        <v>6711.78536867</v>
      </c>
      <c r="H739" s="46">
        <f t="shared" si="136"/>
        <v>6177.6953686699999</v>
      </c>
      <c r="I739" s="46">
        <f t="shared" si="137"/>
        <v>6059.9753686699996</v>
      </c>
      <c r="J739" s="46">
        <f t="shared" si="138"/>
        <v>8205.0253686699998</v>
      </c>
      <c r="K739" s="46">
        <f t="shared" si="139"/>
        <v>7670.9353686699997</v>
      </c>
      <c r="L739" s="46">
        <f t="shared" si="140"/>
        <v>7553.2153686699994</v>
      </c>
      <c r="M739" s="46">
        <f t="shared" si="141"/>
        <v>9963.4453686699999</v>
      </c>
      <c r="N739" s="46">
        <f t="shared" si="142"/>
        <v>9429.3553686699997</v>
      </c>
      <c r="O739" s="46">
        <f t="shared" si="143"/>
        <v>9311.6353686700004</v>
      </c>
      <c r="P739" s="46">
        <f>'Данные ком.оператора'!C740</f>
        <v>2338.8043694500002</v>
      </c>
    </row>
    <row r="740" spans="2:16" ht="15.75" x14ac:dyDescent="0.25">
      <c r="B740" s="34" t="str">
        <f>'Данные ком.оператора'!A741</f>
        <v>30.09.2024</v>
      </c>
      <c r="C740" s="6">
        <v>3</v>
      </c>
      <c r="D740" s="46">
        <f t="shared" si="132"/>
        <v>5766.7880766799999</v>
      </c>
      <c r="E740" s="46">
        <f t="shared" si="133"/>
        <v>5232.6980766799998</v>
      </c>
      <c r="F740" s="46">
        <f t="shared" si="134"/>
        <v>5114.9780766799995</v>
      </c>
      <c r="G740" s="46">
        <f t="shared" si="135"/>
        <v>6653.9080766799998</v>
      </c>
      <c r="H740" s="46">
        <f t="shared" si="136"/>
        <v>6119.8180766799996</v>
      </c>
      <c r="I740" s="46">
        <f t="shared" si="137"/>
        <v>6002.0980766799994</v>
      </c>
      <c r="J740" s="46">
        <f t="shared" si="138"/>
        <v>8147.1480766799996</v>
      </c>
      <c r="K740" s="46">
        <f t="shared" si="139"/>
        <v>7613.0580766799994</v>
      </c>
      <c r="L740" s="46">
        <f t="shared" si="140"/>
        <v>7495.3380766799992</v>
      </c>
      <c r="M740" s="46">
        <f t="shared" si="141"/>
        <v>9905.5680766799996</v>
      </c>
      <c r="N740" s="46">
        <f t="shared" si="142"/>
        <v>9371.4780766799995</v>
      </c>
      <c r="O740" s="46">
        <f t="shared" si="143"/>
        <v>9253.7580766800002</v>
      </c>
      <c r="P740" s="46">
        <f>'Данные ком.оператора'!C741</f>
        <v>2280.92707746</v>
      </c>
    </row>
    <row r="741" spans="2:16" ht="15.75" x14ac:dyDescent="0.25">
      <c r="B741" s="34" t="str">
        <f>'Данные ком.оператора'!A742</f>
        <v>30.09.2024</v>
      </c>
      <c r="C741" s="6">
        <v>4</v>
      </c>
      <c r="D741" s="46">
        <f t="shared" si="132"/>
        <v>5789.6440463500003</v>
      </c>
      <c r="E741" s="46">
        <f t="shared" si="133"/>
        <v>5255.5540463500001</v>
      </c>
      <c r="F741" s="46">
        <f t="shared" si="134"/>
        <v>5137.8340463499999</v>
      </c>
      <c r="G741" s="46">
        <f t="shared" si="135"/>
        <v>6676.7640463499993</v>
      </c>
      <c r="H741" s="46">
        <f t="shared" si="136"/>
        <v>6142.6740463499991</v>
      </c>
      <c r="I741" s="46">
        <f t="shared" si="137"/>
        <v>6024.9540463499989</v>
      </c>
      <c r="J741" s="46">
        <f t="shared" si="138"/>
        <v>8170.004046349999</v>
      </c>
      <c r="K741" s="46">
        <f t="shared" si="139"/>
        <v>7635.9140463499989</v>
      </c>
      <c r="L741" s="46">
        <f t="shared" si="140"/>
        <v>7518.1940463499986</v>
      </c>
      <c r="M741" s="46">
        <f t="shared" si="141"/>
        <v>9928.4240463499991</v>
      </c>
      <c r="N741" s="46">
        <f t="shared" si="142"/>
        <v>9394.334046349999</v>
      </c>
      <c r="O741" s="46">
        <f t="shared" si="143"/>
        <v>9276.6140463499996</v>
      </c>
      <c r="P741" s="46">
        <f>'Данные ком.оператора'!C742</f>
        <v>2303.7830471299999</v>
      </c>
    </row>
    <row r="742" spans="2:16" ht="15.75" x14ac:dyDescent="0.25">
      <c r="B742" s="34" t="str">
        <f>'Данные ком.оператора'!A743</f>
        <v>30.09.2024</v>
      </c>
      <c r="C742" s="6">
        <v>5</v>
      </c>
      <c r="D742" s="46">
        <f t="shared" si="132"/>
        <v>5795.6826103499998</v>
      </c>
      <c r="E742" s="46">
        <f t="shared" si="133"/>
        <v>5261.5926103499996</v>
      </c>
      <c r="F742" s="46">
        <f t="shared" si="134"/>
        <v>5143.8726103499994</v>
      </c>
      <c r="G742" s="46">
        <f t="shared" si="135"/>
        <v>6682.8026103499997</v>
      </c>
      <c r="H742" s="46">
        <f t="shared" si="136"/>
        <v>6148.7126103499995</v>
      </c>
      <c r="I742" s="46">
        <f t="shared" si="137"/>
        <v>6030.9926103499993</v>
      </c>
      <c r="J742" s="46">
        <f t="shared" si="138"/>
        <v>8176.0426103499994</v>
      </c>
      <c r="K742" s="46">
        <f t="shared" si="139"/>
        <v>7641.9526103499993</v>
      </c>
      <c r="L742" s="46">
        <f t="shared" si="140"/>
        <v>7524.232610349999</v>
      </c>
      <c r="M742" s="46">
        <f t="shared" si="141"/>
        <v>9934.4626103499995</v>
      </c>
      <c r="N742" s="46">
        <f t="shared" si="142"/>
        <v>9400.3726103499994</v>
      </c>
      <c r="O742" s="46">
        <f t="shared" si="143"/>
        <v>9282.65261035</v>
      </c>
      <c r="P742" s="46">
        <f>'Данные ком.оператора'!C743</f>
        <v>2309.8216111299998</v>
      </c>
    </row>
    <row r="743" spans="2:16" ht="15.75" x14ac:dyDescent="0.25">
      <c r="B743" s="34" t="str">
        <f>'Данные ком.оператора'!A744</f>
        <v>30.09.2024</v>
      </c>
      <c r="C743" s="6">
        <v>6</v>
      </c>
      <c r="D743" s="46">
        <f t="shared" si="132"/>
        <v>5877.8688232799996</v>
      </c>
      <c r="E743" s="46">
        <f t="shared" si="133"/>
        <v>5343.7788232799994</v>
      </c>
      <c r="F743" s="46">
        <f t="shared" si="134"/>
        <v>5226.0588232799992</v>
      </c>
      <c r="G743" s="46">
        <f t="shared" si="135"/>
        <v>6764.9888232800004</v>
      </c>
      <c r="H743" s="46">
        <f t="shared" si="136"/>
        <v>6230.8988232800002</v>
      </c>
      <c r="I743" s="46">
        <f t="shared" si="137"/>
        <v>6113.17882328</v>
      </c>
      <c r="J743" s="46">
        <f t="shared" si="138"/>
        <v>8258.2288232800001</v>
      </c>
      <c r="K743" s="46">
        <f t="shared" si="139"/>
        <v>7724.13882328</v>
      </c>
      <c r="L743" s="46">
        <f t="shared" si="140"/>
        <v>7606.4188232799997</v>
      </c>
      <c r="M743" s="46">
        <f t="shared" si="141"/>
        <v>10016.64882328</v>
      </c>
      <c r="N743" s="46">
        <f t="shared" si="142"/>
        <v>9482.5588232800001</v>
      </c>
      <c r="O743" s="46">
        <f t="shared" si="143"/>
        <v>9364.8388232800007</v>
      </c>
      <c r="P743" s="46">
        <f>'Данные ком.оператора'!C744</f>
        <v>2392.0078240600001</v>
      </c>
    </row>
    <row r="744" spans="2:16" ht="15.75" x14ac:dyDescent="0.25">
      <c r="B744" s="34" t="str">
        <f>'Данные ком.оператора'!A745</f>
        <v>30.09.2024</v>
      </c>
      <c r="C744" s="6">
        <v>7</v>
      </c>
      <c r="D744" s="46">
        <f t="shared" si="132"/>
        <v>5771.10936115</v>
      </c>
      <c r="E744" s="46">
        <f t="shared" si="133"/>
        <v>5237.0193611499999</v>
      </c>
      <c r="F744" s="46">
        <f t="shared" si="134"/>
        <v>5119.2993611499996</v>
      </c>
      <c r="G744" s="46">
        <f t="shared" si="135"/>
        <v>6658.2293611499999</v>
      </c>
      <c r="H744" s="46">
        <f t="shared" si="136"/>
        <v>6124.1393611499998</v>
      </c>
      <c r="I744" s="46">
        <f t="shared" si="137"/>
        <v>6006.4193611499995</v>
      </c>
      <c r="J744" s="46">
        <f t="shared" si="138"/>
        <v>8151.4693611499997</v>
      </c>
      <c r="K744" s="46">
        <f t="shared" si="139"/>
        <v>7617.3793611499996</v>
      </c>
      <c r="L744" s="46">
        <f t="shared" si="140"/>
        <v>7499.6593611499993</v>
      </c>
      <c r="M744" s="46">
        <f t="shared" si="141"/>
        <v>9909.8893611500007</v>
      </c>
      <c r="N744" s="46">
        <f t="shared" si="142"/>
        <v>9375.7993611500005</v>
      </c>
      <c r="O744" s="46">
        <f t="shared" si="143"/>
        <v>9258.0793611500012</v>
      </c>
      <c r="P744" s="46">
        <f>'Данные ком.оператора'!C745</f>
        <v>2285.2483619300001</v>
      </c>
    </row>
    <row r="745" spans="2:16" ht="15.75" x14ac:dyDescent="0.25">
      <c r="B745" s="34" t="str">
        <f>'Данные ком.оператора'!A746</f>
        <v>30.09.2024</v>
      </c>
      <c r="C745" s="6">
        <v>8</v>
      </c>
      <c r="D745" s="46">
        <f t="shared" si="132"/>
        <v>5792.0350314999996</v>
      </c>
      <c r="E745" s="46">
        <f t="shared" si="133"/>
        <v>5257.9450314999995</v>
      </c>
      <c r="F745" s="46">
        <f t="shared" si="134"/>
        <v>5140.2250314999992</v>
      </c>
      <c r="G745" s="46">
        <f t="shared" si="135"/>
        <v>6679.1550315000004</v>
      </c>
      <c r="H745" s="46">
        <f t="shared" si="136"/>
        <v>6145.0650315000003</v>
      </c>
      <c r="I745" s="46">
        <f t="shared" si="137"/>
        <v>6027.3450315</v>
      </c>
      <c r="J745" s="46">
        <f t="shared" si="138"/>
        <v>8172.3950315000002</v>
      </c>
      <c r="K745" s="46">
        <f t="shared" si="139"/>
        <v>7638.3050315</v>
      </c>
      <c r="L745" s="46">
        <f t="shared" si="140"/>
        <v>7520.5850314999998</v>
      </c>
      <c r="M745" s="46">
        <f t="shared" si="141"/>
        <v>9930.8150315000003</v>
      </c>
      <c r="N745" s="46">
        <f t="shared" si="142"/>
        <v>9396.7250315000001</v>
      </c>
      <c r="O745" s="46">
        <f t="shared" si="143"/>
        <v>9279.0050315000008</v>
      </c>
      <c r="P745" s="46">
        <f>'Данные ком.оператора'!C746</f>
        <v>2306.1740322800001</v>
      </c>
    </row>
    <row r="746" spans="2:16" ht="15.75" x14ac:dyDescent="0.25">
      <c r="B746" s="34" t="str">
        <f>'Данные ком.оператора'!A747</f>
        <v>30.09.2024</v>
      </c>
      <c r="C746" s="6">
        <v>9</v>
      </c>
      <c r="D746" s="46">
        <f t="shared" si="132"/>
        <v>5949.7417281799999</v>
      </c>
      <c r="E746" s="46">
        <f t="shared" si="133"/>
        <v>5415.6517281799997</v>
      </c>
      <c r="F746" s="46">
        <f t="shared" si="134"/>
        <v>5297.9317281799995</v>
      </c>
      <c r="G746" s="46">
        <f t="shared" si="135"/>
        <v>6836.8617281799998</v>
      </c>
      <c r="H746" s="46">
        <f t="shared" si="136"/>
        <v>6302.7717281799996</v>
      </c>
      <c r="I746" s="46">
        <f t="shared" si="137"/>
        <v>6185.0517281799994</v>
      </c>
      <c r="J746" s="46">
        <f t="shared" si="138"/>
        <v>8330.1017281799996</v>
      </c>
      <c r="K746" s="46">
        <f t="shared" si="139"/>
        <v>7796.0117281799994</v>
      </c>
      <c r="L746" s="46">
        <f t="shared" si="140"/>
        <v>7678.2917281799992</v>
      </c>
      <c r="M746" s="46">
        <f t="shared" si="141"/>
        <v>10088.52172818</v>
      </c>
      <c r="N746" s="46">
        <f t="shared" si="142"/>
        <v>9554.4317281799995</v>
      </c>
      <c r="O746" s="46">
        <f t="shared" si="143"/>
        <v>9436.7117281800001</v>
      </c>
      <c r="P746" s="46">
        <f>'Данные ком.оператора'!C747</f>
        <v>2463.8807289599999</v>
      </c>
    </row>
    <row r="747" spans="2:16" ht="15.75" x14ac:dyDescent="0.25">
      <c r="B747" s="34" t="str">
        <f>'Данные ком.оператора'!A748</f>
        <v>30.09.2024</v>
      </c>
      <c r="C747" s="6">
        <v>10</v>
      </c>
      <c r="D747" s="46">
        <f t="shared" si="132"/>
        <v>5924.6839731599994</v>
      </c>
      <c r="E747" s="46">
        <f t="shared" si="133"/>
        <v>5390.5939731599992</v>
      </c>
      <c r="F747" s="46">
        <f t="shared" si="134"/>
        <v>5272.873973159999</v>
      </c>
      <c r="G747" s="46">
        <f t="shared" si="135"/>
        <v>6811.8039731600002</v>
      </c>
      <c r="H747" s="46">
        <f t="shared" si="136"/>
        <v>6277.71397316</v>
      </c>
      <c r="I747" s="46">
        <f t="shared" si="137"/>
        <v>6159.9939731599998</v>
      </c>
      <c r="J747" s="46">
        <f t="shared" si="138"/>
        <v>8305.04397316</v>
      </c>
      <c r="K747" s="46">
        <f t="shared" si="139"/>
        <v>7770.9539731599998</v>
      </c>
      <c r="L747" s="46">
        <f t="shared" si="140"/>
        <v>7653.2339731599996</v>
      </c>
      <c r="M747" s="46">
        <f t="shared" si="141"/>
        <v>10063.46397316</v>
      </c>
      <c r="N747" s="46">
        <f t="shared" si="142"/>
        <v>9529.3739731599999</v>
      </c>
      <c r="O747" s="46">
        <f t="shared" si="143"/>
        <v>9411.6539731600005</v>
      </c>
      <c r="P747" s="46">
        <f>'Данные ком.оператора'!C748</f>
        <v>2438.8229739399999</v>
      </c>
    </row>
    <row r="748" spans="2:16" ht="15.75" x14ac:dyDescent="0.25">
      <c r="B748" s="34" t="str">
        <f>'Данные ком.оператора'!A749</f>
        <v>30.09.2024</v>
      </c>
      <c r="C748" s="6">
        <v>11</v>
      </c>
      <c r="D748" s="46">
        <f t="shared" si="132"/>
        <v>5926.8773246599994</v>
      </c>
      <c r="E748" s="46">
        <f t="shared" si="133"/>
        <v>5392.7873246599993</v>
      </c>
      <c r="F748" s="46">
        <f t="shared" si="134"/>
        <v>5275.067324659999</v>
      </c>
      <c r="G748" s="46">
        <f t="shared" si="135"/>
        <v>6813.9973246600002</v>
      </c>
      <c r="H748" s="46">
        <f t="shared" si="136"/>
        <v>6279.9073246600001</v>
      </c>
      <c r="I748" s="46">
        <f t="shared" si="137"/>
        <v>6162.1873246599998</v>
      </c>
      <c r="J748" s="46">
        <f t="shared" si="138"/>
        <v>8307.23732466</v>
      </c>
      <c r="K748" s="46">
        <f t="shared" si="139"/>
        <v>7773.1473246599999</v>
      </c>
      <c r="L748" s="46">
        <f t="shared" si="140"/>
        <v>7655.4273246599996</v>
      </c>
      <c r="M748" s="46">
        <f t="shared" si="141"/>
        <v>10065.65732466</v>
      </c>
      <c r="N748" s="46">
        <f t="shared" si="142"/>
        <v>9531.5673246599999</v>
      </c>
      <c r="O748" s="46">
        <f t="shared" si="143"/>
        <v>9413.8473246600006</v>
      </c>
      <c r="P748" s="46">
        <f>'Данные ком.оператора'!C749</f>
        <v>2441.0163254399999</v>
      </c>
    </row>
    <row r="749" spans="2:16" ht="15.75" x14ac:dyDescent="0.25">
      <c r="B749" s="34" t="str">
        <f>'Данные ком.оператора'!A750</f>
        <v>30.09.2024</v>
      </c>
      <c r="C749" s="6">
        <v>12</v>
      </c>
      <c r="D749" s="46">
        <f t="shared" si="132"/>
        <v>5936.8741903299997</v>
      </c>
      <c r="E749" s="46">
        <f t="shared" si="133"/>
        <v>5402.7841903299995</v>
      </c>
      <c r="F749" s="46">
        <f t="shared" si="134"/>
        <v>5285.0641903299993</v>
      </c>
      <c r="G749" s="46">
        <f t="shared" si="135"/>
        <v>6823.9941903300005</v>
      </c>
      <c r="H749" s="46">
        <f t="shared" si="136"/>
        <v>6289.9041903300003</v>
      </c>
      <c r="I749" s="46">
        <f t="shared" si="137"/>
        <v>6172.1841903300001</v>
      </c>
      <c r="J749" s="46">
        <f t="shared" si="138"/>
        <v>8317.2341903300003</v>
      </c>
      <c r="K749" s="46">
        <f t="shared" si="139"/>
        <v>7783.1441903300001</v>
      </c>
      <c r="L749" s="46">
        <f t="shared" si="140"/>
        <v>7665.4241903299999</v>
      </c>
      <c r="M749" s="46">
        <f t="shared" si="141"/>
        <v>10075.65419033</v>
      </c>
      <c r="N749" s="46">
        <f t="shared" si="142"/>
        <v>9541.5641903300002</v>
      </c>
      <c r="O749" s="46">
        <f t="shared" si="143"/>
        <v>9423.8441903300009</v>
      </c>
      <c r="P749" s="46">
        <f>'Данные ком.оператора'!C750</f>
        <v>2451.0131911100002</v>
      </c>
    </row>
    <row r="750" spans="2:16" ht="15.75" x14ac:dyDescent="0.25">
      <c r="B750" s="34" t="str">
        <f>'Данные ком.оператора'!A751</f>
        <v>30.09.2024</v>
      </c>
      <c r="C750" s="6">
        <v>13</v>
      </c>
      <c r="D750" s="46">
        <f t="shared" si="132"/>
        <v>5929.6286894000004</v>
      </c>
      <c r="E750" s="46">
        <f t="shared" si="133"/>
        <v>5395.5386894000003</v>
      </c>
      <c r="F750" s="46">
        <f t="shared" si="134"/>
        <v>5277.8186894</v>
      </c>
      <c r="G750" s="46">
        <f t="shared" si="135"/>
        <v>6816.7486893999994</v>
      </c>
      <c r="H750" s="46">
        <f t="shared" si="136"/>
        <v>6282.6586893999993</v>
      </c>
      <c r="I750" s="46">
        <f t="shared" si="137"/>
        <v>6164.938689399999</v>
      </c>
      <c r="J750" s="46">
        <f t="shared" si="138"/>
        <v>8309.9886893999992</v>
      </c>
      <c r="K750" s="46">
        <f t="shared" si="139"/>
        <v>7775.8986893999991</v>
      </c>
      <c r="L750" s="46">
        <f t="shared" si="140"/>
        <v>7658.1786893999988</v>
      </c>
      <c r="M750" s="46">
        <f t="shared" si="141"/>
        <v>10068.408689399999</v>
      </c>
      <c r="N750" s="46">
        <f t="shared" si="142"/>
        <v>9534.3186893999991</v>
      </c>
      <c r="O750" s="46">
        <f t="shared" si="143"/>
        <v>9416.5986893999998</v>
      </c>
      <c r="P750" s="46">
        <f>'Данные ком.оператора'!C751</f>
        <v>2443.76769018</v>
      </c>
    </row>
    <row r="751" spans="2:16" ht="15.75" x14ac:dyDescent="0.25">
      <c r="B751" s="34" t="str">
        <f>'Данные ком.оператора'!A752</f>
        <v>30.09.2024</v>
      </c>
      <c r="C751" s="6">
        <v>14</v>
      </c>
      <c r="D751" s="46">
        <f t="shared" si="132"/>
        <v>5961.6194690499997</v>
      </c>
      <c r="E751" s="46">
        <f t="shared" si="133"/>
        <v>5427.5294690499995</v>
      </c>
      <c r="F751" s="46">
        <f t="shared" si="134"/>
        <v>5309.8094690499993</v>
      </c>
      <c r="G751" s="46">
        <f t="shared" si="135"/>
        <v>6848.7394690500005</v>
      </c>
      <c r="H751" s="46">
        <f t="shared" si="136"/>
        <v>6314.6494690500003</v>
      </c>
      <c r="I751" s="46">
        <f t="shared" si="137"/>
        <v>6196.9294690500001</v>
      </c>
      <c r="J751" s="46">
        <f t="shared" si="138"/>
        <v>8341.9794690500003</v>
      </c>
      <c r="K751" s="46">
        <f t="shared" si="139"/>
        <v>7807.8894690500001</v>
      </c>
      <c r="L751" s="46">
        <f t="shared" si="140"/>
        <v>7690.1694690499999</v>
      </c>
      <c r="M751" s="46">
        <f t="shared" si="141"/>
        <v>10100.39946905</v>
      </c>
      <c r="N751" s="46">
        <f t="shared" si="142"/>
        <v>9566.3094690500002</v>
      </c>
      <c r="O751" s="46">
        <f t="shared" si="143"/>
        <v>9448.5894690500008</v>
      </c>
      <c r="P751" s="46">
        <f>'Данные ком.оператора'!C752</f>
        <v>2475.7584698300002</v>
      </c>
    </row>
    <row r="752" spans="2:16" ht="15.75" x14ac:dyDescent="0.25">
      <c r="B752" s="34" t="str">
        <f>'Данные ком.оператора'!A753</f>
        <v>30.09.2024</v>
      </c>
      <c r="C752" s="6">
        <v>15</v>
      </c>
      <c r="D752" s="46">
        <f t="shared" si="132"/>
        <v>5938.9898432</v>
      </c>
      <c r="E752" s="46">
        <f t="shared" si="133"/>
        <v>5404.8998431999999</v>
      </c>
      <c r="F752" s="46">
        <f t="shared" si="134"/>
        <v>5287.1798431999996</v>
      </c>
      <c r="G752" s="46">
        <f t="shared" si="135"/>
        <v>6826.1098431999999</v>
      </c>
      <c r="H752" s="46">
        <f t="shared" si="136"/>
        <v>6292.0198431999997</v>
      </c>
      <c r="I752" s="46">
        <f t="shared" si="137"/>
        <v>6174.2998431999995</v>
      </c>
      <c r="J752" s="46">
        <f t="shared" si="138"/>
        <v>8319.3498431999997</v>
      </c>
      <c r="K752" s="46">
        <f t="shared" si="139"/>
        <v>7785.2598431999995</v>
      </c>
      <c r="L752" s="46">
        <f t="shared" si="140"/>
        <v>7667.5398431999993</v>
      </c>
      <c r="M752" s="46">
        <f t="shared" si="141"/>
        <v>10077.7698432</v>
      </c>
      <c r="N752" s="46">
        <f t="shared" si="142"/>
        <v>9543.6798431999996</v>
      </c>
      <c r="O752" s="46">
        <f t="shared" si="143"/>
        <v>9425.9598432000003</v>
      </c>
      <c r="P752" s="46">
        <f>'Данные ком.оператора'!C753</f>
        <v>2453.1288439800001</v>
      </c>
    </row>
    <row r="753" spans="2:16" ht="15.75" x14ac:dyDescent="0.25">
      <c r="B753" s="34" t="str">
        <f>'Данные ком.оператора'!A754</f>
        <v>30.09.2024</v>
      </c>
      <c r="C753" s="6">
        <v>16</v>
      </c>
      <c r="D753" s="46">
        <f t="shared" si="132"/>
        <v>5972.18857819</v>
      </c>
      <c r="E753" s="46">
        <f t="shared" si="133"/>
        <v>5438.0985781899999</v>
      </c>
      <c r="F753" s="46">
        <f t="shared" si="134"/>
        <v>5320.3785781899996</v>
      </c>
      <c r="G753" s="46">
        <f t="shared" si="135"/>
        <v>6859.3085781899999</v>
      </c>
      <c r="H753" s="46">
        <f t="shared" si="136"/>
        <v>6325.2185781899998</v>
      </c>
      <c r="I753" s="46">
        <f t="shared" si="137"/>
        <v>6207.4985781899995</v>
      </c>
      <c r="J753" s="46">
        <f t="shared" si="138"/>
        <v>8352.5485781899988</v>
      </c>
      <c r="K753" s="46">
        <f t="shared" si="139"/>
        <v>7818.4585781899996</v>
      </c>
      <c r="L753" s="46">
        <f t="shared" si="140"/>
        <v>7700.7385781899993</v>
      </c>
      <c r="M753" s="46">
        <f t="shared" si="141"/>
        <v>10110.968578189999</v>
      </c>
      <c r="N753" s="46">
        <f t="shared" si="142"/>
        <v>9576.8785781899987</v>
      </c>
      <c r="O753" s="46">
        <f t="shared" si="143"/>
        <v>9459.1585781899994</v>
      </c>
      <c r="P753" s="46">
        <f>'Данные ком.оператора'!C754</f>
        <v>2486.3275789700001</v>
      </c>
    </row>
    <row r="754" spans="2:16" ht="15.75" x14ac:dyDescent="0.25">
      <c r="B754" s="34" t="str">
        <f>'Данные ком.оператора'!A755</f>
        <v>30.09.2024</v>
      </c>
      <c r="C754" s="6">
        <v>17</v>
      </c>
      <c r="D754" s="46">
        <f t="shared" si="132"/>
        <v>5924.5581059599999</v>
      </c>
      <c r="E754" s="46">
        <f t="shared" si="133"/>
        <v>5390.4681059599998</v>
      </c>
      <c r="F754" s="46">
        <f t="shared" si="134"/>
        <v>5272.7481059599995</v>
      </c>
      <c r="G754" s="46">
        <f t="shared" si="135"/>
        <v>6811.6781059599998</v>
      </c>
      <c r="H754" s="46">
        <f t="shared" si="136"/>
        <v>6277.5881059599997</v>
      </c>
      <c r="I754" s="46">
        <f t="shared" si="137"/>
        <v>6159.8681059599994</v>
      </c>
      <c r="J754" s="46">
        <f t="shared" si="138"/>
        <v>8304.9181059599996</v>
      </c>
      <c r="K754" s="46">
        <f t="shared" si="139"/>
        <v>7770.8281059599994</v>
      </c>
      <c r="L754" s="46">
        <f t="shared" si="140"/>
        <v>7653.1081059599992</v>
      </c>
      <c r="M754" s="46">
        <f t="shared" si="141"/>
        <v>10063.33810596</v>
      </c>
      <c r="N754" s="46">
        <f t="shared" si="142"/>
        <v>9529.2481059599995</v>
      </c>
      <c r="O754" s="46">
        <f t="shared" si="143"/>
        <v>9411.5281059600002</v>
      </c>
      <c r="P754" s="46">
        <f>'Данные ком.оператора'!C755</f>
        <v>2438.69710674</v>
      </c>
    </row>
    <row r="755" spans="2:16" ht="15.75" x14ac:dyDescent="0.25">
      <c r="B755" s="34" t="str">
        <f>'Данные ком.оператора'!A756</f>
        <v>30.09.2024</v>
      </c>
      <c r="C755" s="6">
        <v>18</v>
      </c>
      <c r="D755" s="46">
        <f t="shared" si="132"/>
        <v>5930.7440721499997</v>
      </c>
      <c r="E755" s="46">
        <f t="shared" si="133"/>
        <v>5396.6540721499996</v>
      </c>
      <c r="F755" s="46">
        <f t="shared" si="134"/>
        <v>5278.9340721499993</v>
      </c>
      <c r="G755" s="46">
        <f t="shared" si="135"/>
        <v>6817.8640721499996</v>
      </c>
      <c r="H755" s="46">
        <f t="shared" si="136"/>
        <v>6283.7740721499995</v>
      </c>
      <c r="I755" s="46">
        <f t="shared" si="137"/>
        <v>6166.0540721499992</v>
      </c>
      <c r="J755" s="46">
        <f t="shared" si="138"/>
        <v>8311.1040721499994</v>
      </c>
      <c r="K755" s="46">
        <f t="shared" si="139"/>
        <v>7777.0140721499993</v>
      </c>
      <c r="L755" s="46">
        <f t="shared" si="140"/>
        <v>7659.294072149999</v>
      </c>
      <c r="M755" s="46">
        <f t="shared" si="141"/>
        <v>10069.524072149999</v>
      </c>
      <c r="N755" s="46">
        <f t="shared" si="142"/>
        <v>9535.4340721499993</v>
      </c>
      <c r="O755" s="46">
        <f t="shared" si="143"/>
        <v>9417.71407215</v>
      </c>
      <c r="P755" s="46">
        <f>'Данные ком.оператора'!C756</f>
        <v>2444.8830729299998</v>
      </c>
    </row>
    <row r="756" spans="2:16" ht="15.75" x14ac:dyDescent="0.25">
      <c r="B756" s="34" t="str">
        <f>'Данные ком.оператора'!A757</f>
        <v>30.09.2024</v>
      </c>
      <c r="C756" s="6">
        <v>19</v>
      </c>
      <c r="D756" s="46">
        <f t="shared" si="132"/>
        <v>6000.4879120799997</v>
      </c>
      <c r="E756" s="46">
        <f t="shared" si="133"/>
        <v>5466.3979120799995</v>
      </c>
      <c r="F756" s="46">
        <f t="shared" si="134"/>
        <v>5348.6779120799993</v>
      </c>
      <c r="G756" s="46">
        <f t="shared" si="135"/>
        <v>6887.6079120800005</v>
      </c>
      <c r="H756" s="46">
        <f t="shared" si="136"/>
        <v>6353.5179120800003</v>
      </c>
      <c r="I756" s="46">
        <f t="shared" si="137"/>
        <v>6235.7979120800001</v>
      </c>
      <c r="J756" s="46">
        <f t="shared" si="138"/>
        <v>8380.8479120800002</v>
      </c>
      <c r="K756" s="46">
        <f t="shared" si="139"/>
        <v>7846.7579120800001</v>
      </c>
      <c r="L756" s="46">
        <f t="shared" si="140"/>
        <v>7729.0379120799998</v>
      </c>
      <c r="M756" s="46">
        <f t="shared" si="141"/>
        <v>10139.26791208</v>
      </c>
      <c r="N756" s="46">
        <f t="shared" si="142"/>
        <v>9605.1779120800002</v>
      </c>
      <c r="O756" s="46">
        <f t="shared" si="143"/>
        <v>9487.4579120800008</v>
      </c>
      <c r="P756" s="46">
        <f>'Данные ком.оператора'!C757</f>
        <v>2514.6269128600002</v>
      </c>
    </row>
    <row r="757" spans="2:16" ht="15.75" x14ac:dyDescent="0.25">
      <c r="B757" s="34" t="str">
        <f>'Данные ком.оператора'!A758</f>
        <v>30.09.2024</v>
      </c>
      <c r="C757" s="6">
        <v>20</v>
      </c>
      <c r="D757" s="46">
        <f t="shared" si="132"/>
        <v>5959.5037231999995</v>
      </c>
      <c r="E757" s="46">
        <f t="shared" si="133"/>
        <v>5425.4137231999994</v>
      </c>
      <c r="F757" s="46">
        <f t="shared" si="134"/>
        <v>5307.6937231999991</v>
      </c>
      <c r="G757" s="46">
        <f t="shared" si="135"/>
        <v>6846.6237232000003</v>
      </c>
      <c r="H757" s="46">
        <f t="shared" si="136"/>
        <v>6312.5337232000002</v>
      </c>
      <c r="I757" s="46">
        <f t="shared" si="137"/>
        <v>6194.8137231999999</v>
      </c>
      <c r="J757" s="46">
        <f t="shared" si="138"/>
        <v>8339.8637232000001</v>
      </c>
      <c r="K757" s="46">
        <f t="shared" si="139"/>
        <v>7805.7737231999999</v>
      </c>
      <c r="L757" s="46">
        <f t="shared" si="140"/>
        <v>7688.0537231999997</v>
      </c>
      <c r="M757" s="46">
        <f t="shared" si="141"/>
        <v>10098.2837232</v>
      </c>
      <c r="N757" s="46">
        <f t="shared" si="142"/>
        <v>9564.1937232</v>
      </c>
      <c r="O757" s="46">
        <f t="shared" si="143"/>
        <v>9446.4737232000007</v>
      </c>
      <c r="P757" s="46">
        <f>'Данные ком.оператора'!C758</f>
        <v>2473.64272398</v>
      </c>
    </row>
    <row r="758" spans="2:16" ht="15.75" x14ac:dyDescent="0.25">
      <c r="B758" s="34" t="str">
        <f>'Данные ком.оператора'!A759</f>
        <v>30.09.2024</v>
      </c>
      <c r="C758" s="6">
        <v>21</v>
      </c>
      <c r="D758" s="46">
        <f t="shared" si="132"/>
        <v>5958.3491035900006</v>
      </c>
      <c r="E758" s="46">
        <f t="shared" si="133"/>
        <v>5424.2591035900004</v>
      </c>
      <c r="F758" s="46">
        <f t="shared" si="134"/>
        <v>5306.5391035900002</v>
      </c>
      <c r="G758" s="46">
        <f t="shared" si="135"/>
        <v>6845.4691035899996</v>
      </c>
      <c r="H758" s="46">
        <f t="shared" si="136"/>
        <v>6311.3791035899994</v>
      </c>
      <c r="I758" s="46">
        <f t="shared" si="137"/>
        <v>6193.6591035899992</v>
      </c>
      <c r="J758" s="46">
        <f t="shared" si="138"/>
        <v>8338.7091035899994</v>
      </c>
      <c r="K758" s="46">
        <f t="shared" si="139"/>
        <v>7804.6191035899992</v>
      </c>
      <c r="L758" s="46">
        <f t="shared" si="140"/>
        <v>7686.899103589999</v>
      </c>
      <c r="M758" s="46">
        <f t="shared" si="141"/>
        <v>10097.129103589999</v>
      </c>
      <c r="N758" s="46">
        <f t="shared" si="142"/>
        <v>9563.0391035899993</v>
      </c>
      <c r="O758" s="46">
        <f t="shared" si="143"/>
        <v>9445.3191035899999</v>
      </c>
      <c r="P758" s="46">
        <f>'Данные ком.оператора'!C759</f>
        <v>2472.4881043700002</v>
      </c>
    </row>
    <row r="759" spans="2:16" ht="15.75" x14ac:dyDescent="0.25">
      <c r="B759" s="34" t="str">
        <f>'Данные ком.оператора'!A760</f>
        <v>30.09.2024</v>
      </c>
      <c r="C759" s="6">
        <v>22</v>
      </c>
      <c r="D759" s="46">
        <f t="shared" si="132"/>
        <v>5924.2985514699994</v>
      </c>
      <c r="E759" s="46">
        <f t="shared" si="133"/>
        <v>5390.2085514699993</v>
      </c>
      <c r="F759" s="46">
        <f t="shared" si="134"/>
        <v>5272.488551469999</v>
      </c>
      <c r="G759" s="46">
        <f t="shared" si="135"/>
        <v>6811.4185514700002</v>
      </c>
      <c r="H759" s="46">
        <f t="shared" si="136"/>
        <v>6277.3285514700001</v>
      </c>
      <c r="I759" s="46">
        <f t="shared" si="137"/>
        <v>6159.6085514699998</v>
      </c>
      <c r="J759" s="46">
        <f t="shared" si="138"/>
        <v>8304.65855147</v>
      </c>
      <c r="K759" s="46">
        <f t="shared" si="139"/>
        <v>7770.5685514699999</v>
      </c>
      <c r="L759" s="46">
        <f t="shared" si="140"/>
        <v>7652.8485514699996</v>
      </c>
      <c r="M759" s="46">
        <f t="shared" si="141"/>
        <v>10063.07855147</v>
      </c>
      <c r="N759" s="46">
        <f t="shared" si="142"/>
        <v>9528.9885514699999</v>
      </c>
      <c r="O759" s="46">
        <f t="shared" si="143"/>
        <v>9411.2685514700006</v>
      </c>
      <c r="P759" s="46">
        <f>'Данные ком.оператора'!C760</f>
        <v>2438.43755225</v>
      </c>
    </row>
    <row r="760" spans="2:16" ht="15.75" x14ac:dyDescent="0.25">
      <c r="B760" s="34" t="str">
        <f>'Данные ком.оператора'!A761</f>
        <v>30.09.2024</v>
      </c>
      <c r="C760" s="6">
        <v>23</v>
      </c>
      <c r="D760" s="46">
        <f t="shared" si="132"/>
        <v>5846.7959847900001</v>
      </c>
      <c r="E760" s="46">
        <f t="shared" si="133"/>
        <v>5312.70598479</v>
      </c>
      <c r="F760" s="46">
        <f t="shared" si="134"/>
        <v>5194.9859847899997</v>
      </c>
      <c r="G760" s="46">
        <f t="shared" si="135"/>
        <v>6733.91598479</v>
      </c>
      <c r="H760" s="46">
        <f t="shared" si="136"/>
        <v>6199.8259847899999</v>
      </c>
      <c r="I760" s="46">
        <f t="shared" si="137"/>
        <v>6082.1059847899996</v>
      </c>
      <c r="J760" s="46">
        <f t="shared" si="138"/>
        <v>8227.1559847899989</v>
      </c>
      <c r="K760" s="46">
        <f t="shared" si="139"/>
        <v>7693.0659847899997</v>
      </c>
      <c r="L760" s="46">
        <f t="shared" si="140"/>
        <v>7575.3459847899994</v>
      </c>
      <c r="M760" s="46">
        <f t="shared" si="141"/>
        <v>9985.575984789999</v>
      </c>
      <c r="N760" s="46">
        <f t="shared" si="142"/>
        <v>9451.4859847899988</v>
      </c>
      <c r="O760" s="46">
        <f t="shared" si="143"/>
        <v>9333.7659847899995</v>
      </c>
      <c r="P760" s="46">
        <f>'Данные ком.оператора'!C761</f>
        <v>2360.9349855700002</v>
      </c>
    </row>
    <row r="761" spans="2:16" ht="15.75" x14ac:dyDescent="0.25">
      <c r="B761" s="34" t="str">
        <f>'Данные ком.оператора'!A762</f>
        <v>30.09.2024</v>
      </c>
      <c r="C761" s="6">
        <v>24</v>
      </c>
      <c r="D761" s="46">
        <f t="shared" si="132"/>
        <v>5661.8485357999998</v>
      </c>
      <c r="E761" s="46">
        <f t="shared" si="133"/>
        <v>5127.7585357999997</v>
      </c>
      <c r="F761" s="46">
        <f t="shared" si="134"/>
        <v>5010.0385357999994</v>
      </c>
      <c r="G761" s="46">
        <f t="shared" si="135"/>
        <v>6548.9685357999997</v>
      </c>
      <c r="H761" s="46">
        <f t="shared" si="136"/>
        <v>6014.8785357999996</v>
      </c>
      <c r="I761" s="46">
        <f t="shared" si="137"/>
        <v>5897.1585357999993</v>
      </c>
      <c r="J761" s="46">
        <f t="shared" si="138"/>
        <v>8042.2085357999995</v>
      </c>
      <c r="K761" s="46">
        <f t="shared" si="139"/>
        <v>7508.1185357999993</v>
      </c>
      <c r="L761" s="46">
        <f t="shared" si="140"/>
        <v>7390.3985357999991</v>
      </c>
      <c r="M761" s="46">
        <f t="shared" si="141"/>
        <v>9800.6285358000005</v>
      </c>
      <c r="N761" s="46">
        <f t="shared" si="142"/>
        <v>9266.5385358000003</v>
      </c>
      <c r="O761" s="46">
        <f t="shared" si="143"/>
        <v>9148.818535800001</v>
      </c>
      <c r="P761" s="46">
        <f>'Данные ком.оператора'!C762</f>
        <v>2175.9875365799999</v>
      </c>
    </row>
    <row r="762" spans="2:16" ht="15.75" hidden="1" x14ac:dyDescent="0.25">
      <c r="B762" s="34">
        <f>'Данные ком.оператора'!A763</f>
        <v>0</v>
      </c>
      <c r="C762" s="6">
        <v>1</v>
      </c>
      <c r="D762" s="46"/>
      <c r="E762" s="46"/>
      <c r="F762" s="46"/>
      <c r="G762" s="46"/>
      <c r="H762" s="46"/>
      <c r="I762" s="46"/>
      <c r="J762" s="46"/>
      <c r="K762" s="46"/>
      <c r="L762" s="46"/>
      <c r="M762" s="46"/>
      <c r="N762" s="46"/>
      <c r="O762" s="46"/>
      <c r="P762" s="46"/>
    </row>
    <row r="763" spans="2:16" ht="15.75" hidden="1" x14ac:dyDescent="0.25">
      <c r="B763" s="34">
        <f>'Данные ком.оператора'!A764</f>
        <v>0</v>
      </c>
      <c r="C763" s="6">
        <v>2</v>
      </c>
      <c r="D763" s="46"/>
      <c r="E763" s="46"/>
      <c r="F763" s="46"/>
      <c r="G763" s="46"/>
      <c r="H763" s="46"/>
      <c r="I763" s="46"/>
      <c r="J763" s="46"/>
      <c r="K763" s="46"/>
      <c r="L763" s="46"/>
      <c r="M763" s="46"/>
      <c r="N763" s="46"/>
      <c r="O763" s="46"/>
      <c r="P763" s="46"/>
    </row>
    <row r="764" spans="2:16" ht="15.75" hidden="1" x14ac:dyDescent="0.25">
      <c r="B764" s="34">
        <f>'Данные ком.оператора'!A765</f>
        <v>0</v>
      </c>
      <c r="C764" s="6">
        <v>3</v>
      </c>
      <c r="D764" s="46"/>
      <c r="E764" s="46"/>
      <c r="F764" s="46"/>
      <c r="G764" s="46"/>
      <c r="H764" s="46"/>
      <c r="I764" s="46"/>
      <c r="J764" s="46"/>
      <c r="K764" s="46"/>
      <c r="L764" s="46"/>
      <c r="M764" s="46"/>
      <c r="N764" s="46"/>
      <c r="O764" s="46"/>
      <c r="P764" s="46"/>
    </row>
    <row r="765" spans="2:16" ht="15.75" hidden="1" x14ac:dyDescent="0.25">
      <c r="B765" s="34">
        <f>'Данные ком.оператора'!A766</f>
        <v>0</v>
      </c>
      <c r="C765" s="6">
        <v>4</v>
      </c>
      <c r="D765" s="46"/>
      <c r="E765" s="46"/>
      <c r="F765" s="46"/>
      <c r="G765" s="46"/>
      <c r="H765" s="46"/>
      <c r="I765" s="46"/>
      <c r="J765" s="46"/>
      <c r="K765" s="46"/>
      <c r="L765" s="46"/>
      <c r="M765" s="46"/>
      <c r="N765" s="46"/>
      <c r="O765" s="46"/>
      <c r="P765" s="46"/>
    </row>
    <row r="766" spans="2:16" ht="15.75" hidden="1" x14ac:dyDescent="0.25">
      <c r="B766" s="34">
        <f>'Данные ком.оператора'!A767</f>
        <v>0</v>
      </c>
      <c r="C766" s="6">
        <v>5</v>
      </c>
      <c r="D766" s="46"/>
      <c r="E766" s="46"/>
      <c r="F766" s="46"/>
      <c r="G766" s="46"/>
      <c r="H766" s="46"/>
      <c r="I766" s="46"/>
      <c r="J766" s="46"/>
      <c r="K766" s="46"/>
      <c r="L766" s="46"/>
      <c r="M766" s="46"/>
      <c r="N766" s="46"/>
      <c r="O766" s="46"/>
      <c r="P766" s="46"/>
    </row>
    <row r="767" spans="2:16" ht="15.75" hidden="1" x14ac:dyDescent="0.25">
      <c r="B767" s="34">
        <f>'Данные ком.оператора'!A768</f>
        <v>0</v>
      </c>
      <c r="C767" s="6">
        <v>6</v>
      </c>
      <c r="D767" s="46"/>
      <c r="E767" s="46"/>
      <c r="F767" s="46"/>
      <c r="G767" s="46"/>
      <c r="H767" s="46"/>
      <c r="I767" s="46"/>
      <c r="J767" s="46"/>
      <c r="K767" s="46"/>
      <c r="L767" s="46"/>
      <c r="M767" s="46"/>
      <c r="N767" s="46"/>
      <c r="O767" s="46"/>
      <c r="P767" s="46"/>
    </row>
    <row r="768" spans="2:16" ht="15.75" hidden="1" x14ac:dyDescent="0.25">
      <c r="B768" s="34">
        <f>'Данные ком.оператора'!A769</f>
        <v>0</v>
      </c>
      <c r="C768" s="6">
        <v>7</v>
      </c>
      <c r="D768" s="46"/>
      <c r="E768" s="46"/>
      <c r="F768" s="46"/>
      <c r="G768" s="46"/>
      <c r="H768" s="46"/>
      <c r="I768" s="46"/>
      <c r="J768" s="46"/>
      <c r="K768" s="46"/>
      <c r="L768" s="46"/>
      <c r="M768" s="46"/>
      <c r="N768" s="46"/>
      <c r="O768" s="46"/>
      <c r="P768" s="46"/>
    </row>
    <row r="769" spans="2:16" ht="15.75" hidden="1" x14ac:dyDescent="0.25">
      <c r="B769" s="34">
        <f>'Данные ком.оператора'!A770</f>
        <v>0</v>
      </c>
      <c r="C769" s="6">
        <v>8</v>
      </c>
      <c r="D769" s="46"/>
      <c r="E769" s="46"/>
      <c r="F769" s="46"/>
      <c r="G769" s="46"/>
      <c r="H769" s="46"/>
      <c r="I769" s="46"/>
      <c r="J769" s="46"/>
      <c r="K769" s="46"/>
      <c r="L769" s="46"/>
      <c r="M769" s="46"/>
      <c r="N769" s="46"/>
      <c r="O769" s="46"/>
      <c r="P769" s="46"/>
    </row>
    <row r="770" spans="2:16" ht="15.75" hidden="1" x14ac:dyDescent="0.25">
      <c r="B770" s="34">
        <f>'Данные ком.оператора'!A771</f>
        <v>0</v>
      </c>
      <c r="C770" s="6">
        <v>9</v>
      </c>
      <c r="D770" s="46"/>
      <c r="E770" s="46"/>
      <c r="F770" s="46"/>
      <c r="G770" s="46"/>
      <c r="H770" s="46"/>
      <c r="I770" s="46"/>
      <c r="J770" s="46"/>
      <c r="K770" s="46"/>
      <c r="L770" s="46"/>
      <c r="M770" s="46"/>
      <c r="N770" s="46"/>
      <c r="O770" s="46"/>
      <c r="P770" s="46"/>
    </row>
    <row r="771" spans="2:16" ht="15.75" hidden="1" x14ac:dyDescent="0.25">
      <c r="B771" s="34">
        <f>'Данные ком.оператора'!A772</f>
        <v>0</v>
      </c>
      <c r="C771" s="6">
        <v>10</v>
      </c>
      <c r="D771" s="46"/>
      <c r="E771" s="46"/>
      <c r="F771" s="46"/>
      <c r="G771" s="46"/>
      <c r="H771" s="46"/>
      <c r="I771" s="46"/>
      <c r="J771" s="46"/>
      <c r="K771" s="46"/>
      <c r="L771" s="46"/>
      <c r="M771" s="46"/>
      <c r="N771" s="46"/>
      <c r="O771" s="46"/>
      <c r="P771" s="46"/>
    </row>
    <row r="772" spans="2:16" ht="15.75" hidden="1" x14ac:dyDescent="0.25">
      <c r="B772" s="34">
        <f>'Данные ком.оператора'!A773</f>
        <v>0</v>
      </c>
      <c r="C772" s="6">
        <v>11</v>
      </c>
      <c r="D772" s="46"/>
      <c r="E772" s="46"/>
      <c r="F772" s="46"/>
      <c r="G772" s="46"/>
      <c r="H772" s="46"/>
      <c r="I772" s="46"/>
      <c r="J772" s="46"/>
      <c r="K772" s="46"/>
      <c r="L772" s="46"/>
      <c r="M772" s="46"/>
      <c r="N772" s="46"/>
      <c r="O772" s="46"/>
      <c r="P772" s="46"/>
    </row>
    <row r="773" spans="2:16" ht="15.75" hidden="1" x14ac:dyDescent="0.25">
      <c r="B773" s="34">
        <f>'Данные ком.оператора'!A774</f>
        <v>0</v>
      </c>
      <c r="C773" s="6">
        <v>12</v>
      </c>
      <c r="D773" s="46"/>
      <c r="E773" s="46"/>
      <c r="F773" s="46"/>
      <c r="G773" s="46"/>
      <c r="H773" s="46"/>
      <c r="I773" s="46"/>
      <c r="J773" s="46"/>
      <c r="K773" s="46"/>
      <c r="L773" s="46"/>
      <c r="M773" s="46"/>
      <c r="N773" s="46"/>
      <c r="O773" s="46"/>
      <c r="P773" s="46"/>
    </row>
    <row r="774" spans="2:16" ht="15.75" hidden="1" x14ac:dyDescent="0.25">
      <c r="B774" s="34">
        <f>'Данные ком.оператора'!A775</f>
        <v>0</v>
      </c>
      <c r="C774" s="6">
        <v>13</v>
      </c>
      <c r="D774" s="46"/>
      <c r="E774" s="46"/>
      <c r="F774" s="46"/>
      <c r="G774" s="46"/>
      <c r="H774" s="46"/>
      <c r="I774" s="46"/>
      <c r="J774" s="46"/>
      <c r="K774" s="46"/>
      <c r="L774" s="46"/>
      <c r="M774" s="46"/>
      <c r="N774" s="46"/>
      <c r="O774" s="46"/>
      <c r="P774" s="46"/>
    </row>
    <row r="775" spans="2:16" ht="15.75" hidden="1" x14ac:dyDescent="0.25">
      <c r="B775" s="34">
        <f>'Данные ком.оператора'!A776</f>
        <v>0</v>
      </c>
      <c r="C775" s="6">
        <v>14</v>
      </c>
      <c r="D775" s="46"/>
      <c r="E775" s="46"/>
      <c r="F775" s="46"/>
      <c r="G775" s="46"/>
      <c r="H775" s="46"/>
      <c r="I775" s="46"/>
      <c r="J775" s="46"/>
      <c r="K775" s="46"/>
      <c r="L775" s="46"/>
      <c r="M775" s="46"/>
      <c r="N775" s="46"/>
      <c r="O775" s="46"/>
      <c r="P775" s="46"/>
    </row>
    <row r="776" spans="2:16" ht="15.75" hidden="1" x14ac:dyDescent="0.25">
      <c r="B776" s="34">
        <f>'Данные ком.оператора'!A777</f>
        <v>0</v>
      </c>
      <c r="C776" s="6">
        <v>15</v>
      </c>
      <c r="D776" s="46"/>
      <c r="E776" s="46"/>
      <c r="F776" s="46"/>
      <c r="G776" s="46"/>
      <c r="H776" s="46"/>
      <c r="I776" s="46"/>
      <c r="J776" s="46"/>
      <c r="K776" s="46"/>
      <c r="L776" s="46"/>
      <c r="M776" s="46"/>
      <c r="N776" s="46"/>
      <c r="O776" s="46"/>
      <c r="P776" s="46"/>
    </row>
    <row r="777" spans="2:16" ht="15.75" hidden="1" x14ac:dyDescent="0.25">
      <c r="B777" s="34">
        <f>'Данные ком.оператора'!A778</f>
        <v>0</v>
      </c>
      <c r="C777" s="6">
        <v>16</v>
      </c>
      <c r="D777" s="46"/>
      <c r="E777" s="46"/>
      <c r="F777" s="46"/>
      <c r="G777" s="46"/>
      <c r="H777" s="46"/>
      <c r="I777" s="46"/>
      <c r="J777" s="46"/>
      <c r="K777" s="46"/>
      <c r="L777" s="46"/>
      <c r="M777" s="46"/>
      <c r="N777" s="46"/>
      <c r="O777" s="46"/>
      <c r="P777" s="46"/>
    </row>
    <row r="778" spans="2:16" ht="15.75" hidden="1" x14ac:dyDescent="0.25">
      <c r="B778" s="34">
        <f>'Данные ком.оператора'!A779</f>
        <v>0</v>
      </c>
      <c r="C778" s="6">
        <v>17</v>
      </c>
      <c r="D778" s="46"/>
      <c r="E778" s="46"/>
      <c r="F778" s="46"/>
      <c r="G778" s="46"/>
      <c r="H778" s="46"/>
      <c r="I778" s="46"/>
      <c r="J778" s="46"/>
      <c r="K778" s="46"/>
      <c r="L778" s="46"/>
      <c r="M778" s="46"/>
      <c r="N778" s="46"/>
      <c r="O778" s="46"/>
      <c r="P778" s="46"/>
    </row>
    <row r="779" spans="2:16" ht="15.75" hidden="1" x14ac:dyDescent="0.25">
      <c r="B779" s="34">
        <f>'Данные ком.оператора'!A780</f>
        <v>0</v>
      </c>
      <c r="C779" s="6">
        <v>18</v>
      </c>
      <c r="D779" s="46"/>
      <c r="E779" s="46"/>
      <c r="F779" s="46"/>
      <c r="G779" s="46"/>
      <c r="H779" s="46"/>
      <c r="I779" s="46"/>
      <c r="J779" s="46"/>
      <c r="K779" s="46"/>
      <c r="L779" s="46"/>
      <c r="M779" s="46"/>
      <c r="N779" s="46"/>
      <c r="O779" s="46"/>
      <c r="P779" s="46"/>
    </row>
    <row r="780" spans="2:16" ht="15.75" hidden="1" x14ac:dyDescent="0.25">
      <c r="B780" s="34">
        <f>'Данные ком.оператора'!A781</f>
        <v>0</v>
      </c>
      <c r="C780" s="6">
        <v>19</v>
      </c>
      <c r="D780" s="46"/>
      <c r="E780" s="46"/>
      <c r="F780" s="46"/>
      <c r="G780" s="46"/>
      <c r="H780" s="46"/>
      <c r="I780" s="46"/>
      <c r="J780" s="46"/>
      <c r="K780" s="46"/>
      <c r="L780" s="46"/>
      <c r="M780" s="46"/>
      <c r="N780" s="46"/>
      <c r="O780" s="46"/>
      <c r="P780" s="46"/>
    </row>
    <row r="781" spans="2:16" ht="15.75" hidden="1" x14ac:dyDescent="0.25">
      <c r="B781" s="34">
        <f>'Данные ком.оператора'!A782</f>
        <v>0</v>
      </c>
      <c r="C781" s="6">
        <v>20</v>
      </c>
      <c r="D781" s="46"/>
      <c r="E781" s="46"/>
      <c r="F781" s="46"/>
      <c r="G781" s="46"/>
      <c r="H781" s="46"/>
      <c r="I781" s="46"/>
      <c r="J781" s="46"/>
      <c r="K781" s="46"/>
      <c r="L781" s="46"/>
      <c r="M781" s="46"/>
      <c r="N781" s="46"/>
      <c r="O781" s="46"/>
      <c r="P781" s="46"/>
    </row>
    <row r="782" spans="2:16" ht="15.75" hidden="1" x14ac:dyDescent="0.25">
      <c r="B782" s="34">
        <f>'Данные ком.оператора'!A783</f>
        <v>0</v>
      </c>
      <c r="C782" s="6">
        <v>21</v>
      </c>
      <c r="D782" s="46"/>
      <c r="E782" s="46"/>
      <c r="F782" s="46"/>
      <c r="G782" s="46"/>
      <c r="H782" s="46"/>
      <c r="I782" s="46"/>
      <c r="J782" s="46"/>
      <c r="K782" s="46"/>
      <c r="L782" s="46"/>
      <c r="M782" s="46"/>
      <c r="N782" s="46"/>
      <c r="O782" s="46"/>
      <c r="P782" s="46"/>
    </row>
    <row r="783" spans="2:16" ht="15.75" hidden="1" x14ac:dyDescent="0.25">
      <c r="B783" s="34">
        <f>'Данные ком.оператора'!A784</f>
        <v>0</v>
      </c>
      <c r="C783" s="6">
        <v>22</v>
      </c>
      <c r="D783" s="46"/>
      <c r="E783" s="46"/>
      <c r="F783" s="46"/>
      <c r="G783" s="46"/>
      <c r="H783" s="46"/>
      <c r="I783" s="46"/>
      <c r="J783" s="46"/>
      <c r="K783" s="46"/>
      <c r="L783" s="46"/>
      <c r="M783" s="46"/>
      <c r="N783" s="46"/>
      <c r="O783" s="46"/>
      <c r="P783" s="46"/>
    </row>
    <row r="784" spans="2:16" ht="15.75" hidden="1" x14ac:dyDescent="0.25">
      <c r="B784" s="34">
        <f>'Данные ком.оператора'!A785</f>
        <v>0</v>
      </c>
      <c r="C784" s="6">
        <v>23</v>
      </c>
      <c r="D784" s="46"/>
      <c r="E784" s="46"/>
      <c r="F784" s="46"/>
      <c r="G784" s="46"/>
      <c r="H784" s="46"/>
      <c r="I784" s="46"/>
      <c r="J784" s="46"/>
      <c r="K784" s="46"/>
      <c r="L784" s="46"/>
      <c r="M784" s="46"/>
      <c r="N784" s="46"/>
      <c r="O784" s="46"/>
      <c r="P784" s="46"/>
    </row>
    <row r="785" spans="2:16" ht="15.75" hidden="1" x14ac:dyDescent="0.25">
      <c r="B785" s="34">
        <f>'Данные ком.оператора'!A786</f>
        <v>0</v>
      </c>
      <c r="C785" s="6">
        <v>24</v>
      </c>
      <c r="D785" s="46"/>
      <c r="E785" s="46"/>
      <c r="F785" s="46"/>
      <c r="G785" s="46"/>
      <c r="H785" s="46"/>
      <c r="I785" s="46"/>
      <c r="J785" s="46"/>
      <c r="K785" s="46"/>
      <c r="L785" s="46"/>
      <c r="M785" s="46"/>
      <c r="N785" s="46"/>
      <c r="O785" s="46"/>
      <c r="P785" s="46"/>
    </row>
    <row r="786" spans="2:16" ht="81.75" customHeight="1" x14ac:dyDescent="0.25">
      <c r="B786" s="199" t="s">
        <v>141</v>
      </c>
      <c r="C786" s="199"/>
      <c r="D786" s="122">
        <f>AVERAGE(D42:D761)</f>
        <v>5901.0829184721551</v>
      </c>
      <c r="E786" s="122">
        <f t="shared" ref="E786:P786" si="144">AVERAGE(E42:E761)</f>
        <v>5366.9929184721568</v>
      </c>
      <c r="F786" s="122">
        <f t="shared" si="144"/>
        <v>5249.2729184721502</v>
      </c>
      <c r="G786" s="122">
        <f t="shared" si="144"/>
        <v>6788.2029184721523</v>
      </c>
      <c r="H786" s="122">
        <f t="shared" si="144"/>
        <v>6254.1129184721494</v>
      </c>
      <c r="I786" s="122">
        <f t="shared" si="144"/>
        <v>6136.3929184721483</v>
      </c>
      <c r="J786" s="122">
        <f t="shared" si="144"/>
        <v>8281.4429184721448</v>
      </c>
      <c r="K786" s="122">
        <f t="shared" si="144"/>
        <v>7747.3529184721501</v>
      </c>
      <c r="L786" s="122">
        <f t="shared" si="144"/>
        <v>7629.6329184721562</v>
      </c>
      <c r="M786" s="122">
        <f t="shared" si="144"/>
        <v>10039.862918472149</v>
      </c>
      <c r="N786" s="122">
        <f t="shared" si="144"/>
        <v>9505.7729184721411</v>
      </c>
      <c r="O786" s="122">
        <f t="shared" si="144"/>
        <v>9388.0529184721545</v>
      </c>
      <c r="P786" s="122">
        <f t="shared" si="144"/>
        <v>2415.2219192521534</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F77" zoomScale="90" zoomScaleNormal="90" zoomScaleSheetLayoutView="90" workbookViewId="0">
      <selection activeCell="R99" sqref="R99"/>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сентябрь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119</v>
      </c>
      <c r="C14" s="196"/>
      <c r="D14" s="197"/>
      <c r="E14" s="29"/>
      <c r="F14" s="30" t="s">
        <v>63</v>
      </c>
      <c r="G14" s="30" t="s">
        <v>121</v>
      </c>
    </row>
    <row r="15" spans="1:7" ht="90" customHeight="1" x14ac:dyDescent="0.25">
      <c r="A15" s="17" t="s">
        <v>20</v>
      </c>
      <c r="B15" s="149" t="s">
        <v>120</v>
      </c>
      <c r="C15" s="150"/>
      <c r="D15" s="151"/>
      <c r="E15" s="18"/>
      <c r="F15" s="19" t="s">
        <v>63</v>
      </c>
      <c r="G15" s="27" t="s">
        <v>121</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4.2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8" customHeight="1" x14ac:dyDescent="0.25">
      <c r="A22" s="17" t="s">
        <v>98</v>
      </c>
      <c r="B22" s="159" t="s">
        <v>151</v>
      </c>
      <c r="C22" s="159"/>
      <c r="D22" s="159"/>
      <c r="E22" s="24"/>
      <c r="F22" s="19" t="s">
        <v>63</v>
      </c>
      <c r="G22" s="47">
        <v>108.31</v>
      </c>
      <c r="H22" s="47">
        <v>232.01</v>
      </c>
      <c r="I22" s="47">
        <v>614.83000000000004</v>
      </c>
      <c r="J22" s="47">
        <v>702.97</v>
      </c>
    </row>
    <row r="23" spans="1:10" x14ac:dyDescent="0.25">
      <c r="A23" s="32"/>
    </row>
    <row r="24" spans="1:10" ht="60" customHeight="1" x14ac:dyDescent="0.25">
      <c r="A24" s="17" t="s">
        <v>99</v>
      </c>
      <c r="B24" s="149" t="s">
        <v>95</v>
      </c>
      <c r="C24" s="150"/>
      <c r="D24" s="151"/>
      <c r="E24" s="18"/>
      <c r="F24" s="19" t="s">
        <v>63</v>
      </c>
      <c r="G24" s="47">
        <f>'Конечная РЦ 1ЦК'!G51</f>
        <v>4.8109992200000002</v>
      </c>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96</v>
      </c>
      <c r="H30" s="152"/>
      <c r="I30" s="152"/>
      <c r="J30" s="57"/>
    </row>
    <row r="31" spans="1:10" ht="30" customHeight="1" x14ac:dyDescent="0.25">
      <c r="A31" s="32"/>
      <c r="B31" s="147"/>
      <c r="C31" s="147"/>
      <c r="D31" s="147"/>
      <c r="E31" s="23"/>
      <c r="F31" s="13"/>
      <c r="G31" s="10" t="s">
        <v>144</v>
      </c>
      <c r="H31" s="10" t="s">
        <v>18</v>
      </c>
      <c r="I31" s="10" t="s">
        <v>19</v>
      </c>
    </row>
    <row r="32" spans="1:10" s="31" customFormat="1" ht="45" customHeight="1" x14ac:dyDescent="0.25">
      <c r="A32" s="28" t="s">
        <v>21</v>
      </c>
      <c r="B32" s="195" t="s">
        <v>122</v>
      </c>
      <c r="C32" s="196"/>
      <c r="D32" s="197"/>
      <c r="E32" s="29"/>
      <c r="F32" s="48" t="s">
        <v>83</v>
      </c>
      <c r="G32" s="49">
        <f>G33</f>
        <v>802472.58620689658</v>
      </c>
      <c r="H32" s="49">
        <f>G33</f>
        <v>802472.58620689658</v>
      </c>
      <c r="I32" s="49">
        <f>G33</f>
        <v>802472.58620689658</v>
      </c>
    </row>
    <row r="33" spans="1:20" ht="45" customHeight="1" x14ac:dyDescent="0.25">
      <c r="A33" s="17" t="s">
        <v>22</v>
      </c>
      <c r="B33" s="149" t="s">
        <v>110</v>
      </c>
      <c r="C33" s="150"/>
      <c r="D33" s="151"/>
      <c r="E33" s="18"/>
      <c r="F33" s="19" t="s">
        <v>83</v>
      </c>
      <c r="G33" s="198">
        <f>'Конечная РЦ 1ЦК'!G21</f>
        <v>802472.58620689658</v>
      </c>
      <c r="H33" s="198"/>
      <c r="I33" s="198"/>
      <c r="J33" s="58"/>
    </row>
    <row r="34" spans="1:20" x14ac:dyDescent="0.25">
      <c r="A34" s="32"/>
    </row>
    <row r="35" spans="1:20" ht="30" customHeight="1" x14ac:dyDescent="0.25">
      <c r="A35" s="32"/>
      <c r="B35" s="147"/>
      <c r="C35" s="147"/>
      <c r="D35" s="147"/>
      <c r="E35" s="23"/>
      <c r="F35" s="13"/>
      <c r="G35" s="152" t="s">
        <v>30</v>
      </c>
      <c r="H35" s="152"/>
      <c r="I35" s="152"/>
      <c r="J35" s="152"/>
    </row>
    <row r="36" spans="1:20" ht="30" customHeight="1" x14ac:dyDescent="0.25">
      <c r="A36" s="32"/>
      <c r="B36" s="147"/>
      <c r="C36" s="147"/>
      <c r="D36" s="147"/>
      <c r="E36" s="23"/>
      <c r="F36" s="13"/>
      <c r="G36" s="10" t="s">
        <v>31</v>
      </c>
      <c r="H36" s="10" t="s">
        <v>32</v>
      </c>
      <c r="I36" s="10" t="s">
        <v>33</v>
      </c>
      <c r="J36" s="10" t="s">
        <v>34</v>
      </c>
    </row>
    <row r="37" spans="1:20" s="31" customFormat="1" ht="90" customHeight="1" x14ac:dyDescent="0.25">
      <c r="A37" s="28" t="s">
        <v>23</v>
      </c>
      <c r="B37" s="195" t="s">
        <v>125</v>
      </c>
      <c r="C37" s="196"/>
      <c r="D37" s="197"/>
      <c r="E37" s="29"/>
      <c r="F37" s="30" t="s">
        <v>83</v>
      </c>
      <c r="G37" s="49">
        <f>G38</f>
        <v>1338779.17</v>
      </c>
      <c r="H37" s="49">
        <f>H38</f>
        <v>1543293.97</v>
      </c>
      <c r="I37" s="49">
        <f>I38</f>
        <v>1696496.27</v>
      </c>
      <c r="J37" s="49">
        <f>J38</f>
        <v>1916011.54</v>
      </c>
    </row>
    <row r="38" spans="1:20" ht="75" customHeight="1" x14ac:dyDescent="0.25">
      <c r="A38" s="17" t="s">
        <v>24</v>
      </c>
      <c r="B38" s="149" t="s">
        <v>123</v>
      </c>
      <c r="C38" s="150"/>
      <c r="D38" s="151"/>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1" t="s">
        <v>30</v>
      </c>
      <c r="E44" s="192"/>
      <c r="F44" s="192"/>
      <c r="G44" s="192"/>
      <c r="H44" s="192"/>
      <c r="I44" s="192"/>
      <c r="J44" s="192"/>
      <c r="K44" s="192"/>
      <c r="L44" s="192"/>
      <c r="M44" s="192"/>
      <c r="N44" s="192"/>
      <c r="O44" s="193"/>
      <c r="P44" s="200" t="s">
        <v>112</v>
      </c>
    </row>
    <row r="45" spans="1:20" ht="55.5" customHeight="1" x14ac:dyDescent="0.25">
      <c r="B45" s="188" t="s">
        <v>1</v>
      </c>
      <c r="C45" s="188" t="s">
        <v>2</v>
      </c>
      <c r="D45" s="191" t="s">
        <v>31</v>
      </c>
      <c r="E45" s="192"/>
      <c r="F45" s="193"/>
      <c r="G45" s="191" t="s">
        <v>32</v>
      </c>
      <c r="H45" s="192"/>
      <c r="I45" s="193"/>
      <c r="J45" s="191" t="s">
        <v>33</v>
      </c>
      <c r="K45" s="192"/>
      <c r="L45" s="193"/>
      <c r="M45" s="191" t="s">
        <v>34</v>
      </c>
      <c r="N45" s="192"/>
      <c r="O45" s="193"/>
      <c r="P45" s="200"/>
    </row>
    <row r="46" spans="1:20" ht="55.5" customHeight="1" x14ac:dyDescent="0.25">
      <c r="B46" s="189"/>
      <c r="C46" s="189"/>
      <c r="D46" s="177" t="s">
        <v>96</v>
      </c>
      <c r="E46" s="178"/>
      <c r="F46" s="179"/>
      <c r="G46" s="177" t="s">
        <v>96</v>
      </c>
      <c r="H46" s="178"/>
      <c r="I46" s="179"/>
      <c r="J46" s="177" t="s">
        <v>96</v>
      </c>
      <c r="K46" s="178"/>
      <c r="L46" s="179"/>
      <c r="M46" s="177" t="s">
        <v>96</v>
      </c>
      <c r="N46" s="178"/>
      <c r="O46" s="179"/>
      <c r="P46" s="200"/>
    </row>
    <row r="47" spans="1:20" ht="55.5" customHeight="1" x14ac:dyDescent="0.25">
      <c r="B47" s="190"/>
      <c r="C47" s="190"/>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01.09.2024</v>
      </c>
      <c r="C48" s="6">
        <v>1</v>
      </c>
      <c r="D48" s="46">
        <f>P48+$G$22+$G$24+$G$28</f>
        <v>3228.3010267999998</v>
      </c>
      <c r="E48" s="46">
        <f>P48+$G$22+$H$28+$G$24</f>
        <v>2694.2110268000001</v>
      </c>
      <c r="F48" s="46">
        <f>P48+$G$22+$I$28+$G$24</f>
        <v>2576.4910267999999</v>
      </c>
      <c r="G48" s="46">
        <f>P48+$H$22+$G$24+$G$28</f>
        <v>3352.0010267999996</v>
      </c>
      <c r="H48" s="46">
        <f>P48+$H$22+$G$24+$H$28</f>
        <v>2817.9110267999999</v>
      </c>
      <c r="I48" s="46">
        <f>P48+$H$22+$G$24+$I$28</f>
        <v>2700.1910267999997</v>
      </c>
      <c r="J48" s="46">
        <f>P48+$I$22+$G$24+$G$28</f>
        <v>3734.8210268000003</v>
      </c>
      <c r="K48" s="46">
        <f>P48+$I$22+$G$24+$H$28</f>
        <v>3200.7310268000001</v>
      </c>
      <c r="L48" s="46">
        <f>P48+$I$22+$G$24+$I$28</f>
        <v>3083.0110267999999</v>
      </c>
      <c r="M48" s="46">
        <f>P48+$J$22+$G$24+$G$28</f>
        <v>3822.9610267999997</v>
      </c>
      <c r="N48" s="46">
        <f>P48+$J$22+$G$24+$H$28</f>
        <v>3288.8710268</v>
      </c>
      <c r="O48" s="46">
        <f>P48+$J$22+$G$24+$I$28</f>
        <v>3171.1510267999997</v>
      </c>
      <c r="P48" s="46">
        <f>'Данные ком.оператора'!C43</f>
        <v>2137.4600275799999</v>
      </c>
    </row>
    <row r="49" spans="2:16" s="32" customFormat="1" ht="15.75" x14ac:dyDescent="0.25">
      <c r="B49" s="34" t="str">
        <f>'Данные ком.оператора'!A44</f>
        <v>01.09.2024</v>
      </c>
      <c r="C49" s="6">
        <v>2</v>
      </c>
      <c r="D49" s="46">
        <f t="shared" ref="D49:D112" si="0">P49+$G$22+$G$24+$G$28</f>
        <v>3234.5657476900005</v>
      </c>
      <c r="E49" s="46">
        <f t="shared" ref="E49:E112" si="1">P49+$G$22+$H$28+$G$24</f>
        <v>2700.4757476900004</v>
      </c>
      <c r="F49" s="46">
        <f t="shared" ref="F49:F112" si="2">P49+$G$22+$I$28+$G$24</f>
        <v>2582.7557476900001</v>
      </c>
      <c r="G49" s="46">
        <f t="shared" ref="G49:G112" si="3">P49+$H$22+$G$24+$G$28</f>
        <v>3358.2657476900004</v>
      </c>
      <c r="H49" s="46">
        <f t="shared" ref="H49:H112" si="4">P49+$H$22+$G$24+$H$28</f>
        <v>2824.1757476900007</v>
      </c>
      <c r="I49" s="46">
        <f t="shared" ref="I49:I112" si="5">P49+$H$22+$G$24+$I$28</f>
        <v>2706.4557476900004</v>
      </c>
      <c r="J49" s="46">
        <f t="shared" ref="J49:J112" si="6">P49+$I$22+$G$24+$G$28</f>
        <v>3741.0857476900001</v>
      </c>
      <c r="K49" s="46">
        <f t="shared" ref="K49:K112" si="7">P49+$I$22+$G$24+$H$28</f>
        <v>3206.9957476900004</v>
      </c>
      <c r="L49" s="46">
        <f t="shared" ref="L49:L112" si="8">P49+$I$22+$G$24+$I$28</f>
        <v>3089.2757476900001</v>
      </c>
      <c r="M49" s="46">
        <f t="shared" ref="M49:M112" si="9">P49+$J$22+$G$24+$G$28</f>
        <v>3829.2257476900004</v>
      </c>
      <c r="N49" s="46">
        <f t="shared" ref="N49:N112" si="10">P49+$J$22+$G$24+$H$28</f>
        <v>3295.1357476900007</v>
      </c>
      <c r="O49" s="46">
        <f t="shared" ref="O49:O112" si="11">P49+$J$22+$G$24+$I$28</f>
        <v>3177.4157476900004</v>
      </c>
      <c r="P49" s="46">
        <f>'Данные ком.оператора'!C44</f>
        <v>2143.7247484700001</v>
      </c>
    </row>
    <row r="50" spans="2:16" s="32" customFormat="1" ht="15.75" x14ac:dyDescent="0.25">
      <c r="B50" s="34" t="str">
        <f>'Данные ком.оператора'!A45</f>
        <v>01.09.2024</v>
      </c>
      <c r="C50" s="6">
        <v>3</v>
      </c>
      <c r="D50" s="46">
        <f t="shared" si="0"/>
        <v>3297.7310055799999</v>
      </c>
      <c r="E50" s="46">
        <f t="shared" si="1"/>
        <v>2763.6410055800002</v>
      </c>
      <c r="F50" s="46">
        <f t="shared" si="2"/>
        <v>2645.9210055799999</v>
      </c>
      <c r="G50" s="46">
        <f t="shared" si="3"/>
        <v>3421.4310055799997</v>
      </c>
      <c r="H50" s="46">
        <f t="shared" si="4"/>
        <v>2887.34100558</v>
      </c>
      <c r="I50" s="46">
        <f t="shared" si="5"/>
        <v>2769.6210055799997</v>
      </c>
      <c r="J50" s="46">
        <f t="shared" si="6"/>
        <v>3804.2510055800003</v>
      </c>
      <c r="K50" s="46">
        <f t="shared" si="7"/>
        <v>3270.1610055800002</v>
      </c>
      <c r="L50" s="46">
        <f t="shared" si="8"/>
        <v>3152.4410055799999</v>
      </c>
      <c r="M50" s="46">
        <f t="shared" si="9"/>
        <v>3892.3910055799997</v>
      </c>
      <c r="N50" s="46">
        <f t="shared" si="10"/>
        <v>3358.30100558</v>
      </c>
      <c r="O50" s="46">
        <f t="shared" si="11"/>
        <v>3240.5810055799998</v>
      </c>
      <c r="P50" s="46">
        <f>'Данные ком.оператора'!C45</f>
        <v>2206.8900063599999</v>
      </c>
    </row>
    <row r="51" spans="2:16" s="32" customFormat="1" ht="15.75" x14ac:dyDescent="0.25">
      <c r="B51" s="34" t="str">
        <f>'Данные ком.оператора'!A46</f>
        <v>01.09.2024</v>
      </c>
      <c r="C51" s="6">
        <v>4</v>
      </c>
      <c r="D51" s="46">
        <f t="shared" si="0"/>
        <v>3387.8734097799997</v>
      </c>
      <c r="E51" s="46">
        <f t="shared" si="1"/>
        <v>2853.7834097800001</v>
      </c>
      <c r="F51" s="46">
        <f t="shared" si="2"/>
        <v>2736.0634097799998</v>
      </c>
      <c r="G51" s="46">
        <f t="shared" si="3"/>
        <v>3511.5734097799996</v>
      </c>
      <c r="H51" s="46">
        <f t="shared" si="4"/>
        <v>2977.4834097799999</v>
      </c>
      <c r="I51" s="46">
        <f t="shared" si="5"/>
        <v>2859.7634097799996</v>
      </c>
      <c r="J51" s="46">
        <f t="shared" si="6"/>
        <v>3894.3934097800002</v>
      </c>
      <c r="K51" s="46">
        <f t="shared" si="7"/>
        <v>3360.30340978</v>
      </c>
      <c r="L51" s="46">
        <f t="shared" si="8"/>
        <v>3242.5834097799998</v>
      </c>
      <c r="M51" s="46">
        <f t="shared" si="9"/>
        <v>3982.5334097799996</v>
      </c>
      <c r="N51" s="46">
        <f t="shared" si="10"/>
        <v>3448.4434097799999</v>
      </c>
      <c r="O51" s="46">
        <f t="shared" si="11"/>
        <v>3330.7234097799997</v>
      </c>
      <c r="P51" s="46">
        <f>'Данные ком.оператора'!C46</f>
        <v>2297.0324105599998</v>
      </c>
    </row>
    <row r="52" spans="2:16" s="32" customFormat="1" ht="15.75" x14ac:dyDescent="0.25">
      <c r="B52" s="34" t="str">
        <f>'Данные ком.оператора'!A47</f>
        <v>01.09.2024</v>
      </c>
      <c r="C52" s="6">
        <v>5</v>
      </c>
      <c r="D52" s="46">
        <f t="shared" si="0"/>
        <v>3502.5853324600002</v>
      </c>
      <c r="E52" s="46">
        <f t="shared" si="1"/>
        <v>2968.4953324600001</v>
      </c>
      <c r="F52" s="46">
        <f t="shared" si="2"/>
        <v>2850.7753324599998</v>
      </c>
      <c r="G52" s="46">
        <f t="shared" si="3"/>
        <v>3626.2853324600001</v>
      </c>
      <c r="H52" s="46">
        <f t="shared" si="4"/>
        <v>3092.1953324600004</v>
      </c>
      <c r="I52" s="46">
        <f t="shared" si="5"/>
        <v>2974.4753324600001</v>
      </c>
      <c r="J52" s="46">
        <f t="shared" si="6"/>
        <v>4009.1053324599998</v>
      </c>
      <c r="K52" s="46">
        <f t="shared" si="7"/>
        <v>3475.0153324600001</v>
      </c>
      <c r="L52" s="46">
        <f t="shared" si="8"/>
        <v>3357.2953324599998</v>
      </c>
      <c r="M52" s="46">
        <f t="shared" si="9"/>
        <v>4097.2453324600001</v>
      </c>
      <c r="N52" s="46">
        <f t="shared" si="10"/>
        <v>3563.1553324600004</v>
      </c>
      <c r="O52" s="46">
        <f t="shared" si="11"/>
        <v>3445.4353324600002</v>
      </c>
      <c r="P52" s="46">
        <f>'Данные ком.оператора'!C47</f>
        <v>2411.7443332399998</v>
      </c>
    </row>
    <row r="53" spans="2:16" s="32" customFormat="1" ht="15.75" x14ac:dyDescent="0.25">
      <c r="B53" s="34" t="str">
        <f>'Данные ком.оператора'!A48</f>
        <v>01.09.2024</v>
      </c>
      <c r="C53" s="6">
        <v>6</v>
      </c>
      <c r="D53" s="46">
        <f t="shared" si="0"/>
        <v>3529.7861437000001</v>
      </c>
      <c r="E53" s="46">
        <f t="shared" si="1"/>
        <v>2995.6961437000004</v>
      </c>
      <c r="F53" s="46">
        <f t="shared" si="2"/>
        <v>2877.9761437000002</v>
      </c>
      <c r="G53" s="46">
        <f t="shared" si="3"/>
        <v>3653.4861437</v>
      </c>
      <c r="H53" s="46">
        <f t="shared" si="4"/>
        <v>3119.3961437000003</v>
      </c>
      <c r="I53" s="46">
        <f t="shared" si="5"/>
        <v>3001.6761437</v>
      </c>
      <c r="J53" s="46">
        <f t="shared" si="6"/>
        <v>4036.3061437000006</v>
      </c>
      <c r="K53" s="46">
        <f t="shared" si="7"/>
        <v>3502.2161437000004</v>
      </c>
      <c r="L53" s="46">
        <f t="shared" si="8"/>
        <v>3384.4961437000002</v>
      </c>
      <c r="M53" s="46">
        <f t="shared" si="9"/>
        <v>4124.4461437</v>
      </c>
      <c r="N53" s="46">
        <f t="shared" si="10"/>
        <v>3590.3561437000003</v>
      </c>
      <c r="O53" s="46">
        <f t="shared" si="11"/>
        <v>3472.6361437</v>
      </c>
      <c r="P53" s="46">
        <f>'Данные ком.оператора'!C48</f>
        <v>2438.9451444800002</v>
      </c>
    </row>
    <row r="54" spans="2:16" s="32" customFormat="1" ht="15.75" x14ac:dyDescent="0.25">
      <c r="B54" s="34" t="str">
        <f>'Данные ком.оператора'!A49</f>
        <v>01.09.2024</v>
      </c>
      <c r="C54" s="6">
        <v>7</v>
      </c>
      <c r="D54" s="46">
        <f t="shared" si="0"/>
        <v>3472.8082295900003</v>
      </c>
      <c r="E54" s="46">
        <f t="shared" si="1"/>
        <v>2938.7182295900002</v>
      </c>
      <c r="F54" s="46">
        <f t="shared" si="2"/>
        <v>2820.9982295899999</v>
      </c>
      <c r="G54" s="46">
        <f t="shared" si="3"/>
        <v>3596.5082295900002</v>
      </c>
      <c r="H54" s="46">
        <f t="shared" si="4"/>
        <v>3062.4182295900005</v>
      </c>
      <c r="I54" s="46">
        <f t="shared" si="5"/>
        <v>2944.6982295900002</v>
      </c>
      <c r="J54" s="46">
        <f t="shared" si="6"/>
        <v>3979.3282295899999</v>
      </c>
      <c r="K54" s="46">
        <f t="shared" si="7"/>
        <v>3445.2382295900002</v>
      </c>
      <c r="L54" s="46">
        <f t="shared" si="8"/>
        <v>3327.5182295899999</v>
      </c>
      <c r="M54" s="46">
        <f t="shared" si="9"/>
        <v>4067.4682295900002</v>
      </c>
      <c r="N54" s="46">
        <f t="shared" si="10"/>
        <v>3533.3782295900005</v>
      </c>
      <c r="O54" s="46">
        <f t="shared" si="11"/>
        <v>3415.6582295900002</v>
      </c>
      <c r="P54" s="46">
        <f>'Данные ком.оператора'!C49</f>
        <v>2381.9672303699999</v>
      </c>
    </row>
    <row r="55" spans="2:16" s="32" customFormat="1" ht="15.75" x14ac:dyDescent="0.25">
      <c r="B55" s="34" t="str">
        <f>'Данные ком.оператора'!A50</f>
        <v>01.09.2024</v>
      </c>
      <c r="C55" s="6">
        <v>8</v>
      </c>
      <c r="D55" s="46">
        <f t="shared" si="0"/>
        <v>3398.9689579599999</v>
      </c>
      <c r="E55" s="46">
        <f t="shared" si="1"/>
        <v>2864.8789579600002</v>
      </c>
      <c r="F55" s="46">
        <f t="shared" si="2"/>
        <v>2747.15895796</v>
      </c>
      <c r="G55" s="46">
        <f t="shared" si="3"/>
        <v>3522.6689579599997</v>
      </c>
      <c r="H55" s="46">
        <f t="shared" si="4"/>
        <v>2988.57895796</v>
      </c>
      <c r="I55" s="46">
        <f t="shared" si="5"/>
        <v>2870.8589579599998</v>
      </c>
      <c r="J55" s="46">
        <f t="shared" si="6"/>
        <v>3905.4889579600003</v>
      </c>
      <c r="K55" s="46">
        <f t="shared" si="7"/>
        <v>3371.3989579600002</v>
      </c>
      <c r="L55" s="46">
        <f t="shared" si="8"/>
        <v>3253.6789579599999</v>
      </c>
      <c r="M55" s="46">
        <f t="shared" si="9"/>
        <v>3993.6289579599998</v>
      </c>
      <c r="N55" s="46">
        <f t="shared" si="10"/>
        <v>3459.5389579600001</v>
      </c>
      <c r="O55" s="46">
        <f t="shared" si="11"/>
        <v>3341.8189579599998</v>
      </c>
      <c r="P55" s="46">
        <f>'Данные ком.оператора'!C50</f>
        <v>2308.1279587399999</v>
      </c>
    </row>
    <row r="56" spans="2:16" s="32" customFormat="1" ht="15.75" x14ac:dyDescent="0.25">
      <c r="B56" s="34" t="str">
        <f>'Данные ком.оператора'!A51</f>
        <v>01.09.2024</v>
      </c>
      <c r="C56" s="6">
        <v>9</v>
      </c>
      <c r="D56" s="46">
        <f t="shared" si="0"/>
        <v>3360.3443056000006</v>
      </c>
      <c r="E56" s="46">
        <f t="shared" si="1"/>
        <v>2826.2543056000004</v>
      </c>
      <c r="F56" s="46">
        <f t="shared" si="2"/>
        <v>2708.5343056000002</v>
      </c>
      <c r="G56" s="46">
        <f t="shared" si="3"/>
        <v>3484.0443056000004</v>
      </c>
      <c r="H56" s="46">
        <f t="shared" si="4"/>
        <v>2949.9543056000007</v>
      </c>
      <c r="I56" s="46">
        <f t="shared" si="5"/>
        <v>2832.2343056000004</v>
      </c>
      <c r="J56" s="46">
        <f t="shared" si="6"/>
        <v>3866.8643056000001</v>
      </c>
      <c r="K56" s="46">
        <f t="shared" si="7"/>
        <v>3332.7743056000004</v>
      </c>
      <c r="L56" s="46">
        <f t="shared" si="8"/>
        <v>3215.0543056000001</v>
      </c>
      <c r="M56" s="46">
        <f t="shared" si="9"/>
        <v>3955.0043056000004</v>
      </c>
      <c r="N56" s="46">
        <f t="shared" si="10"/>
        <v>3420.9143056000007</v>
      </c>
      <c r="O56" s="46">
        <f t="shared" si="11"/>
        <v>3303.1943056000005</v>
      </c>
      <c r="P56" s="46">
        <f>'Данные ком.оператора'!C51</f>
        <v>2269.5033063800001</v>
      </c>
    </row>
    <row r="57" spans="2:16" s="32" customFormat="1" ht="15.75" x14ac:dyDescent="0.25">
      <c r="B57" s="34" t="str">
        <f>'Данные ком.оператора'!A52</f>
        <v>01.09.2024</v>
      </c>
      <c r="C57" s="6">
        <v>10</v>
      </c>
      <c r="D57" s="46">
        <f t="shared" si="0"/>
        <v>3436.7119549999998</v>
      </c>
      <c r="E57" s="46">
        <f t="shared" si="1"/>
        <v>2902.6219550000001</v>
      </c>
      <c r="F57" s="46">
        <f t="shared" si="2"/>
        <v>2784.9019549999998</v>
      </c>
      <c r="G57" s="46">
        <f t="shared" si="3"/>
        <v>3560.4119549999996</v>
      </c>
      <c r="H57" s="46">
        <f t="shared" si="4"/>
        <v>3026.3219549999999</v>
      </c>
      <c r="I57" s="46">
        <f t="shared" si="5"/>
        <v>2908.6019549999996</v>
      </c>
      <c r="J57" s="46">
        <f t="shared" si="6"/>
        <v>3943.2319550000002</v>
      </c>
      <c r="K57" s="46">
        <f t="shared" si="7"/>
        <v>3409.1419550000001</v>
      </c>
      <c r="L57" s="46">
        <f t="shared" si="8"/>
        <v>3291.4219549999998</v>
      </c>
      <c r="M57" s="46">
        <f t="shared" si="9"/>
        <v>4031.3719549999996</v>
      </c>
      <c r="N57" s="46">
        <f t="shared" si="10"/>
        <v>3497.2819549999999</v>
      </c>
      <c r="O57" s="46">
        <f t="shared" si="11"/>
        <v>3379.5619549999997</v>
      </c>
      <c r="P57" s="46">
        <f>'Данные ком.оператора'!C52</f>
        <v>2345.8709557799998</v>
      </c>
    </row>
    <row r="58" spans="2:16" s="32" customFormat="1" ht="15.75" x14ac:dyDescent="0.25">
      <c r="B58" s="34" t="str">
        <f>'Данные ком.оператора'!A53</f>
        <v>01.09.2024</v>
      </c>
      <c r="C58" s="6">
        <v>11</v>
      </c>
      <c r="D58" s="46">
        <f t="shared" si="0"/>
        <v>3530.7407874700002</v>
      </c>
      <c r="E58" s="46">
        <f t="shared" si="1"/>
        <v>2996.6507874700001</v>
      </c>
      <c r="F58" s="46">
        <f t="shared" si="2"/>
        <v>2878.9307874699998</v>
      </c>
      <c r="G58" s="46">
        <f t="shared" si="3"/>
        <v>3654.44078747</v>
      </c>
      <c r="H58" s="46">
        <f t="shared" si="4"/>
        <v>3120.3507874700003</v>
      </c>
      <c r="I58" s="46">
        <f t="shared" si="5"/>
        <v>3002.6307874700001</v>
      </c>
      <c r="J58" s="46">
        <f t="shared" si="6"/>
        <v>4037.2607874699997</v>
      </c>
      <c r="K58" s="46">
        <f t="shared" si="7"/>
        <v>3503.1707874700001</v>
      </c>
      <c r="L58" s="46">
        <f t="shared" si="8"/>
        <v>3385.4507874699998</v>
      </c>
      <c r="M58" s="46">
        <f t="shared" si="9"/>
        <v>4125.4007874700001</v>
      </c>
      <c r="N58" s="46">
        <f t="shared" si="10"/>
        <v>3591.3107874700004</v>
      </c>
      <c r="O58" s="46">
        <f t="shared" si="11"/>
        <v>3473.5907874700001</v>
      </c>
      <c r="P58" s="46">
        <f>'Данные ком.оператора'!C53</f>
        <v>2439.8997882499998</v>
      </c>
    </row>
    <row r="59" spans="2:16" s="32" customFormat="1" ht="15.75" x14ac:dyDescent="0.25">
      <c r="B59" s="34" t="str">
        <f>'Данные ком.оператора'!A54</f>
        <v>01.09.2024</v>
      </c>
      <c r="C59" s="6">
        <v>12</v>
      </c>
      <c r="D59" s="46">
        <f t="shared" si="0"/>
        <v>3537.2870164000005</v>
      </c>
      <c r="E59" s="46">
        <f t="shared" si="1"/>
        <v>3003.1970164000004</v>
      </c>
      <c r="F59" s="46">
        <f t="shared" si="2"/>
        <v>2885.4770164000001</v>
      </c>
      <c r="G59" s="46">
        <f t="shared" si="3"/>
        <v>3660.9870164000004</v>
      </c>
      <c r="H59" s="46">
        <f t="shared" si="4"/>
        <v>3126.8970164000007</v>
      </c>
      <c r="I59" s="46">
        <f t="shared" si="5"/>
        <v>3009.1770164000004</v>
      </c>
      <c r="J59" s="46">
        <f t="shared" si="6"/>
        <v>4043.8070164000001</v>
      </c>
      <c r="K59" s="46">
        <f t="shared" si="7"/>
        <v>3509.7170164000004</v>
      </c>
      <c r="L59" s="46">
        <f t="shared" si="8"/>
        <v>3391.9970164000001</v>
      </c>
      <c r="M59" s="46">
        <f t="shared" si="9"/>
        <v>4131.9470164000004</v>
      </c>
      <c r="N59" s="46">
        <f t="shared" si="10"/>
        <v>3597.8570164000007</v>
      </c>
      <c r="O59" s="46">
        <f t="shared" si="11"/>
        <v>3480.1370164000004</v>
      </c>
      <c r="P59" s="46">
        <f>'Данные ком.оператора'!C54</f>
        <v>2446.4460171800001</v>
      </c>
    </row>
    <row r="60" spans="2:16" s="32" customFormat="1" ht="15.75" x14ac:dyDescent="0.25">
      <c r="B60" s="34" t="str">
        <f>'Данные ком.оператора'!A55</f>
        <v>01.09.2024</v>
      </c>
      <c r="C60" s="6">
        <v>13</v>
      </c>
      <c r="D60" s="46">
        <f t="shared" si="0"/>
        <v>3539.1495785699999</v>
      </c>
      <c r="E60" s="46">
        <f t="shared" si="1"/>
        <v>3005.0595785700002</v>
      </c>
      <c r="F60" s="46">
        <f t="shared" si="2"/>
        <v>2887.33957857</v>
      </c>
      <c r="G60" s="46">
        <f t="shared" si="3"/>
        <v>3662.8495785699997</v>
      </c>
      <c r="H60" s="46">
        <f t="shared" si="4"/>
        <v>3128.75957857</v>
      </c>
      <c r="I60" s="46">
        <f t="shared" si="5"/>
        <v>3011.0395785699998</v>
      </c>
      <c r="J60" s="46">
        <f t="shared" si="6"/>
        <v>4045.6695785700003</v>
      </c>
      <c r="K60" s="46">
        <f t="shared" si="7"/>
        <v>3511.5795785700002</v>
      </c>
      <c r="L60" s="46">
        <f t="shared" si="8"/>
        <v>3393.8595785699999</v>
      </c>
      <c r="M60" s="46">
        <f t="shared" si="9"/>
        <v>4133.8095785699998</v>
      </c>
      <c r="N60" s="46">
        <f t="shared" si="10"/>
        <v>3599.7195785700001</v>
      </c>
      <c r="O60" s="46">
        <f t="shared" si="11"/>
        <v>3481.9995785699998</v>
      </c>
      <c r="P60" s="46">
        <f>'Данные ком.оператора'!C55</f>
        <v>2448.3085793499999</v>
      </c>
    </row>
    <row r="61" spans="2:16" s="32" customFormat="1" ht="15.75" x14ac:dyDescent="0.25">
      <c r="B61" s="34" t="str">
        <f>'Данные ком.оператора'!A56</f>
        <v>01.09.2024</v>
      </c>
      <c r="C61" s="6">
        <v>14</v>
      </c>
      <c r="D61" s="46">
        <f t="shared" si="0"/>
        <v>3511.1075454500005</v>
      </c>
      <c r="E61" s="46">
        <f t="shared" si="1"/>
        <v>2977.0175454500004</v>
      </c>
      <c r="F61" s="46">
        <f t="shared" si="2"/>
        <v>2859.2975454500001</v>
      </c>
      <c r="G61" s="46">
        <f t="shared" si="3"/>
        <v>3634.8075454500004</v>
      </c>
      <c r="H61" s="46">
        <f t="shared" si="4"/>
        <v>3100.7175454500007</v>
      </c>
      <c r="I61" s="46">
        <f t="shared" si="5"/>
        <v>2982.9975454500004</v>
      </c>
      <c r="J61" s="46">
        <f t="shared" si="6"/>
        <v>4017.6275454500001</v>
      </c>
      <c r="K61" s="46">
        <f t="shared" si="7"/>
        <v>3483.5375454500004</v>
      </c>
      <c r="L61" s="46">
        <f t="shared" si="8"/>
        <v>3365.8175454500001</v>
      </c>
      <c r="M61" s="46">
        <f t="shared" si="9"/>
        <v>4105.7675454500004</v>
      </c>
      <c r="N61" s="46">
        <f t="shared" si="10"/>
        <v>3571.6775454500007</v>
      </c>
      <c r="O61" s="46">
        <f t="shared" si="11"/>
        <v>3453.9575454500005</v>
      </c>
      <c r="P61" s="46">
        <f>'Данные ком.оператора'!C56</f>
        <v>2420.2665462300001</v>
      </c>
    </row>
    <row r="62" spans="2:16" s="32" customFormat="1" ht="15.75" x14ac:dyDescent="0.25">
      <c r="B62" s="34" t="str">
        <f>'Данные ком.оператора'!A57</f>
        <v>01.09.2024</v>
      </c>
      <c r="C62" s="6">
        <v>15</v>
      </c>
      <c r="D62" s="46">
        <f t="shared" si="0"/>
        <v>3429.5361849400006</v>
      </c>
      <c r="E62" s="46">
        <f t="shared" si="1"/>
        <v>2895.4461849400004</v>
      </c>
      <c r="F62" s="46">
        <f t="shared" si="2"/>
        <v>2777.7261849400002</v>
      </c>
      <c r="G62" s="46">
        <f t="shared" si="3"/>
        <v>3553.2361849400004</v>
      </c>
      <c r="H62" s="46">
        <f t="shared" si="4"/>
        <v>3019.1461849400007</v>
      </c>
      <c r="I62" s="46">
        <f t="shared" si="5"/>
        <v>2901.4261849400004</v>
      </c>
      <c r="J62" s="46">
        <f t="shared" si="6"/>
        <v>3936.0561849400001</v>
      </c>
      <c r="K62" s="46">
        <f t="shared" si="7"/>
        <v>3401.9661849400004</v>
      </c>
      <c r="L62" s="46">
        <f t="shared" si="8"/>
        <v>3284.2461849400001</v>
      </c>
      <c r="M62" s="46">
        <f t="shared" si="9"/>
        <v>4024.1961849400004</v>
      </c>
      <c r="N62" s="46">
        <f t="shared" si="10"/>
        <v>3490.1061849400007</v>
      </c>
      <c r="O62" s="46">
        <f t="shared" si="11"/>
        <v>3372.3861849400005</v>
      </c>
      <c r="P62" s="46">
        <f>'Данные ком.оператора'!C57</f>
        <v>2338.6951857200002</v>
      </c>
    </row>
    <row r="63" spans="2:16" s="32" customFormat="1" ht="15.75" x14ac:dyDescent="0.25">
      <c r="B63" s="34" t="str">
        <f>'Данные ком.оператора'!A58</f>
        <v>01.09.2024</v>
      </c>
      <c r="C63" s="6">
        <v>16</v>
      </c>
      <c r="D63" s="46">
        <f t="shared" si="0"/>
        <v>3531.6012822299999</v>
      </c>
      <c r="E63" s="46">
        <f t="shared" si="1"/>
        <v>2997.5112822300002</v>
      </c>
      <c r="F63" s="46">
        <f t="shared" si="2"/>
        <v>2879.79128223</v>
      </c>
      <c r="G63" s="46">
        <f t="shared" si="3"/>
        <v>3655.3012822299997</v>
      </c>
      <c r="H63" s="46">
        <f t="shared" si="4"/>
        <v>3121.2112822300001</v>
      </c>
      <c r="I63" s="46">
        <f t="shared" si="5"/>
        <v>3003.4912822299998</v>
      </c>
      <c r="J63" s="46">
        <f t="shared" si="6"/>
        <v>4038.1212822300004</v>
      </c>
      <c r="K63" s="46">
        <f t="shared" si="7"/>
        <v>3504.0312822300002</v>
      </c>
      <c r="L63" s="46">
        <f t="shared" si="8"/>
        <v>3386.31128223</v>
      </c>
      <c r="M63" s="46">
        <f t="shared" si="9"/>
        <v>4126.2612822299998</v>
      </c>
      <c r="N63" s="46">
        <f t="shared" si="10"/>
        <v>3592.1712822300001</v>
      </c>
      <c r="O63" s="46">
        <f t="shared" si="11"/>
        <v>3474.4512822299998</v>
      </c>
      <c r="P63" s="46">
        <f>'Данные ком.оператора'!C58</f>
        <v>2440.76028301</v>
      </c>
    </row>
    <row r="64" spans="2:16" s="32" customFormat="1" ht="15.75" x14ac:dyDescent="0.25">
      <c r="B64" s="34" t="str">
        <f>'Данные ком.оператора'!A59</f>
        <v>01.09.2024</v>
      </c>
      <c r="C64" s="6">
        <v>17</v>
      </c>
      <c r="D64" s="46">
        <f t="shared" si="0"/>
        <v>3534.2033999300002</v>
      </c>
      <c r="E64" s="46">
        <f t="shared" si="1"/>
        <v>3000.1133999300005</v>
      </c>
      <c r="F64" s="46">
        <f t="shared" si="2"/>
        <v>2882.3933999300002</v>
      </c>
      <c r="G64" s="46">
        <f t="shared" si="3"/>
        <v>3657.90339993</v>
      </c>
      <c r="H64" s="46">
        <f t="shared" si="4"/>
        <v>3123.8133999300003</v>
      </c>
      <c r="I64" s="46">
        <f t="shared" si="5"/>
        <v>3006.09339993</v>
      </c>
      <c r="J64" s="46">
        <f t="shared" si="6"/>
        <v>4040.7233999300006</v>
      </c>
      <c r="K64" s="46">
        <f t="shared" si="7"/>
        <v>3506.6333999300005</v>
      </c>
      <c r="L64" s="46">
        <f t="shared" si="8"/>
        <v>3388.9133999300002</v>
      </c>
      <c r="M64" s="46">
        <f t="shared" si="9"/>
        <v>4128.86339993</v>
      </c>
      <c r="N64" s="46">
        <f t="shared" si="10"/>
        <v>3594.7733999300003</v>
      </c>
      <c r="O64" s="46">
        <f t="shared" si="11"/>
        <v>3477.0533999300001</v>
      </c>
      <c r="P64" s="46">
        <f>'Данные ком.оператора'!C59</f>
        <v>2443.3624007100002</v>
      </c>
    </row>
    <row r="65" spans="2:16" s="32" customFormat="1" ht="15.75" x14ac:dyDescent="0.25">
      <c r="B65" s="34" t="str">
        <f>'Данные ком.оператора'!A60</f>
        <v>01.09.2024</v>
      </c>
      <c r="C65" s="6">
        <v>18</v>
      </c>
      <c r="D65" s="46">
        <f t="shared" si="0"/>
        <v>3550.1217090500004</v>
      </c>
      <c r="E65" s="46">
        <f t="shared" si="1"/>
        <v>3016.0317090500002</v>
      </c>
      <c r="F65" s="46">
        <f t="shared" si="2"/>
        <v>2898.31170905</v>
      </c>
      <c r="G65" s="46">
        <f t="shared" si="3"/>
        <v>3673.8217090500002</v>
      </c>
      <c r="H65" s="46">
        <f t="shared" si="4"/>
        <v>3139.7317090500005</v>
      </c>
      <c r="I65" s="46">
        <f t="shared" si="5"/>
        <v>3022.0117090500003</v>
      </c>
      <c r="J65" s="46">
        <f t="shared" si="6"/>
        <v>4056.6417090499999</v>
      </c>
      <c r="K65" s="46">
        <f t="shared" si="7"/>
        <v>3522.5517090500002</v>
      </c>
      <c r="L65" s="46">
        <f t="shared" si="8"/>
        <v>3404.83170905</v>
      </c>
      <c r="M65" s="46">
        <f t="shared" si="9"/>
        <v>4144.7817090500002</v>
      </c>
      <c r="N65" s="46">
        <f t="shared" si="10"/>
        <v>3610.6917090500006</v>
      </c>
      <c r="O65" s="46">
        <f t="shared" si="11"/>
        <v>3492.9717090500003</v>
      </c>
      <c r="P65" s="46">
        <f>'Данные ком.оператора'!C60</f>
        <v>2459.28070983</v>
      </c>
    </row>
    <row r="66" spans="2:16" s="32" customFormat="1" ht="15.75" x14ac:dyDescent="0.25">
      <c r="B66" s="34" t="str">
        <f>'Данные ком.оператора'!A61</f>
        <v>01.09.2024</v>
      </c>
      <c r="C66" s="6">
        <v>19</v>
      </c>
      <c r="D66" s="46">
        <f t="shared" si="0"/>
        <v>3548.9202099300001</v>
      </c>
      <c r="E66" s="46">
        <f t="shared" si="1"/>
        <v>3014.8302099300004</v>
      </c>
      <c r="F66" s="46">
        <f t="shared" si="2"/>
        <v>2897.1102099300001</v>
      </c>
      <c r="G66" s="46">
        <f t="shared" si="3"/>
        <v>3672.6202099299999</v>
      </c>
      <c r="H66" s="46">
        <f t="shared" si="4"/>
        <v>3138.5302099300002</v>
      </c>
      <c r="I66" s="46">
        <f t="shared" si="5"/>
        <v>3020.8102099299999</v>
      </c>
      <c r="J66" s="46">
        <f t="shared" si="6"/>
        <v>4055.4402099300005</v>
      </c>
      <c r="K66" s="46">
        <f t="shared" si="7"/>
        <v>3521.3502099300003</v>
      </c>
      <c r="L66" s="46">
        <f t="shared" si="8"/>
        <v>3403.6302099300001</v>
      </c>
      <c r="M66" s="46">
        <f t="shared" si="9"/>
        <v>4143.5802099299999</v>
      </c>
      <c r="N66" s="46">
        <f t="shared" si="10"/>
        <v>3609.4902099300002</v>
      </c>
      <c r="O66" s="46">
        <f t="shared" si="11"/>
        <v>3491.77020993</v>
      </c>
      <c r="P66" s="46">
        <f>'Данные ком.оператора'!C61</f>
        <v>2458.0792107100001</v>
      </c>
    </row>
    <row r="67" spans="2:16" s="32" customFormat="1" ht="15.75" x14ac:dyDescent="0.25">
      <c r="B67" s="34" t="str">
        <f>'Данные ком.оператора'!A62</f>
        <v>01.09.2024</v>
      </c>
      <c r="C67" s="6">
        <v>20</v>
      </c>
      <c r="D67" s="46">
        <f t="shared" si="0"/>
        <v>3548.1107888699999</v>
      </c>
      <c r="E67" s="46">
        <f t="shared" si="1"/>
        <v>3014.0207888700002</v>
      </c>
      <c r="F67" s="46">
        <f t="shared" si="2"/>
        <v>2896.3007888699999</v>
      </c>
      <c r="G67" s="46">
        <f t="shared" si="3"/>
        <v>3671.8107888699997</v>
      </c>
      <c r="H67" s="46">
        <f t="shared" si="4"/>
        <v>3137.72078887</v>
      </c>
      <c r="I67" s="46">
        <f t="shared" si="5"/>
        <v>3020.0007888699997</v>
      </c>
      <c r="J67" s="46">
        <f t="shared" si="6"/>
        <v>4054.6307888700003</v>
      </c>
      <c r="K67" s="46">
        <f t="shared" si="7"/>
        <v>3520.5407888700001</v>
      </c>
      <c r="L67" s="46">
        <f t="shared" si="8"/>
        <v>3402.8207888699999</v>
      </c>
      <c r="M67" s="46">
        <f t="shared" si="9"/>
        <v>4142.7707888699997</v>
      </c>
      <c r="N67" s="46">
        <f t="shared" si="10"/>
        <v>3608.68078887</v>
      </c>
      <c r="O67" s="46">
        <f t="shared" si="11"/>
        <v>3490.9607888699998</v>
      </c>
      <c r="P67" s="46">
        <f>'Данные ком.оператора'!C62</f>
        <v>2457.2697896499999</v>
      </c>
    </row>
    <row r="68" spans="2:16" s="32" customFormat="1" ht="15.75" x14ac:dyDescent="0.25">
      <c r="B68" s="34" t="str">
        <f>'Данные ком.оператора'!A63</f>
        <v>01.09.2024</v>
      </c>
      <c r="C68" s="6">
        <v>21</v>
      </c>
      <c r="D68" s="46">
        <f t="shared" si="0"/>
        <v>3572.92133337</v>
      </c>
      <c r="E68" s="46">
        <f t="shared" si="1"/>
        <v>3038.8313333700003</v>
      </c>
      <c r="F68" s="46">
        <f t="shared" si="2"/>
        <v>2921.11133337</v>
      </c>
      <c r="G68" s="46">
        <f t="shared" si="3"/>
        <v>3696.6213333699998</v>
      </c>
      <c r="H68" s="46">
        <f t="shared" si="4"/>
        <v>3162.5313333700001</v>
      </c>
      <c r="I68" s="46">
        <f t="shared" si="5"/>
        <v>3044.8113333699998</v>
      </c>
      <c r="J68" s="46">
        <f t="shared" si="6"/>
        <v>4079.4413333700004</v>
      </c>
      <c r="K68" s="46">
        <f t="shared" si="7"/>
        <v>3545.3513333700002</v>
      </c>
      <c r="L68" s="46">
        <f t="shared" si="8"/>
        <v>3427.63133337</v>
      </c>
      <c r="M68" s="46">
        <f t="shared" si="9"/>
        <v>4167.5813333699998</v>
      </c>
      <c r="N68" s="46">
        <f t="shared" si="10"/>
        <v>3633.4913333700001</v>
      </c>
      <c r="O68" s="46">
        <f t="shared" si="11"/>
        <v>3515.7713333699999</v>
      </c>
      <c r="P68" s="46">
        <f>'Данные ком.оператора'!C63</f>
        <v>2482.08033415</v>
      </c>
    </row>
    <row r="69" spans="2:16" s="32" customFormat="1" ht="15.75" x14ac:dyDescent="0.25">
      <c r="B69" s="34" t="str">
        <f>'Данные ком.оператора'!A64</f>
        <v>01.09.2024</v>
      </c>
      <c r="C69" s="6">
        <v>22</v>
      </c>
      <c r="D69" s="46">
        <f t="shared" si="0"/>
        <v>3526.6693777</v>
      </c>
      <c r="E69" s="46">
        <f t="shared" si="1"/>
        <v>2992.5793777000004</v>
      </c>
      <c r="F69" s="46">
        <f t="shared" si="2"/>
        <v>2874.8593777000001</v>
      </c>
      <c r="G69" s="46">
        <f t="shared" si="3"/>
        <v>3650.3693776999999</v>
      </c>
      <c r="H69" s="46">
        <f t="shared" si="4"/>
        <v>3116.2793777000002</v>
      </c>
      <c r="I69" s="46">
        <f t="shared" si="5"/>
        <v>2998.5593776999999</v>
      </c>
      <c r="J69" s="46">
        <f t="shared" si="6"/>
        <v>4033.1893777000005</v>
      </c>
      <c r="K69" s="46">
        <f t="shared" si="7"/>
        <v>3499.0993777000003</v>
      </c>
      <c r="L69" s="46">
        <f t="shared" si="8"/>
        <v>3381.3793777000001</v>
      </c>
      <c r="M69" s="46">
        <f t="shared" si="9"/>
        <v>4121.3293776999999</v>
      </c>
      <c r="N69" s="46">
        <f t="shared" si="10"/>
        <v>3587.2393777000002</v>
      </c>
      <c r="O69" s="46">
        <f t="shared" si="11"/>
        <v>3469.5193776999999</v>
      </c>
      <c r="P69" s="46">
        <f>'Данные ком.оператора'!C64</f>
        <v>2435.8283784800001</v>
      </c>
    </row>
    <row r="70" spans="2:16" s="32" customFormat="1" ht="15.75" x14ac:dyDescent="0.25">
      <c r="B70" s="34" t="str">
        <f>'Данные ком.оператора'!A65</f>
        <v>01.09.2024</v>
      </c>
      <c r="C70" s="6">
        <v>23</v>
      </c>
      <c r="D70" s="46">
        <f t="shared" si="0"/>
        <v>3389.4038659400003</v>
      </c>
      <c r="E70" s="46">
        <f t="shared" si="1"/>
        <v>2855.3138659400001</v>
      </c>
      <c r="F70" s="46">
        <f t="shared" si="2"/>
        <v>2737.5938659399999</v>
      </c>
      <c r="G70" s="46">
        <f t="shared" si="3"/>
        <v>3513.1038659400001</v>
      </c>
      <c r="H70" s="46">
        <f t="shared" si="4"/>
        <v>2979.0138659400004</v>
      </c>
      <c r="I70" s="46">
        <f t="shared" si="5"/>
        <v>2861.2938659400002</v>
      </c>
      <c r="J70" s="46">
        <f t="shared" si="6"/>
        <v>3895.9238659399998</v>
      </c>
      <c r="K70" s="46">
        <f t="shared" si="7"/>
        <v>3361.8338659400001</v>
      </c>
      <c r="L70" s="46">
        <f t="shared" si="8"/>
        <v>3244.1138659399999</v>
      </c>
      <c r="M70" s="46">
        <f t="shared" si="9"/>
        <v>3984.0638659400001</v>
      </c>
      <c r="N70" s="46">
        <f t="shared" si="10"/>
        <v>3449.9738659400005</v>
      </c>
      <c r="O70" s="46">
        <f t="shared" si="11"/>
        <v>3332.2538659400002</v>
      </c>
      <c r="P70" s="46">
        <f>'Данные ком.оператора'!C65</f>
        <v>2298.5628667199999</v>
      </c>
    </row>
    <row r="71" spans="2:16" s="32" customFormat="1" ht="15.75" x14ac:dyDescent="0.25">
      <c r="B71" s="34" t="str">
        <f>'Данные ком.оператора'!A66</f>
        <v>01.09.2024</v>
      </c>
      <c r="C71" s="6">
        <v>24</v>
      </c>
      <c r="D71" s="46">
        <f t="shared" si="0"/>
        <v>3235.9021334899999</v>
      </c>
      <c r="E71" s="46">
        <f t="shared" si="1"/>
        <v>2701.8121334900002</v>
      </c>
      <c r="F71" s="46">
        <f t="shared" si="2"/>
        <v>2584.0921334899999</v>
      </c>
      <c r="G71" s="46">
        <f t="shared" si="3"/>
        <v>3359.6021334899997</v>
      </c>
      <c r="H71" s="46">
        <f t="shared" si="4"/>
        <v>2825.51213349</v>
      </c>
      <c r="I71" s="46">
        <f t="shared" si="5"/>
        <v>2707.7921334899997</v>
      </c>
      <c r="J71" s="46">
        <f t="shared" si="6"/>
        <v>3742.4221334900003</v>
      </c>
      <c r="K71" s="46">
        <f t="shared" si="7"/>
        <v>3208.3321334900002</v>
      </c>
      <c r="L71" s="46">
        <f t="shared" si="8"/>
        <v>3090.6121334899999</v>
      </c>
      <c r="M71" s="46">
        <f t="shared" si="9"/>
        <v>3830.5621334899997</v>
      </c>
      <c r="N71" s="46">
        <f t="shared" si="10"/>
        <v>3296.47213349</v>
      </c>
      <c r="O71" s="46">
        <f t="shared" si="11"/>
        <v>3178.7521334899998</v>
      </c>
      <c r="P71" s="46">
        <f>'Данные ком.оператора'!C66</f>
        <v>2145.0611342699999</v>
      </c>
    </row>
    <row r="72" spans="2:16" ht="15.75" x14ac:dyDescent="0.25">
      <c r="B72" s="34" t="str">
        <f>'Данные ком.оператора'!A67</f>
        <v>02.09.2024</v>
      </c>
      <c r="C72" s="6">
        <v>1</v>
      </c>
      <c r="D72" s="46">
        <f t="shared" si="0"/>
        <v>3193.3145332800004</v>
      </c>
      <c r="E72" s="46">
        <f t="shared" si="1"/>
        <v>2659.2245332800003</v>
      </c>
      <c r="F72" s="46">
        <f t="shared" si="2"/>
        <v>2541.50453328</v>
      </c>
      <c r="G72" s="46">
        <f t="shared" si="3"/>
        <v>3317.0145332800003</v>
      </c>
      <c r="H72" s="46">
        <f t="shared" si="4"/>
        <v>2782.9245332800006</v>
      </c>
      <c r="I72" s="46">
        <f t="shared" si="5"/>
        <v>2665.2045332800003</v>
      </c>
      <c r="J72" s="46">
        <f t="shared" si="6"/>
        <v>3699.83453328</v>
      </c>
      <c r="K72" s="46">
        <f t="shared" si="7"/>
        <v>3165.7445332800003</v>
      </c>
      <c r="L72" s="46">
        <f t="shared" si="8"/>
        <v>3048.02453328</v>
      </c>
      <c r="M72" s="46">
        <f t="shared" si="9"/>
        <v>3787.9745332800003</v>
      </c>
      <c r="N72" s="46">
        <f t="shared" si="10"/>
        <v>3253.8845332800006</v>
      </c>
      <c r="O72" s="46">
        <f t="shared" si="11"/>
        <v>3136.1645332800003</v>
      </c>
      <c r="P72" s="46">
        <f>'Данные ком.оператора'!C67</f>
        <v>2102.47353406</v>
      </c>
    </row>
    <row r="73" spans="2:16" ht="15.75" x14ac:dyDescent="0.25">
      <c r="B73" s="34" t="str">
        <f>'Данные ком.оператора'!A68</f>
        <v>02.09.2024</v>
      </c>
      <c r="C73" s="6">
        <v>2</v>
      </c>
      <c r="D73" s="46">
        <f t="shared" si="0"/>
        <v>3220.0574071999999</v>
      </c>
      <c r="E73" s="46">
        <f t="shared" si="1"/>
        <v>2685.9674072000003</v>
      </c>
      <c r="F73" s="46">
        <f t="shared" si="2"/>
        <v>2568.2474072</v>
      </c>
      <c r="G73" s="46">
        <f t="shared" si="3"/>
        <v>3343.7574071999998</v>
      </c>
      <c r="H73" s="46">
        <f t="shared" si="4"/>
        <v>2809.6674072000001</v>
      </c>
      <c r="I73" s="46">
        <f t="shared" si="5"/>
        <v>2691.9474071999998</v>
      </c>
      <c r="J73" s="46">
        <f t="shared" si="6"/>
        <v>3726.5774072000004</v>
      </c>
      <c r="K73" s="46">
        <f t="shared" si="7"/>
        <v>3192.4874072000002</v>
      </c>
      <c r="L73" s="46">
        <f t="shared" si="8"/>
        <v>3074.7674072</v>
      </c>
      <c r="M73" s="46">
        <f t="shared" si="9"/>
        <v>3814.7174071999998</v>
      </c>
      <c r="N73" s="46">
        <f t="shared" si="10"/>
        <v>3280.6274072000001</v>
      </c>
      <c r="O73" s="46">
        <f t="shared" si="11"/>
        <v>3162.9074071999999</v>
      </c>
      <c r="P73" s="46">
        <f>'Данные ком.оператора'!C68</f>
        <v>2129.21640798</v>
      </c>
    </row>
    <row r="74" spans="2:16" ht="15.75" x14ac:dyDescent="0.25">
      <c r="B74" s="34" t="str">
        <f>'Данные ком.оператора'!A69</f>
        <v>02.09.2024</v>
      </c>
      <c r="C74" s="6">
        <v>3</v>
      </c>
      <c r="D74" s="46">
        <f t="shared" si="0"/>
        <v>3206.8314491500005</v>
      </c>
      <c r="E74" s="46">
        <f t="shared" si="1"/>
        <v>2672.7414491500003</v>
      </c>
      <c r="F74" s="46">
        <f t="shared" si="2"/>
        <v>2555.0214491500001</v>
      </c>
      <c r="G74" s="46">
        <f t="shared" si="3"/>
        <v>3330.5314491500003</v>
      </c>
      <c r="H74" s="46">
        <f t="shared" si="4"/>
        <v>2796.4414491500006</v>
      </c>
      <c r="I74" s="46">
        <f t="shared" si="5"/>
        <v>2678.7214491500004</v>
      </c>
      <c r="J74" s="46">
        <f t="shared" si="6"/>
        <v>3713.35144915</v>
      </c>
      <c r="K74" s="46">
        <f t="shared" si="7"/>
        <v>3179.2614491500003</v>
      </c>
      <c r="L74" s="46">
        <f t="shared" si="8"/>
        <v>3061.5414491500001</v>
      </c>
      <c r="M74" s="46">
        <f t="shared" si="9"/>
        <v>3801.4914491500003</v>
      </c>
      <c r="N74" s="46">
        <f t="shared" si="10"/>
        <v>3267.4014491500006</v>
      </c>
      <c r="O74" s="46">
        <f t="shared" si="11"/>
        <v>3149.6814491500004</v>
      </c>
      <c r="P74" s="46">
        <f>'Данные ком.оператора'!C69</f>
        <v>2115.9904499300001</v>
      </c>
    </row>
    <row r="75" spans="2:16" ht="15.75" x14ac:dyDescent="0.25">
      <c r="B75" s="34" t="str">
        <f>'Данные ком.оператора'!A70</f>
        <v>02.09.2024</v>
      </c>
      <c r="C75" s="6">
        <v>4</v>
      </c>
      <c r="D75" s="46">
        <f t="shared" si="0"/>
        <v>3367.9456670199997</v>
      </c>
      <c r="E75" s="46">
        <f t="shared" si="1"/>
        <v>2833.8556670200001</v>
      </c>
      <c r="F75" s="46">
        <f t="shared" si="2"/>
        <v>2716.1356670199998</v>
      </c>
      <c r="G75" s="46">
        <f t="shared" si="3"/>
        <v>3491.6456670199996</v>
      </c>
      <c r="H75" s="46">
        <f t="shared" si="4"/>
        <v>2957.5556670199999</v>
      </c>
      <c r="I75" s="46">
        <f t="shared" si="5"/>
        <v>2839.8356670199996</v>
      </c>
      <c r="J75" s="46">
        <f t="shared" si="6"/>
        <v>3874.4656670200002</v>
      </c>
      <c r="K75" s="46">
        <f t="shared" si="7"/>
        <v>3340.37566702</v>
      </c>
      <c r="L75" s="46">
        <f t="shared" si="8"/>
        <v>3222.6556670199998</v>
      </c>
      <c r="M75" s="46">
        <f t="shared" si="9"/>
        <v>3962.6056670199996</v>
      </c>
      <c r="N75" s="46">
        <f t="shared" si="10"/>
        <v>3428.5156670199999</v>
      </c>
      <c r="O75" s="46">
        <f t="shared" si="11"/>
        <v>3310.7956670199997</v>
      </c>
      <c r="P75" s="46">
        <f>'Данные ком.оператора'!C70</f>
        <v>2277.1046677999998</v>
      </c>
    </row>
    <row r="76" spans="2:16" ht="15.75" x14ac:dyDescent="0.25">
      <c r="B76" s="34" t="str">
        <f>'Данные ком.оператора'!A71</f>
        <v>02.09.2024</v>
      </c>
      <c r="C76" s="6">
        <v>5</v>
      </c>
      <c r="D76" s="46">
        <f t="shared" si="0"/>
        <v>3499.3181514799999</v>
      </c>
      <c r="E76" s="46">
        <f t="shared" si="1"/>
        <v>2965.2281514800002</v>
      </c>
      <c r="F76" s="46">
        <f t="shared" si="2"/>
        <v>2847.5081514799999</v>
      </c>
      <c r="G76" s="46">
        <f t="shared" si="3"/>
        <v>3623.0181514799997</v>
      </c>
      <c r="H76" s="46">
        <f t="shared" si="4"/>
        <v>3088.92815148</v>
      </c>
      <c r="I76" s="46">
        <f t="shared" si="5"/>
        <v>2971.2081514799997</v>
      </c>
      <c r="J76" s="46">
        <f t="shared" si="6"/>
        <v>4005.8381514800003</v>
      </c>
      <c r="K76" s="46">
        <f t="shared" si="7"/>
        <v>3471.7481514800002</v>
      </c>
      <c r="L76" s="46">
        <f t="shared" si="8"/>
        <v>3354.0281514799999</v>
      </c>
      <c r="M76" s="46">
        <f t="shared" si="9"/>
        <v>4093.9781514799997</v>
      </c>
      <c r="N76" s="46">
        <f t="shared" si="10"/>
        <v>3559.88815148</v>
      </c>
      <c r="O76" s="46">
        <f t="shared" si="11"/>
        <v>3442.1681514799998</v>
      </c>
      <c r="P76" s="46">
        <f>'Данные ком.оператора'!C71</f>
        <v>2408.4771522599999</v>
      </c>
    </row>
    <row r="77" spans="2:16" ht="15.75" x14ac:dyDescent="0.25">
      <c r="B77" s="34" t="str">
        <f>'Данные ком.оператора'!A72</f>
        <v>02.09.2024</v>
      </c>
      <c r="C77" s="6">
        <v>6</v>
      </c>
      <c r="D77" s="46">
        <f t="shared" si="0"/>
        <v>3510.0287217800005</v>
      </c>
      <c r="E77" s="46">
        <f t="shared" si="1"/>
        <v>2975.9387217800004</v>
      </c>
      <c r="F77" s="46">
        <f t="shared" si="2"/>
        <v>2858.2187217800001</v>
      </c>
      <c r="G77" s="46">
        <f t="shared" si="3"/>
        <v>3633.7287217800003</v>
      </c>
      <c r="H77" s="46">
        <f t="shared" si="4"/>
        <v>3099.6387217800007</v>
      </c>
      <c r="I77" s="46">
        <f t="shared" si="5"/>
        <v>2981.9187217800004</v>
      </c>
      <c r="J77" s="46">
        <f t="shared" si="6"/>
        <v>4016.5487217800001</v>
      </c>
      <c r="K77" s="46">
        <f t="shared" si="7"/>
        <v>3482.4587217800004</v>
      </c>
      <c r="L77" s="46">
        <f t="shared" si="8"/>
        <v>3364.7387217800001</v>
      </c>
      <c r="M77" s="46">
        <f t="shared" si="9"/>
        <v>4104.6887217800004</v>
      </c>
      <c r="N77" s="46">
        <f t="shared" si="10"/>
        <v>3570.5987217800007</v>
      </c>
      <c r="O77" s="46">
        <f t="shared" si="11"/>
        <v>3452.8787217800004</v>
      </c>
      <c r="P77" s="46">
        <f>'Данные ком.оператора'!C72</f>
        <v>2419.1877225600001</v>
      </c>
    </row>
    <row r="78" spans="2:16" ht="15.75" x14ac:dyDescent="0.25">
      <c r="B78" s="34" t="str">
        <f>'Данные ком.оператора'!A73</f>
        <v>02.09.2024</v>
      </c>
      <c r="C78" s="6">
        <v>7</v>
      </c>
      <c r="D78" s="46">
        <f t="shared" si="0"/>
        <v>3376.8912231900003</v>
      </c>
      <c r="E78" s="46">
        <f t="shared" si="1"/>
        <v>2842.8012231900002</v>
      </c>
      <c r="F78" s="46">
        <f t="shared" si="2"/>
        <v>2725.0812231899999</v>
      </c>
      <c r="G78" s="46">
        <f t="shared" si="3"/>
        <v>3500.5912231900002</v>
      </c>
      <c r="H78" s="46">
        <f t="shared" si="4"/>
        <v>2966.5012231900005</v>
      </c>
      <c r="I78" s="46">
        <f t="shared" si="5"/>
        <v>2848.7812231900002</v>
      </c>
      <c r="J78" s="46">
        <f t="shared" si="6"/>
        <v>3883.4112231899999</v>
      </c>
      <c r="K78" s="46">
        <f t="shared" si="7"/>
        <v>3349.3212231900002</v>
      </c>
      <c r="L78" s="46">
        <f t="shared" si="8"/>
        <v>3231.6012231899999</v>
      </c>
      <c r="M78" s="46">
        <f t="shared" si="9"/>
        <v>3971.5512231900002</v>
      </c>
      <c r="N78" s="46">
        <f t="shared" si="10"/>
        <v>3437.4612231900005</v>
      </c>
      <c r="O78" s="46">
        <f t="shared" si="11"/>
        <v>3319.7412231900003</v>
      </c>
      <c r="P78" s="46">
        <f>'Данные ком.оператора'!C73</f>
        <v>2286.0502239699999</v>
      </c>
    </row>
    <row r="79" spans="2:16" ht="15.75" x14ac:dyDescent="0.25">
      <c r="B79" s="34" t="str">
        <f>'Данные ком.оператора'!A74</f>
        <v>02.09.2024</v>
      </c>
      <c r="C79" s="6">
        <v>8</v>
      </c>
      <c r="D79" s="46">
        <f t="shared" si="0"/>
        <v>3332.3392046899999</v>
      </c>
      <c r="E79" s="46">
        <f t="shared" si="1"/>
        <v>2798.2492046900002</v>
      </c>
      <c r="F79" s="46">
        <f t="shared" si="2"/>
        <v>2680.5292046899999</v>
      </c>
      <c r="G79" s="46">
        <f t="shared" si="3"/>
        <v>3456.0392046899997</v>
      </c>
      <c r="H79" s="46">
        <f t="shared" si="4"/>
        <v>2921.94920469</v>
      </c>
      <c r="I79" s="46">
        <f t="shared" si="5"/>
        <v>2804.2292046899997</v>
      </c>
      <c r="J79" s="46">
        <f t="shared" si="6"/>
        <v>3838.8592046900003</v>
      </c>
      <c r="K79" s="46">
        <f t="shared" si="7"/>
        <v>3304.7692046900002</v>
      </c>
      <c r="L79" s="46">
        <f t="shared" si="8"/>
        <v>3187.0492046899999</v>
      </c>
      <c r="M79" s="46">
        <f t="shared" si="9"/>
        <v>3926.9992046899997</v>
      </c>
      <c r="N79" s="46">
        <f t="shared" si="10"/>
        <v>3392.90920469</v>
      </c>
      <c r="O79" s="46">
        <f t="shared" si="11"/>
        <v>3275.1892046899998</v>
      </c>
      <c r="P79" s="46">
        <f>'Данные ком.оператора'!C74</f>
        <v>2241.4982054699999</v>
      </c>
    </row>
    <row r="80" spans="2:16" ht="15.75" x14ac:dyDescent="0.25">
      <c r="B80" s="34" t="str">
        <f>'Данные ком.оператора'!A75</f>
        <v>02.09.2024</v>
      </c>
      <c r="C80" s="6">
        <v>9</v>
      </c>
      <c r="D80" s="46">
        <f t="shared" si="0"/>
        <v>3469.6149624700001</v>
      </c>
      <c r="E80" s="46">
        <f t="shared" si="1"/>
        <v>2935.5249624700004</v>
      </c>
      <c r="F80" s="46">
        <f t="shared" si="2"/>
        <v>2817.8049624700002</v>
      </c>
      <c r="G80" s="46">
        <f t="shared" si="3"/>
        <v>3593.31496247</v>
      </c>
      <c r="H80" s="46">
        <f t="shared" si="4"/>
        <v>3059.2249624700003</v>
      </c>
      <c r="I80" s="46">
        <f t="shared" si="5"/>
        <v>2941.50496247</v>
      </c>
      <c r="J80" s="46">
        <f t="shared" si="6"/>
        <v>3976.1349624700006</v>
      </c>
      <c r="K80" s="46">
        <f t="shared" si="7"/>
        <v>3442.0449624700004</v>
      </c>
      <c r="L80" s="46">
        <f t="shared" si="8"/>
        <v>3324.3249624700002</v>
      </c>
      <c r="M80" s="46">
        <f t="shared" si="9"/>
        <v>4064.27496247</v>
      </c>
      <c r="N80" s="46">
        <f t="shared" si="10"/>
        <v>3530.1849624700003</v>
      </c>
      <c r="O80" s="46">
        <f t="shared" si="11"/>
        <v>3412.46496247</v>
      </c>
      <c r="P80" s="46">
        <f>'Данные ком.оператора'!C75</f>
        <v>2378.7739632500002</v>
      </c>
    </row>
    <row r="81" spans="2:16" ht="15.75" x14ac:dyDescent="0.25">
      <c r="B81" s="34" t="str">
        <f>'Данные ком.оператора'!A76</f>
        <v>02.09.2024</v>
      </c>
      <c r="C81" s="6">
        <v>10</v>
      </c>
      <c r="D81" s="46">
        <f t="shared" si="0"/>
        <v>3557.2385775500006</v>
      </c>
      <c r="E81" s="46">
        <f t="shared" si="1"/>
        <v>3023.1485775500005</v>
      </c>
      <c r="F81" s="46">
        <f t="shared" si="2"/>
        <v>2905.4285775500002</v>
      </c>
      <c r="G81" s="46">
        <f t="shared" si="3"/>
        <v>3680.9385775500004</v>
      </c>
      <c r="H81" s="46">
        <f t="shared" si="4"/>
        <v>3146.8485775500008</v>
      </c>
      <c r="I81" s="46">
        <f t="shared" si="5"/>
        <v>3029.1285775500005</v>
      </c>
      <c r="J81" s="46">
        <f t="shared" si="6"/>
        <v>4063.7585775500002</v>
      </c>
      <c r="K81" s="46">
        <f t="shared" si="7"/>
        <v>3529.6685775500005</v>
      </c>
      <c r="L81" s="46">
        <f t="shared" si="8"/>
        <v>3411.9485775500002</v>
      </c>
      <c r="M81" s="46">
        <f t="shared" si="9"/>
        <v>4151.8985775500005</v>
      </c>
      <c r="N81" s="46">
        <f t="shared" si="10"/>
        <v>3617.8085775500008</v>
      </c>
      <c r="O81" s="46">
        <f t="shared" si="11"/>
        <v>3500.0885775500005</v>
      </c>
      <c r="P81" s="46">
        <f>'Данные ком.оператора'!C76</f>
        <v>2466.3975783300002</v>
      </c>
    </row>
    <row r="82" spans="2:16" ht="15.75" x14ac:dyDescent="0.25">
      <c r="B82" s="34" t="str">
        <f>'Данные ком.оператора'!A77</f>
        <v>02.09.2024</v>
      </c>
      <c r="C82" s="6">
        <v>11</v>
      </c>
      <c r="D82" s="46">
        <f t="shared" si="0"/>
        <v>3523.6595933600001</v>
      </c>
      <c r="E82" s="46">
        <f t="shared" si="1"/>
        <v>2989.5695933600005</v>
      </c>
      <c r="F82" s="46">
        <f t="shared" si="2"/>
        <v>2871.8495933600002</v>
      </c>
      <c r="G82" s="46">
        <f t="shared" si="3"/>
        <v>3647.35959336</v>
      </c>
      <c r="H82" s="46">
        <f t="shared" si="4"/>
        <v>3113.2695933600003</v>
      </c>
      <c r="I82" s="46">
        <f t="shared" si="5"/>
        <v>2995.54959336</v>
      </c>
      <c r="J82" s="46">
        <f t="shared" si="6"/>
        <v>4030.1795933600006</v>
      </c>
      <c r="K82" s="46">
        <f t="shared" si="7"/>
        <v>3496.0895933600004</v>
      </c>
      <c r="L82" s="46">
        <f t="shared" si="8"/>
        <v>3378.3695933600002</v>
      </c>
      <c r="M82" s="46">
        <f t="shared" si="9"/>
        <v>4118.31959336</v>
      </c>
      <c r="N82" s="46">
        <f t="shared" si="10"/>
        <v>3584.2295933600003</v>
      </c>
      <c r="O82" s="46">
        <f t="shared" si="11"/>
        <v>3466.5095933600001</v>
      </c>
      <c r="P82" s="46">
        <f>'Данные ком.оператора'!C77</f>
        <v>2432.8185941400002</v>
      </c>
    </row>
    <row r="83" spans="2:16" ht="15.75" x14ac:dyDescent="0.25">
      <c r="B83" s="34" t="str">
        <f>'Данные ком.оператора'!A78</f>
        <v>02.09.2024</v>
      </c>
      <c r="C83" s="6">
        <v>12</v>
      </c>
      <c r="D83" s="46">
        <f t="shared" si="0"/>
        <v>3589.9352676400003</v>
      </c>
      <c r="E83" s="46">
        <f t="shared" si="1"/>
        <v>3055.8452676400002</v>
      </c>
      <c r="F83" s="46">
        <f t="shared" si="2"/>
        <v>2938.1252676399999</v>
      </c>
      <c r="G83" s="46">
        <f t="shared" si="3"/>
        <v>3713.6352676400002</v>
      </c>
      <c r="H83" s="46">
        <f t="shared" si="4"/>
        <v>3179.5452676400005</v>
      </c>
      <c r="I83" s="46">
        <f t="shared" si="5"/>
        <v>3061.8252676400002</v>
      </c>
      <c r="J83" s="46">
        <f t="shared" si="6"/>
        <v>4096.4552676399999</v>
      </c>
      <c r="K83" s="46">
        <f t="shared" si="7"/>
        <v>3562.3652676400002</v>
      </c>
      <c r="L83" s="46">
        <f t="shared" si="8"/>
        <v>3444.6452676399999</v>
      </c>
      <c r="M83" s="46">
        <f t="shared" si="9"/>
        <v>4184.5952676400002</v>
      </c>
      <c r="N83" s="46">
        <f t="shared" si="10"/>
        <v>3650.5052676400005</v>
      </c>
      <c r="O83" s="46">
        <f t="shared" si="11"/>
        <v>3532.7852676400003</v>
      </c>
      <c r="P83" s="46">
        <f>'Данные ком.оператора'!C78</f>
        <v>2499.0942684199999</v>
      </c>
    </row>
    <row r="84" spans="2:16" ht="15.75" x14ac:dyDescent="0.25">
      <c r="B84" s="34" t="str">
        <f>'Данные ком.оператора'!A79</f>
        <v>02.09.2024</v>
      </c>
      <c r="C84" s="6">
        <v>13</v>
      </c>
      <c r="D84" s="46">
        <f t="shared" si="0"/>
        <v>3377.0284110700004</v>
      </c>
      <c r="E84" s="46">
        <f t="shared" si="1"/>
        <v>2842.9384110700003</v>
      </c>
      <c r="F84" s="46">
        <f t="shared" si="2"/>
        <v>2725.21841107</v>
      </c>
      <c r="G84" s="46">
        <f t="shared" si="3"/>
        <v>3500.7284110700002</v>
      </c>
      <c r="H84" s="46">
        <f t="shared" si="4"/>
        <v>2966.6384110700005</v>
      </c>
      <c r="I84" s="46">
        <f t="shared" si="5"/>
        <v>2848.9184110700003</v>
      </c>
      <c r="J84" s="46">
        <f t="shared" si="6"/>
        <v>3883.5484110699999</v>
      </c>
      <c r="K84" s="46">
        <f t="shared" si="7"/>
        <v>3349.4584110700002</v>
      </c>
      <c r="L84" s="46">
        <f t="shared" si="8"/>
        <v>3231.73841107</v>
      </c>
      <c r="M84" s="46">
        <f t="shared" si="9"/>
        <v>3971.6884110700003</v>
      </c>
      <c r="N84" s="46">
        <f t="shared" si="10"/>
        <v>3437.5984110700006</v>
      </c>
      <c r="O84" s="46">
        <f t="shared" si="11"/>
        <v>3319.8784110700003</v>
      </c>
      <c r="P84" s="46">
        <f>'Данные ком.оператора'!C79</f>
        <v>2286.18741185</v>
      </c>
    </row>
    <row r="85" spans="2:16" ht="15.75" x14ac:dyDescent="0.25">
      <c r="B85" s="34" t="str">
        <f>'Данные ком.оператора'!A80</f>
        <v>02.09.2024</v>
      </c>
      <c r="C85" s="6">
        <v>14</v>
      </c>
      <c r="D85" s="46">
        <f t="shared" si="0"/>
        <v>3406.2487641500002</v>
      </c>
      <c r="E85" s="46">
        <f t="shared" si="1"/>
        <v>2872.1587641500005</v>
      </c>
      <c r="F85" s="46">
        <f t="shared" si="2"/>
        <v>2754.4387641500002</v>
      </c>
      <c r="G85" s="46">
        <f t="shared" si="3"/>
        <v>3529.94876415</v>
      </c>
      <c r="H85" s="46">
        <f t="shared" si="4"/>
        <v>2995.8587641500003</v>
      </c>
      <c r="I85" s="46">
        <f t="shared" si="5"/>
        <v>2878.13876415</v>
      </c>
      <c r="J85" s="46">
        <f t="shared" si="6"/>
        <v>3912.7687641500006</v>
      </c>
      <c r="K85" s="46">
        <f t="shared" si="7"/>
        <v>3378.6787641500005</v>
      </c>
      <c r="L85" s="46">
        <f t="shared" si="8"/>
        <v>3260.9587641500002</v>
      </c>
      <c r="M85" s="46">
        <f t="shared" si="9"/>
        <v>4000.90876415</v>
      </c>
      <c r="N85" s="46">
        <f t="shared" si="10"/>
        <v>3466.8187641500003</v>
      </c>
      <c r="O85" s="46">
        <f t="shared" si="11"/>
        <v>3349.0987641500001</v>
      </c>
      <c r="P85" s="46">
        <f>'Данные ком.оператора'!C80</f>
        <v>2315.4077649300002</v>
      </c>
    </row>
    <row r="86" spans="2:16" ht="15.75" x14ac:dyDescent="0.25">
      <c r="B86" s="34" t="str">
        <f>'Данные ком.оператора'!A81</f>
        <v>02.09.2024</v>
      </c>
      <c r="C86" s="6">
        <v>15</v>
      </c>
      <c r="D86" s="46">
        <f t="shared" si="0"/>
        <v>3556.2295601100004</v>
      </c>
      <c r="E86" s="46">
        <f t="shared" si="1"/>
        <v>3022.1395601100003</v>
      </c>
      <c r="F86" s="46">
        <f t="shared" si="2"/>
        <v>2904.41956011</v>
      </c>
      <c r="G86" s="46">
        <f t="shared" si="3"/>
        <v>3679.9295601100002</v>
      </c>
      <c r="H86" s="46">
        <f t="shared" si="4"/>
        <v>3145.8395601100005</v>
      </c>
      <c r="I86" s="46">
        <f t="shared" si="5"/>
        <v>3028.1195601100003</v>
      </c>
      <c r="J86" s="46">
        <f t="shared" si="6"/>
        <v>4062.7495601099999</v>
      </c>
      <c r="K86" s="46">
        <f t="shared" si="7"/>
        <v>3528.6595601100003</v>
      </c>
      <c r="L86" s="46">
        <f t="shared" si="8"/>
        <v>3410.93956011</v>
      </c>
      <c r="M86" s="46">
        <f t="shared" si="9"/>
        <v>4150.8895601100003</v>
      </c>
      <c r="N86" s="46">
        <f t="shared" si="10"/>
        <v>3616.7995601100006</v>
      </c>
      <c r="O86" s="46">
        <f t="shared" si="11"/>
        <v>3499.0795601100003</v>
      </c>
      <c r="P86" s="46">
        <f>'Данные ком.оператора'!C81</f>
        <v>2465.38856089</v>
      </c>
    </row>
    <row r="87" spans="2:16" ht="15.75" x14ac:dyDescent="0.25">
      <c r="B87" s="34" t="str">
        <f>'Данные ком.оператора'!A82</f>
        <v>02.09.2024</v>
      </c>
      <c r="C87" s="6">
        <v>16</v>
      </c>
      <c r="D87" s="46">
        <f t="shared" si="0"/>
        <v>3574.6312580200001</v>
      </c>
      <c r="E87" s="46">
        <f t="shared" si="1"/>
        <v>3040.5412580200004</v>
      </c>
      <c r="F87" s="46">
        <f t="shared" si="2"/>
        <v>2922.8212580200002</v>
      </c>
      <c r="G87" s="46">
        <f t="shared" si="3"/>
        <v>3698.33125802</v>
      </c>
      <c r="H87" s="46">
        <f t="shared" si="4"/>
        <v>3164.2412580200003</v>
      </c>
      <c r="I87" s="46">
        <f t="shared" si="5"/>
        <v>3046.52125802</v>
      </c>
      <c r="J87" s="46">
        <f t="shared" si="6"/>
        <v>4081.1512580200006</v>
      </c>
      <c r="K87" s="46">
        <f t="shared" si="7"/>
        <v>3547.0612580200004</v>
      </c>
      <c r="L87" s="46">
        <f t="shared" si="8"/>
        <v>3429.3412580200002</v>
      </c>
      <c r="M87" s="46">
        <f t="shared" si="9"/>
        <v>4169.29125802</v>
      </c>
      <c r="N87" s="46">
        <f t="shared" si="10"/>
        <v>3635.2012580200003</v>
      </c>
      <c r="O87" s="46">
        <f t="shared" si="11"/>
        <v>3517.48125802</v>
      </c>
      <c r="P87" s="46">
        <f>'Данные ком.оператора'!C82</f>
        <v>2483.7902588000002</v>
      </c>
    </row>
    <row r="88" spans="2:16" ht="15.75" x14ac:dyDescent="0.25">
      <c r="B88" s="34" t="str">
        <f>'Данные ком.оператора'!A83</f>
        <v>02.09.2024</v>
      </c>
      <c r="C88" s="6">
        <v>17</v>
      </c>
      <c r="D88" s="46">
        <f t="shared" si="0"/>
        <v>3568.8322804999998</v>
      </c>
      <c r="E88" s="46">
        <f t="shared" si="1"/>
        <v>3034.7422805000001</v>
      </c>
      <c r="F88" s="46">
        <f t="shared" si="2"/>
        <v>2917.0222804999999</v>
      </c>
      <c r="G88" s="46">
        <f t="shared" si="3"/>
        <v>3692.5322804999996</v>
      </c>
      <c r="H88" s="46">
        <f t="shared" si="4"/>
        <v>3158.4422804999999</v>
      </c>
      <c r="I88" s="46">
        <f t="shared" si="5"/>
        <v>3040.7222804999997</v>
      </c>
      <c r="J88" s="46">
        <f t="shared" si="6"/>
        <v>4075.3522805000002</v>
      </c>
      <c r="K88" s="46">
        <f t="shared" si="7"/>
        <v>3541.2622805000001</v>
      </c>
      <c r="L88" s="46">
        <f t="shared" si="8"/>
        <v>3423.5422804999998</v>
      </c>
      <c r="M88" s="46">
        <f t="shared" si="9"/>
        <v>4163.4922804999997</v>
      </c>
      <c r="N88" s="46">
        <f t="shared" si="10"/>
        <v>3629.4022805</v>
      </c>
      <c r="O88" s="46">
        <f t="shared" si="11"/>
        <v>3511.6822804999997</v>
      </c>
      <c r="P88" s="46">
        <f>'Данные ком.оператора'!C83</f>
        <v>2477.9912812799998</v>
      </c>
    </row>
    <row r="89" spans="2:16" ht="15.75" x14ac:dyDescent="0.25">
      <c r="B89" s="34" t="str">
        <f>'Данные ком.оператора'!A84</f>
        <v>02.09.2024</v>
      </c>
      <c r="C89" s="6">
        <v>18</v>
      </c>
      <c r="D89" s="46">
        <f t="shared" si="0"/>
        <v>3534.0913770200004</v>
      </c>
      <c r="E89" s="46">
        <f t="shared" si="1"/>
        <v>3000.0013770200003</v>
      </c>
      <c r="F89" s="46">
        <f t="shared" si="2"/>
        <v>2882.28137702</v>
      </c>
      <c r="G89" s="46">
        <f t="shared" si="3"/>
        <v>3657.7913770200003</v>
      </c>
      <c r="H89" s="46">
        <f t="shared" si="4"/>
        <v>3123.7013770200006</v>
      </c>
      <c r="I89" s="46">
        <f t="shared" si="5"/>
        <v>3005.9813770200003</v>
      </c>
      <c r="J89" s="46">
        <f t="shared" si="6"/>
        <v>4040.61137702</v>
      </c>
      <c r="K89" s="46">
        <f t="shared" si="7"/>
        <v>3506.5213770200003</v>
      </c>
      <c r="L89" s="46">
        <f t="shared" si="8"/>
        <v>3388.80137702</v>
      </c>
      <c r="M89" s="46">
        <f t="shared" si="9"/>
        <v>4128.7513770200003</v>
      </c>
      <c r="N89" s="46">
        <f t="shared" si="10"/>
        <v>3594.6613770200006</v>
      </c>
      <c r="O89" s="46">
        <f t="shared" si="11"/>
        <v>3476.9413770200003</v>
      </c>
      <c r="P89" s="46">
        <f>'Данные ком.оператора'!C84</f>
        <v>2443.2503778</v>
      </c>
    </row>
    <row r="90" spans="2:16" ht="15.75" x14ac:dyDescent="0.25">
      <c r="B90" s="34" t="str">
        <f>'Данные ком.оператора'!A85</f>
        <v>02.09.2024</v>
      </c>
      <c r="C90" s="6">
        <v>19</v>
      </c>
      <c r="D90" s="46">
        <f t="shared" si="0"/>
        <v>3522.0553313</v>
      </c>
      <c r="E90" s="46">
        <f t="shared" si="1"/>
        <v>2987.9653313000003</v>
      </c>
      <c r="F90" s="46">
        <f t="shared" si="2"/>
        <v>2870.2453313000001</v>
      </c>
      <c r="G90" s="46">
        <f t="shared" si="3"/>
        <v>3645.7553312999999</v>
      </c>
      <c r="H90" s="46">
        <f t="shared" si="4"/>
        <v>3111.6653313000002</v>
      </c>
      <c r="I90" s="46">
        <f t="shared" si="5"/>
        <v>2993.9453312999999</v>
      </c>
      <c r="J90" s="46">
        <f t="shared" si="6"/>
        <v>4028.5753313000005</v>
      </c>
      <c r="K90" s="46">
        <f t="shared" si="7"/>
        <v>3494.4853313000003</v>
      </c>
      <c r="L90" s="46">
        <f t="shared" si="8"/>
        <v>3376.7653313000001</v>
      </c>
      <c r="M90" s="46">
        <f t="shared" si="9"/>
        <v>4116.7153312999999</v>
      </c>
      <c r="N90" s="46">
        <f t="shared" si="10"/>
        <v>3582.6253313000002</v>
      </c>
      <c r="O90" s="46">
        <f t="shared" si="11"/>
        <v>3464.9053312999999</v>
      </c>
      <c r="P90" s="46">
        <f>'Данные ком.оператора'!C85</f>
        <v>2431.2143320800001</v>
      </c>
    </row>
    <row r="91" spans="2:16" ht="15.75" x14ac:dyDescent="0.25">
      <c r="B91" s="34" t="str">
        <f>'Данные ком.оператора'!A86</f>
        <v>02.09.2024</v>
      </c>
      <c r="C91" s="6">
        <v>20</v>
      </c>
      <c r="D91" s="46">
        <f t="shared" si="0"/>
        <v>3512.7140481300003</v>
      </c>
      <c r="E91" s="46">
        <f t="shared" si="1"/>
        <v>2978.6240481300001</v>
      </c>
      <c r="F91" s="46">
        <f t="shared" si="2"/>
        <v>2860.9040481299999</v>
      </c>
      <c r="G91" s="46">
        <f t="shared" si="3"/>
        <v>3636.4140481300001</v>
      </c>
      <c r="H91" s="46">
        <f t="shared" si="4"/>
        <v>3102.3240481300004</v>
      </c>
      <c r="I91" s="46">
        <f t="shared" si="5"/>
        <v>2984.6040481300001</v>
      </c>
      <c r="J91" s="46">
        <f t="shared" si="6"/>
        <v>4019.2340481299998</v>
      </c>
      <c r="K91" s="46">
        <f t="shared" si="7"/>
        <v>3485.1440481300001</v>
      </c>
      <c r="L91" s="46">
        <f t="shared" si="8"/>
        <v>3367.4240481299998</v>
      </c>
      <c r="M91" s="46">
        <f t="shared" si="9"/>
        <v>4107.3740481300001</v>
      </c>
      <c r="N91" s="46">
        <f t="shared" si="10"/>
        <v>3573.2840481300004</v>
      </c>
      <c r="O91" s="46">
        <f t="shared" si="11"/>
        <v>3455.5640481300002</v>
      </c>
      <c r="P91" s="46">
        <f>'Данные ком.оператора'!C86</f>
        <v>2421.8730489099999</v>
      </c>
    </row>
    <row r="92" spans="2:16" ht="15.75" x14ac:dyDescent="0.25">
      <c r="B92" s="34" t="str">
        <f>'Данные ком.оператора'!A87</f>
        <v>02.09.2024</v>
      </c>
      <c r="C92" s="6">
        <v>21</v>
      </c>
      <c r="D92" s="46">
        <f t="shared" si="0"/>
        <v>3542.5233912100002</v>
      </c>
      <c r="E92" s="46">
        <f t="shared" si="1"/>
        <v>3008.4333912100001</v>
      </c>
      <c r="F92" s="46">
        <f t="shared" si="2"/>
        <v>2890.7133912099998</v>
      </c>
      <c r="G92" s="46">
        <f t="shared" si="3"/>
        <v>3666.22339121</v>
      </c>
      <c r="H92" s="46">
        <f t="shared" si="4"/>
        <v>3132.1333912100004</v>
      </c>
      <c r="I92" s="46">
        <f t="shared" si="5"/>
        <v>3014.4133912100001</v>
      </c>
      <c r="J92" s="46">
        <f t="shared" si="6"/>
        <v>4049.0433912099998</v>
      </c>
      <c r="K92" s="46">
        <f t="shared" si="7"/>
        <v>3514.9533912100001</v>
      </c>
      <c r="L92" s="46">
        <f t="shared" si="8"/>
        <v>3397.2333912099998</v>
      </c>
      <c r="M92" s="46">
        <f t="shared" si="9"/>
        <v>4137.1833912100001</v>
      </c>
      <c r="N92" s="46">
        <f t="shared" si="10"/>
        <v>3603.0933912100004</v>
      </c>
      <c r="O92" s="46">
        <f t="shared" si="11"/>
        <v>3485.3733912100001</v>
      </c>
      <c r="P92" s="46">
        <f>'Данные ком.оператора'!C87</f>
        <v>2451.6823919899998</v>
      </c>
    </row>
    <row r="93" spans="2:16" ht="15.75" x14ac:dyDescent="0.25">
      <c r="B93" s="34" t="str">
        <f>'Данные ком.оператора'!A88</f>
        <v>02.09.2024</v>
      </c>
      <c r="C93" s="6">
        <v>22</v>
      </c>
      <c r="D93" s="46">
        <f t="shared" si="0"/>
        <v>3443.9006719899999</v>
      </c>
      <c r="E93" s="46">
        <f t="shared" si="1"/>
        <v>2909.8106719900002</v>
      </c>
      <c r="F93" s="46">
        <f t="shared" si="2"/>
        <v>2792.0906719899999</v>
      </c>
      <c r="G93" s="46">
        <f t="shared" si="3"/>
        <v>3567.6006719899997</v>
      </c>
      <c r="H93" s="46">
        <f t="shared" si="4"/>
        <v>3033.51067199</v>
      </c>
      <c r="I93" s="46">
        <f t="shared" si="5"/>
        <v>2915.7906719899997</v>
      </c>
      <c r="J93" s="46">
        <f t="shared" si="6"/>
        <v>3950.4206719900003</v>
      </c>
      <c r="K93" s="46">
        <f t="shared" si="7"/>
        <v>3416.3306719900002</v>
      </c>
      <c r="L93" s="46">
        <f t="shared" si="8"/>
        <v>3298.6106719899999</v>
      </c>
      <c r="M93" s="46">
        <f t="shared" si="9"/>
        <v>4038.5606719899997</v>
      </c>
      <c r="N93" s="46">
        <f t="shared" si="10"/>
        <v>3504.47067199</v>
      </c>
      <c r="O93" s="46">
        <f t="shared" si="11"/>
        <v>3386.7506719899998</v>
      </c>
      <c r="P93" s="46">
        <f>'Данные ком.оператора'!C88</f>
        <v>2353.0596727699999</v>
      </c>
    </row>
    <row r="94" spans="2:16" ht="15.75" x14ac:dyDescent="0.25">
      <c r="B94" s="34" t="str">
        <f>'Данные ком.оператора'!A89</f>
        <v>02.09.2024</v>
      </c>
      <c r="C94" s="6">
        <v>23</v>
      </c>
      <c r="D94" s="46">
        <f t="shared" si="0"/>
        <v>3344.2892858800005</v>
      </c>
      <c r="E94" s="46">
        <f t="shared" si="1"/>
        <v>2810.1992858800004</v>
      </c>
      <c r="F94" s="46">
        <f t="shared" si="2"/>
        <v>2692.4792858800001</v>
      </c>
      <c r="G94" s="46">
        <f t="shared" si="3"/>
        <v>3467.9892858800004</v>
      </c>
      <c r="H94" s="46">
        <f t="shared" si="4"/>
        <v>2933.8992858800007</v>
      </c>
      <c r="I94" s="46">
        <f t="shared" si="5"/>
        <v>2816.1792858800004</v>
      </c>
      <c r="J94" s="46">
        <f t="shared" si="6"/>
        <v>3850.8092858800001</v>
      </c>
      <c r="K94" s="46">
        <f t="shared" si="7"/>
        <v>3316.7192858800004</v>
      </c>
      <c r="L94" s="46">
        <f t="shared" si="8"/>
        <v>3198.9992858800001</v>
      </c>
      <c r="M94" s="46">
        <f t="shared" si="9"/>
        <v>3938.9492858800004</v>
      </c>
      <c r="N94" s="46">
        <f t="shared" si="10"/>
        <v>3404.8592858800007</v>
      </c>
      <c r="O94" s="46">
        <f t="shared" si="11"/>
        <v>3287.1392858800004</v>
      </c>
      <c r="P94" s="46">
        <f>'Данные ком.оператора'!C89</f>
        <v>2253.4482866600001</v>
      </c>
    </row>
    <row r="95" spans="2:16" ht="15.75" x14ac:dyDescent="0.25">
      <c r="B95" s="34" t="str">
        <f>'Данные ком.оператора'!A90</f>
        <v>02.09.2024</v>
      </c>
      <c r="C95" s="6">
        <v>24</v>
      </c>
      <c r="D95" s="46">
        <f t="shared" si="0"/>
        <v>3214.6751313000004</v>
      </c>
      <c r="E95" s="46">
        <f t="shared" si="1"/>
        <v>2680.5851313000003</v>
      </c>
      <c r="F95" s="46">
        <f t="shared" si="2"/>
        <v>2562.8651313</v>
      </c>
      <c r="G95" s="46">
        <f t="shared" si="3"/>
        <v>3338.3751313000002</v>
      </c>
      <c r="H95" s="46">
        <f t="shared" si="4"/>
        <v>2804.2851313000006</v>
      </c>
      <c r="I95" s="46">
        <f t="shared" si="5"/>
        <v>2686.5651313000003</v>
      </c>
      <c r="J95" s="46">
        <f t="shared" si="6"/>
        <v>3721.1951313</v>
      </c>
      <c r="K95" s="46">
        <f t="shared" si="7"/>
        <v>3187.1051313000003</v>
      </c>
      <c r="L95" s="46">
        <f t="shared" si="8"/>
        <v>3069.3851313</v>
      </c>
      <c r="M95" s="46">
        <f t="shared" si="9"/>
        <v>3809.3351313000003</v>
      </c>
      <c r="N95" s="46">
        <f t="shared" si="10"/>
        <v>3275.2451313000006</v>
      </c>
      <c r="O95" s="46">
        <f t="shared" si="11"/>
        <v>3157.5251313000003</v>
      </c>
      <c r="P95" s="46">
        <f>'Данные ком.оператора'!C90</f>
        <v>2123.83413208</v>
      </c>
    </row>
    <row r="96" spans="2:16" ht="15.75" x14ac:dyDescent="0.25">
      <c r="B96" s="34" t="str">
        <f>'Данные ком.оператора'!A91</f>
        <v>03.09.2024</v>
      </c>
      <c r="C96" s="6">
        <v>1</v>
      </c>
      <c r="D96" s="46">
        <f t="shared" si="0"/>
        <v>3143.7815934800001</v>
      </c>
      <c r="E96" s="46">
        <f t="shared" si="1"/>
        <v>2609.6915934800004</v>
      </c>
      <c r="F96" s="46">
        <f t="shared" si="2"/>
        <v>2491.9715934800001</v>
      </c>
      <c r="G96" s="46">
        <f t="shared" si="3"/>
        <v>3267.4815934799999</v>
      </c>
      <c r="H96" s="46">
        <f t="shared" si="4"/>
        <v>2733.3915934800002</v>
      </c>
      <c r="I96" s="46">
        <f t="shared" si="5"/>
        <v>2615.67159348</v>
      </c>
      <c r="J96" s="46">
        <f t="shared" si="6"/>
        <v>3650.3015934800005</v>
      </c>
      <c r="K96" s="46">
        <f t="shared" si="7"/>
        <v>3116.2115934800004</v>
      </c>
      <c r="L96" s="46">
        <f t="shared" si="8"/>
        <v>2998.4915934800001</v>
      </c>
      <c r="M96" s="46">
        <f t="shared" si="9"/>
        <v>3738.4415934799999</v>
      </c>
      <c r="N96" s="46">
        <f t="shared" si="10"/>
        <v>3204.3515934800002</v>
      </c>
      <c r="O96" s="46">
        <f t="shared" si="11"/>
        <v>3086.63159348</v>
      </c>
      <c r="P96" s="46">
        <f>'Данные ком.оператора'!C91</f>
        <v>2052.9405942600001</v>
      </c>
    </row>
    <row r="97" spans="2:16" ht="15.75" x14ac:dyDescent="0.25">
      <c r="B97" s="34" t="str">
        <f>'Данные ком.оператора'!A92</f>
        <v>03.09.2024</v>
      </c>
      <c r="C97" s="6">
        <v>2</v>
      </c>
      <c r="D97" s="46">
        <f t="shared" si="0"/>
        <v>3167.21539493</v>
      </c>
      <c r="E97" s="46">
        <f t="shared" si="1"/>
        <v>2633.1253949300003</v>
      </c>
      <c r="F97" s="46">
        <f t="shared" si="2"/>
        <v>2515.4053949300001</v>
      </c>
      <c r="G97" s="46">
        <f t="shared" si="3"/>
        <v>3290.9153949299998</v>
      </c>
      <c r="H97" s="46">
        <f t="shared" si="4"/>
        <v>2756.8253949300001</v>
      </c>
      <c r="I97" s="46">
        <f t="shared" si="5"/>
        <v>2639.1053949299999</v>
      </c>
      <c r="J97" s="46">
        <f t="shared" si="6"/>
        <v>3673.7353949300004</v>
      </c>
      <c r="K97" s="46">
        <f t="shared" si="7"/>
        <v>3139.6453949300003</v>
      </c>
      <c r="L97" s="46">
        <f t="shared" si="8"/>
        <v>3021.92539493</v>
      </c>
      <c r="M97" s="46">
        <f t="shared" si="9"/>
        <v>3761.8753949299999</v>
      </c>
      <c r="N97" s="46">
        <f t="shared" si="10"/>
        <v>3227.7853949300002</v>
      </c>
      <c r="O97" s="46">
        <f t="shared" si="11"/>
        <v>3110.0653949299999</v>
      </c>
      <c r="P97" s="46">
        <f>'Данные ком.оператора'!C92</f>
        <v>2076.37439571</v>
      </c>
    </row>
    <row r="98" spans="2:16" ht="15.75" x14ac:dyDescent="0.25">
      <c r="B98" s="34" t="str">
        <f>'Данные ком.оператора'!A93</f>
        <v>03.09.2024</v>
      </c>
      <c r="C98" s="6">
        <v>3</v>
      </c>
      <c r="D98" s="46">
        <f t="shared" si="0"/>
        <v>3159.2682173200001</v>
      </c>
      <c r="E98" s="46">
        <f t="shared" si="1"/>
        <v>2625.1782173200004</v>
      </c>
      <c r="F98" s="46">
        <f t="shared" si="2"/>
        <v>2507.4582173200001</v>
      </c>
      <c r="G98" s="46">
        <f t="shared" si="3"/>
        <v>3282.9682173199999</v>
      </c>
      <c r="H98" s="46">
        <f t="shared" si="4"/>
        <v>2748.8782173200002</v>
      </c>
      <c r="I98" s="46">
        <f t="shared" si="5"/>
        <v>2631.1582173199999</v>
      </c>
      <c r="J98" s="46">
        <f t="shared" si="6"/>
        <v>3665.7882173200005</v>
      </c>
      <c r="K98" s="46">
        <f t="shared" si="7"/>
        <v>3131.6982173200004</v>
      </c>
      <c r="L98" s="46">
        <f t="shared" si="8"/>
        <v>3013.9782173200001</v>
      </c>
      <c r="M98" s="46">
        <f t="shared" si="9"/>
        <v>3753.9282173199999</v>
      </c>
      <c r="N98" s="46">
        <f t="shared" si="10"/>
        <v>3219.8382173200002</v>
      </c>
      <c r="O98" s="46">
        <f t="shared" si="11"/>
        <v>3102.11821732</v>
      </c>
      <c r="P98" s="46">
        <f>'Данные ком.оператора'!C93</f>
        <v>2068.4272181000001</v>
      </c>
    </row>
    <row r="99" spans="2:16" ht="15.75" x14ac:dyDescent="0.25">
      <c r="B99" s="34" t="str">
        <f>'Данные ком.оператора'!A94</f>
        <v>03.09.2024</v>
      </c>
      <c r="C99" s="6">
        <v>4</v>
      </c>
      <c r="D99" s="46">
        <f t="shared" si="0"/>
        <v>3333.8117492299998</v>
      </c>
      <c r="E99" s="46">
        <f t="shared" si="1"/>
        <v>2799.7217492300001</v>
      </c>
      <c r="F99" s="46">
        <f t="shared" si="2"/>
        <v>2682.0017492299999</v>
      </c>
      <c r="G99" s="46">
        <f t="shared" si="3"/>
        <v>3457.5117492299996</v>
      </c>
      <c r="H99" s="46">
        <f t="shared" si="4"/>
        <v>2923.4217492299999</v>
      </c>
      <c r="I99" s="46">
        <f t="shared" si="5"/>
        <v>2805.7017492299997</v>
      </c>
      <c r="J99" s="46">
        <f t="shared" si="6"/>
        <v>3840.3317492300002</v>
      </c>
      <c r="K99" s="46">
        <f t="shared" si="7"/>
        <v>3306.2417492300001</v>
      </c>
      <c r="L99" s="46">
        <f t="shared" si="8"/>
        <v>3188.5217492299998</v>
      </c>
      <c r="M99" s="46">
        <f t="shared" si="9"/>
        <v>3928.4717492299997</v>
      </c>
      <c r="N99" s="46">
        <f t="shared" si="10"/>
        <v>3394.38174923</v>
      </c>
      <c r="O99" s="46">
        <f t="shared" si="11"/>
        <v>3276.6617492299997</v>
      </c>
      <c r="P99" s="46">
        <f>'Данные ком.оператора'!C94</f>
        <v>2242.9707500099998</v>
      </c>
    </row>
    <row r="100" spans="2:16" ht="15.75" x14ac:dyDescent="0.25">
      <c r="B100" s="34" t="str">
        <f>'Данные ком.оператора'!A95</f>
        <v>03.09.2024</v>
      </c>
      <c r="C100" s="6">
        <v>5</v>
      </c>
      <c r="D100" s="46">
        <f t="shared" si="0"/>
        <v>3446.20767445</v>
      </c>
      <c r="E100" s="46">
        <f t="shared" si="1"/>
        <v>2912.1176744500003</v>
      </c>
      <c r="F100" s="46">
        <f t="shared" si="2"/>
        <v>2794.3976744500001</v>
      </c>
      <c r="G100" s="46">
        <f t="shared" si="3"/>
        <v>3569.9076744499998</v>
      </c>
      <c r="H100" s="46">
        <f t="shared" si="4"/>
        <v>3035.8176744500001</v>
      </c>
      <c r="I100" s="46">
        <f t="shared" si="5"/>
        <v>2918.0976744499999</v>
      </c>
      <c r="J100" s="46">
        <f t="shared" si="6"/>
        <v>3952.7276744500004</v>
      </c>
      <c r="K100" s="46">
        <f t="shared" si="7"/>
        <v>3418.6376744500003</v>
      </c>
      <c r="L100" s="46">
        <f t="shared" si="8"/>
        <v>3300.91767445</v>
      </c>
      <c r="M100" s="46">
        <f t="shared" si="9"/>
        <v>4040.8676744499999</v>
      </c>
      <c r="N100" s="46">
        <f t="shared" si="10"/>
        <v>3506.7776744500002</v>
      </c>
      <c r="O100" s="46">
        <f t="shared" si="11"/>
        <v>3389.0576744499999</v>
      </c>
      <c r="P100" s="46">
        <f>'Данные ком.оператора'!C95</f>
        <v>2355.3666752300001</v>
      </c>
    </row>
    <row r="101" spans="2:16" ht="15.75" x14ac:dyDescent="0.25">
      <c r="B101" s="34" t="str">
        <f>'Данные ком.оператора'!A96</f>
        <v>03.09.2024</v>
      </c>
      <c r="C101" s="6">
        <v>6</v>
      </c>
      <c r="D101" s="46">
        <f t="shared" si="0"/>
        <v>3472.9209450300004</v>
      </c>
      <c r="E101" s="46">
        <f t="shared" si="1"/>
        <v>2938.8309450300003</v>
      </c>
      <c r="F101" s="46">
        <f t="shared" si="2"/>
        <v>2821.11094503</v>
      </c>
      <c r="G101" s="46">
        <f t="shared" si="3"/>
        <v>3596.6209450300003</v>
      </c>
      <c r="H101" s="46">
        <f t="shared" si="4"/>
        <v>3062.5309450300006</v>
      </c>
      <c r="I101" s="46">
        <f t="shared" si="5"/>
        <v>2944.8109450300003</v>
      </c>
      <c r="J101" s="46">
        <f t="shared" si="6"/>
        <v>3979.44094503</v>
      </c>
      <c r="K101" s="46">
        <f t="shared" si="7"/>
        <v>3445.3509450300003</v>
      </c>
      <c r="L101" s="46">
        <f t="shared" si="8"/>
        <v>3327.63094503</v>
      </c>
      <c r="M101" s="46">
        <f t="shared" si="9"/>
        <v>4067.5809450300003</v>
      </c>
      <c r="N101" s="46">
        <f t="shared" si="10"/>
        <v>3533.4909450300006</v>
      </c>
      <c r="O101" s="46">
        <f t="shared" si="11"/>
        <v>3415.7709450300003</v>
      </c>
      <c r="P101" s="46">
        <f>'Данные ком.оператора'!C96</f>
        <v>2382.07994581</v>
      </c>
    </row>
    <row r="102" spans="2:16" ht="15.75" x14ac:dyDescent="0.25">
      <c r="B102" s="34" t="str">
        <f>'Данные ком.оператора'!A97</f>
        <v>03.09.2024</v>
      </c>
      <c r="C102" s="6">
        <v>7</v>
      </c>
      <c r="D102" s="46">
        <f t="shared" si="0"/>
        <v>3390.0311869200004</v>
      </c>
      <c r="E102" s="46">
        <f t="shared" si="1"/>
        <v>2855.9411869200003</v>
      </c>
      <c r="F102" s="46">
        <f t="shared" si="2"/>
        <v>2738.22118692</v>
      </c>
      <c r="G102" s="46">
        <f t="shared" si="3"/>
        <v>3513.7311869200003</v>
      </c>
      <c r="H102" s="46">
        <f t="shared" si="4"/>
        <v>2979.6411869200006</v>
      </c>
      <c r="I102" s="46">
        <f t="shared" si="5"/>
        <v>2861.9211869200003</v>
      </c>
      <c r="J102" s="46">
        <f t="shared" si="6"/>
        <v>3896.55118692</v>
      </c>
      <c r="K102" s="46">
        <f t="shared" si="7"/>
        <v>3362.4611869200003</v>
      </c>
      <c r="L102" s="46">
        <f t="shared" si="8"/>
        <v>3244.74118692</v>
      </c>
      <c r="M102" s="46">
        <f t="shared" si="9"/>
        <v>3984.6911869200003</v>
      </c>
      <c r="N102" s="46">
        <f t="shared" si="10"/>
        <v>3450.6011869200006</v>
      </c>
      <c r="O102" s="46">
        <f t="shared" si="11"/>
        <v>3332.8811869200003</v>
      </c>
      <c r="P102" s="46">
        <f>'Данные ком.оператора'!C97</f>
        <v>2299.1901877</v>
      </c>
    </row>
    <row r="103" spans="2:16" ht="15.75" x14ac:dyDescent="0.25">
      <c r="B103" s="34" t="str">
        <f>'Данные ком.оператора'!A98</f>
        <v>03.09.2024</v>
      </c>
      <c r="C103" s="6">
        <v>8</v>
      </c>
      <c r="D103" s="46">
        <f t="shared" si="0"/>
        <v>3322.5912116899999</v>
      </c>
      <c r="E103" s="46">
        <f t="shared" si="1"/>
        <v>2788.5012116900002</v>
      </c>
      <c r="F103" s="46">
        <f t="shared" si="2"/>
        <v>2670.78121169</v>
      </c>
      <c r="G103" s="46">
        <f t="shared" si="3"/>
        <v>3446.2912116899997</v>
      </c>
      <c r="H103" s="46">
        <f t="shared" si="4"/>
        <v>2912.20121169</v>
      </c>
      <c r="I103" s="46">
        <f t="shared" si="5"/>
        <v>2794.4812116899998</v>
      </c>
      <c r="J103" s="46">
        <f t="shared" si="6"/>
        <v>3829.1112116900003</v>
      </c>
      <c r="K103" s="46">
        <f t="shared" si="7"/>
        <v>3295.0212116900002</v>
      </c>
      <c r="L103" s="46">
        <f t="shared" si="8"/>
        <v>3177.3012116899999</v>
      </c>
      <c r="M103" s="46">
        <f t="shared" si="9"/>
        <v>3917.2512116899998</v>
      </c>
      <c r="N103" s="46">
        <f t="shared" si="10"/>
        <v>3383.1612116900001</v>
      </c>
      <c r="O103" s="46">
        <f t="shared" si="11"/>
        <v>3265.4412116899998</v>
      </c>
      <c r="P103" s="46">
        <f>'Данные ком.оператора'!C98</f>
        <v>2231.75021247</v>
      </c>
    </row>
    <row r="104" spans="2:16" ht="15.75" x14ac:dyDescent="0.25">
      <c r="B104" s="34" t="str">
        <f>'Данные ком.оператора'!A99</f>
        <v>03.09.2024</v>
      </c>
      <c r="C104" s="6">
        <v>9</v>
      </c>
      <c r="D104" s="46">
        <f t="shared" si="0"/>
        <v>3484.4594745200002</v>
      </c>
      <c r="E104" s="46">
        <f t="shared" si="1"/>
        <v>2950.36947452</v>
      </c>
      <c r="F104" s="46">
        <f t="shared" si="2"/>
        <v>2832.6494745199998</v>
      </c>
      <c r="G104" s="46">
        <f t="shared" si="3"/>
        <v>3608.15947452</v>
      </c>
      <c r="H104" s="46">
        <f t="shared" si="4"/>
        <v>3074.0694745200003</v>
      </c>
      <c r="I104" s="46">
        <f t="shared" si="5"/>
        <v>2956.3494745200001</v>
      </c>
      <c r="J104" s="46">
        <f t="shared" si="6"/>
        <v>3990.9794745199997</v>
      </c>
      <c r="K104" s="46">
        <f t="shared" si="7"/>
        <v>3456.88947452</v>
      </c>
      <c r="L104" s="46">
        <f t="shared" si="8"/>
        <v>3339.1694745199998</v>
      </c>
      <c r="M104" s="46">
        <f t="shared" si="9"/>
        <v>4079.11947452</v>
      </c>
      <c r="N104" s="46">
        <f t="shared" si="10"/>
        <v>3545.0294745200003</v>
      </c>
      <c r="O104" s="46">
        <f t="shared" si="11"/>
        <v>3427.3094745200001</v>
      </c>
      <c r="P104" s="46">
        <f>'Данные ком.оператора'!C99</f>
        <v>2393.6184752999998</v>
      </c>
    </row>
    <row r="105" spans="2:16" ht="15.75" x14ac:dyDescent="0.25">
      <c r="B105" s="34" t="str">
        <f>'Данные ком.оператора'!A100</f>
        <v>03.09.2024</v>
      </c>
      <c r="C105" s="6">
        <v>10</v>
      </c>
      <c r="D105" s="46">
        <f t="shared" si="0"/>
        <v>3548.7600104600006</v>
      </c>
      <c r="E105" s="46">
        <f t="shared" si="1"/>
        <v>3014.6700104600004</v>
      </c>
      <c r="F105" s="46">
        <f t="shared" si="2"/>
        <v>2896.9500104600002</v>
      </c>
      <c r="G105" s="46">
        <f t="shared" si="3"/>
        <v>3672.4600104600004</v>
      </c>
      <c r="H105" s="46">
        <f t="shared" si="4"/>
        <v>3138.3700104600007</v>
      </c>
      <c r="I105" s="46">
        <f t="shared" si="5"/>
        <v>3020.6500104600004</v>
      </c>
      <c r="J105" s="46">
        <f t="shared" si="6"/>
        <v>4055.2800104600001</v>
      </c>
      <c r="K105" s="46">
        <f t="shared" si="7"/>
        <v>3521.1900104600004</v>
      </c>
      <c r="L105" s="46">
        <f t="shared" si="8"/>
        <v>3403.4700104600001</v>
      </c>
      <c r="M105" s="46">
        <f t="shared" si="9"/>
        <v>4143.4200104600004</v>
      </c>
      <c r="N105" s="46">
        <f t="shared" si="10"/>
        <v>3609.3300104600007</v>
      </c>
      <c r="O105" s="46">
        <f t="shared" si="11"/>
        <v>3491.6100104600005</v>
      </c>
      <c r="P105" s="46">
        <f>'Данные ком.оператора'!C100</f>
        <v>2457.9190112400001</v>
      </c>
    </row>
    <row r="106" spans="2:16" ht="15.75" x14ac:dyDescent="0.25">
      <c r="B106" s="34" t="str">
        <f>'Данные ком.оператора'!A101</f>
        <v>03.09.2024</v>
      </c>
      <c r="C106" s="6">
        <v>11</v>
      </c>
      <c r="D106" s="46">
        <f t="shared" si="0"/>
        <v>3532.26459325</v>
      </c>
      <c r="E106" s="46">
        <f t="shared" si="1"/>
        <v>2998.1745932500003</v>
      </c>
      <c r="F106" s="46">
        <f t="shared" si="2"/>
        <v>2880.45459325</v>
      </c>
      <c r="G106" s="46">
        <f t="shared" si="3"/>
        <v>3655.9645932499998</v>
      </c>
      <c r="H106" s="46">
        <f t="shared" si="4"/>
        <v>3121.8745932500001</v>
      </c>
      <c r="I106" s="46">
        <f t="shared" si="5"/>
        <v>3004.1545932499998</v>
      </c>
      <c r="J106" s="46">
        <f t="shared" si="6"/>
        <v>4038.7845932500004</v>
      </c>
      <c r="K106" s="46">
        <f t="shared" si="7"/>
        <v>3504.6945932500003</v>
      </c>
      <c r="L106" s="46">
        <f t="shared" si="8"/>
        <v>3386.97459325</v>
      </c>
      <c r="M106" s="46">
        <f t="shared" si="9"/>
        <v>4126.9245932499998</v>
      </c>
      <c r="N106" s="46">
        <f t="shared" si="10"/>
        <v>3592.8345932500001</v>
      </c>
      <c r="O106" s="46">
        <f t="shared" si="11"/>
        <v>3475.1145932499999</v>
      </c>
      <c r="P106" s="46">
        <f>'Данные ком.оператора'!C101</f>
        <v>2441.42359403</v>
      </c>
    </row>
    <row r="107" spans="2:16" ht="15.75" x14ac:dyDescent="0.25">
      <c r="B107" s="34" t="str">
        <f>'Данные ком.оператора'!A102</f>
        <v>03.09.2024</v>
      </c>
      <c r="C107" s="6">
        <v>12</v>
      </c>
      <c r="D107" s="46">
        <f t="shared" si="0"/>
        <v>3554.8903328400002</v>
      </c>
      <c r="E107" s="46">
        <f t="shared" si="1"/>
        <v>3020.8003328400005</v>
      </c>
      <c r="F107" s="46">
        <f t="shared" si="2"/>
        <v>2903.0803328400002</v>
      </c>
      <c r="G107" s="46">
        <f t="shared" si="3"/>
        <v>3678.59033284</v>
      </c>
      <c r="H107" s="46">
        <f t="shared" si="4"/>
        <v>3144.5003328400003</v>
      </c>
      <c r="I107" s="46">
        <f t="shared" si="5"/>
        <v>3026.78033284</v>
      </c>
      <c r="J107" s="46">
        <f t="shared" si="6"/>
        <v>4061.4103328400006</v>
      </c>
      <c r="K107" s="46">
        <f t="shared" si="7"/>
        <v>3527.3203328400004</v>
      </c>
      <c r="L107" s="46">
        <f t="shared" si="8"/>
        <v>3409.6003328400002</v>
      </c>
      <c r="M107" s="46">
        <f t="shared" si="9"/>
        <v>4149.55033284</v>
      </c>
      <c r="N107" s="46">
        <f t="shared" si="10"/>
        <v>3615.4603328400003</v>
      </c>
      <c r="O107" s="46">
        <f t="shared" si="11"/>
        <v>3497.7403328400001</v>
      </c>
      <c r="P107" s="46">
        <f>'Данные ком.оператора'!C102</f>
        <v>2464.0493336200002</v>
      </c>
    </row>
    <row r="108" spans="2:16" ht="15.75" x14ac:dyDescent="0.25">
      <c r="B108" s="34" t="str">
        <f>'Данные ком.оператора'!A103</f>
        <v>03.09.2024</v>
      </c>
      <c r="C108" s="6">
        <v>13</v>
      </c>
      <c r="D108" s="46">
        <f t="shared" si="0"/>
        <v>3527.2989535500001</v>
      </c>
      <c r="E108" s="46">
        <f t="shared" si="1"/>
        <v>2993.2089535500004</v>
      </c>
      <c r="F108" s="46">
        <f t="shared" si="2"/>
        <v>2875.4889535500001</v>
      </c>
      <c r="G108" s="46">
        <f t="shared" si="3"/>
        <v>3650.9989535499999</v>
      </c>
      <c r="H108" s="46">
        <f t="shared" si="4"/>
        <v>3116.9089535500002</v>
      </c>
      <c r="I108" s="46">
        <f t="shared" si="5"/>
        <v>2999.18895355</v>
      </c>
      <c r="J108" s="46">
        <f t="shared" si="6"/>
        <v>4033.8189535500005</v>
      </c>
      <c r="K108" s="46">
        <f t="shared" si="7"/>
        <v>3499.7289535500004</v>
      </c>
      <c r="L108" s="46">
        <f t="shared" si="8"/>
        <v>3382.0089535500001</v>
      </c>
      <c r="M108" s="46">
        <f t="shared" si="9"/>
        <v>4121.9589535499999</v>
      </c>
      <c r="N108" s="46">
        <f t="shared" si="10"/>
        <v>3587.8689535500002</v>
      </c>
      <c r="O108" s="46">
        <f t="shared" si="11"/>
        <v>3470.14895355</v>
      </c>
      <c r="P108" s="46">
        <f>'Данные ком.оператора'!C103</f>
        <v>2436.4579543300001</v>
      </c>
    </row>
    <row r="109" spans="2:16" ht="15.75" x14ac:dyDescent="0.25">
      <c r="B109" s="34" t="str">
        <f>'Данные ком.оператора'!A104</f>
        <v>03.09.2024</v>
      </c>
      <c r="C109" s="6">
        <v>14</v>
      </c>
      <c r="D109" s="46">
        <f t="shared" si="0"/>
        <v>3529.8066578100006</v>
      </c>
      <c r="E109" s="46">
        <f t="shared" si="1"/>
        <v>2995.7166578100005</v>
      </c>
      <c r="F109" s="46">
        <f t="shared" si="2"/>
        <v>2877.9966578100002</v>
      </c>
      <c r="G109" s="46">
        <f t="shared" si="3"/>
        <v>3653.5066578100004</v>
      </c>
      <c r="H109" s="46">
        <f t="shared" si="4"/>
        <v>3119.4166578100007</v>
      </c>
      <c r="I109" s="46">
        <f t="shared" si="5"/>
        <v>3001.6966578100005</v>
      </c>
      <c r="J109" s="46">
        <f t="shared" si="6"/>
        <v>4036.3266578100001</v>
      </c>
      <c r="K109" s="46">
        <f t="shared" si="7"/>
        <v>3502.2366578100005</v>
      </c>
      <c r="L109" s="46">
        <f t="shared" si="8"/>
        <v>3384.5166578100002</v>
      </c>
      <c r="M109" s="46">
        <f t="shared" si="9"/>
        <v>4124.4666578100005</v>
      </c>
      <c r="N109" s="46">
        <f t="shared" si="10"/>
        <v>3590.3766578100008</v>
      </c>
      <c r="O109" s="46">
        <f t="shared" si="11"/>
        <v>3472.6566578100005</v>
      </c>
      <c r="P109" s="46">
        <f>'Данные ком.оператора'!C104</f>
        <v>2438.9656585900002</v>
      </c>
    </row>
    <row r="110" spans="2:16" ht="15.75" x14ac:dyDescent="0.25">
      <c r="B110" s="34" t="str">
        <f>'Данные ком.оператора'!A105</f>
        <v>03.09.2024</v>
      </c>
      <c r="C110" s="6">
        <v>15</v>
      </c>
      <c r="D110" s="46">
        <f t="shared" si="0"/>
        <v>3543.7506909700005</v>
      </c>
      <c r="E110" s="46">
        <f t="shared" si="1"/>
        <v>3009.6606909700004</v>
      </c>
      <c r="F110" s="46">
        <f t="shared" si="2"/>
        <v>2891.9406909700001</v>
      </c>
      <c r="G110" s="46">
        <f t="shared" si="3"/>
        <v>3667.4506909700003</v>
      </c>
      <c r="H110" s="46">
        <f t="shared" si="4"/>
        <v>3133.3606909700006</v>
      </c>
      <c r="I110" s="46">
        <f t="shared" si="5"/>
        <v>3015.6406909700004</v>
      </c>
      <c r="J110" s="46">
        <f t="shared" si="6"/>
        <v>4050.27069097</v>
      </c>
      <c r="K110" s="46">
        <f t="shared" si="7"/>
        <v>3516.1806909700003</v>
      </c>
      <c r="L110" s="46">
        <f t="shared" si="8"/>
        <v>3398.4606909700001</v>
      </c>
      <c r="M110" s="46">
        <f t="shared" si="9"/>
        <v>4138.4106909700004</v>
      </c>
      <c r="N110" s="46">
        <f t="shared" si="10"/>
        <v>3604.3206909700007</v>
      </c>
      <c r="O110" s="46">
        <f t="shared" si="11"/>
        <v>3486.6006909700004</v>
      </c>
      <c r="P110" s="46">
        <f>'Данные ком.оператора'!C105</f>
        <v>2452.9096917500001</v>
      </c>
    </row>
    <row r="111" spans="2:16" ht="15.75" x14ac:dyDescent="0.25">
      <c r="B111" s="34" t="str">
        <f>'Данные ком.оператора'!A106</f>
        <v>03.09.2024</v>
      </c>
      <c r="C111" s="6">
        <v>16</v>
      </c>
      <c r="D111" s="46">
        <f t="shared" si="0"/>
        <v>3533.8218013800006</v>
      </c>
      <c r="E111" s="46">
        <f t="shared" si="1"/>
        <v>2999.7318013800004</v>
      </c>
      <c r="F111" s="46">
        <f t="shared" si="2"/>
        <v>2882.0118013800002</v>
      </c>
      <c r="G111" s="46">
        <f t="shared" si="3"/>
        <v>3657.5218013800004</v>
      </c>
      <c r="H111" s="46">
        <f t="shared" si="4"/>
        <v>3123.4318013800007</v>
      </c>
      <c r="I111" s="46">
        <f t="shared" si="5"/>
        <v>3005.7118013800005</v>
      </c>
      <c r="J111" s="46">
        <f t="shared" si="6"/>
        <v>4040.3418013800001</v>
      </c>
      <c r="K111" s="46">
        <f t="shared" si="7"/>
        <v>3506.2518013800004</v>
      </c>
      <c r="L111" s="46">
        <f t="shared" si="8"/>
        <v>3388.5318013800002</v>
      </c>
      <c r="M111" s="46">
        <f t="shared" si="9"/>
        <v>4128.4818013800004</v>
      </c>
      <c r="N111" s="46">
        <f t="shared" si="10"/>
        <v>3594.3918013800007</v>
      </c>
      <c r="O111" s="46">
        <f t="shared" si="11"/>
        <v>3476.6718013800005</v>
      </c>
      <c r="P111" s="46">
        <f>'Данные ком.оператора'!C106</f>
        <v>2442.9808021600002</v>
      </c>
    </row>
    <row r="112" spans="2:16" ht="15.75" x14ac:dyDescent="0.25">
      <c r="B112" s="34" t="str">
        <f>'Данные ком.оператора'!A107</f>
        <v>03.09.2024</v>
      </c>
      <c r="C112" s="6">
        <v>17</v>
      </c>
      <c r="D112" s="46">
        <f t="shared" si="0"/>
        <v>3594.9969379100003</v>
      </c>
      <c r="E112" s="46">
        <f t="shared" si="1"/>
        <v>3060.9069379100001</v>
      </c>
      <c r="F112" s="46">
        <f t="shared" si="2"/>
        <v>2943.1869379099999</v>
      </c>
      <c r="G112" s="46">
        <f t="shared" si="3"/>
        <v>3718.6969379100001</v>
      </c>
      <c r="H112" s="46">
        <f t="shared" si="4"/>
        <v>3184.6069379100004</v>
      </c>
      <c r="I112" s="46">
        <f t="shared" si="5"/>
        <v>3066.8869379100001</v>
      </c>
      <c r="J112" s="46">
        <f t="shared" si="6"/>
        <v>4101.5169379099998</v>
      </c>
      <c r="K112" s="46">
        <f t="shared" si="7"/>
        <v>3567.4269379100001</v>
      </c>
      <c r="L112" s="46">
        <f t="shared" si="8"/>
        <v>3449.7069379099999</v>
      </c>
      <c r="M112" s="46">
        <f t="shared" si="9"/>
        <v>4189.6569379100001</v>
      </c>
      <c r="N112" s="46">
        <f t="shared" si="10"/>
        <v>3655.5669379100004</v>
      </c>
      <c r="O112" s="46">
        <f t="shared" si="11"/>
        <v>3537.8469379100002</v>
      </c>
      <c r="P112" s="46">
        <f>'Данные ком.оператора'!C107</f>
        <v>2504.1559386899999</v>
      </c>
    </row>
    <row r="113" spans="2:16" ht="15.75" x14ac:dyDescent="0.25">
      <c r="B113" s="34" t="str">
        <f>'Данные ком.оператора'!A108</f>
        <v>03.09.2024</v>
      </c>
      <c r="C113" s="6">
        <v>18</v>
      </c>
      <c r="D113" s="46">
        <f t="shared" ref="D113:D176" si="12">P113+$G$22+$G$24+$G$28</f>
        <v>3544.8978235300001</v>
      </c>
      <c r="E113" s="46">
        <f t="shared" ref="E113:E176" si="13">P113+$G$22+$H$28+$G$24</f>
        <v>3010.8078235300004</v>
      </c>
      <c r="F113" s="46">
        <f t="shared" ref="F113:F176" si="14">P113+$G$22+$I$28+$G$24</f>
        <v>2893.0878235300002</v>
      </c>
      <c r="G113" s="46">
        <f t="shared" ref="G113:G176" si="15">P113+$H$22+$G$24+$G$28</f>
        <v>3668.5978235299999</v>
      </c>
      <c r="H113" s="46">
        <f t="shared" ref="H113:H176" si="16">P113+$H$22+$G$24+$H$28</f>
        <v>3134.5078235300002</v>
      </c>
      <c r="I113" s="46">
        <f t="shared" ref="I113:I176" si="17">P113+$H$22+$G$24+$I$28</f>
        <v>3016.78782353</v>
      </c>
      <c r="J113" s="46">
        <f t="shared" ref="J113:J176" si="18">P113+$I$22+$G$24+$G$28</f>
        <v>4051.4178235300005</v>
      </c>
      <c r="K113" s="46">
        <f t="shared" ref="K113:K176" si="19">P113+$I$22+$G$24+$H$28</f>
        <v>3517.3278235300004</v>
      </c>
      <c r="L113" s="46">
        <f t="shared" ref="L113:L176" si="20">P113+$I$22+$G$24+$I$28</f>
        <v>3399.6078235300001</v>
      </c>
      <c r="M113" s="46">
        <f t="shared" ref="M113:M176" si="21">P113+$J$22+$G$24+$G$28</f>
        <v>4139.55782353</v>
      </c>
      <c r="N113" s="46">
        <f t="shared" ref="N113:N176" si="22">P113+$J$22+$G$24+$H$28</f>
        <v>3605.4678235300003</v>
      </c>
      <c r="O113" s="46">
        <f t="shared" ref="O113:O176" si="23">P113+$J$22+$G$24+$I$28</f>
        <v>3487.74782353</v>
      </c>
      <c r="P113" s="46">
        <f>'Данные ком.оператора'!C108</f>
        <v>2454.0568243100001</v>
      </c>
    </row>
    <row r="114" spans="2:16" ht="15.75" x14ac:dyDescent="0.25">
      <c r="B114" s="34" t="str">
        <f>'Данные ком.оператора'!A109</f>
        <v>03.09.2024</v>
      </c>
      <c r="C114" s="6">
        <v>19</v>
      </c>
      <c r="D114" s="46">
        <f t="shared" si="12"/>
        <v>3532.4522081100004</v>
      </c>
      <c r="E114" s="46">
        <f t="shared" si="13"/>
        <v>2998.3622081100002</v>
      </c>
      <c r="F114" s="46">
        <f t="shared" si="14"/>
        <v>2880.64220811</v>
      </c>
      <c r="G114" s="46">
        <f t="shared" si="15"/>
        <v>3656.1522081100002</v>
      </c>
      <c r="H114" s="46">
        <f t="shared" si="16"/>
        <v>3122.0622081100005</v>
      </c>
      <c r="I114" s="46">
        <f t="shared" si="17"/>
        <v>3004.3422081100002</v>
      </c>
      <c r="J114" s="46">
        <f t="shared" si="18"/>
        <v>4038.9722081099999</v>
      </c>
      <c r="K114" s="46">
        <f t="shared" si="19"/>
        <v>3504.8822081100002</v>
      </c>
      <c r="L114" s="46">
        <f t="shared" si="20"/>
        <v>3387.1622081099999</v>
      </c>
      <c r="M114" s="46">
        <f t="shared" si="21"/>
        <v>4127.1122081100002</v>
      </c>
      <c r="N114" s="46">
        <f t="shared" si="22"/>
        <v>3593.0222081100005</v>
      </c>
      <c r="O114" s="46">
        <f t="shared" si="23"/>
        <v>3475.3022081100003</v>
      </c>
      <c r="P114" s="46">
        <f>'Данные ком.оператора'!C109</f>
        <v>2441.6112088899999</v>
      </c>
    </row>
    <row r="115" spans="2:16" ht="15.75" x14ac:dyDescent="0.25">
      <c r="B115" s="34" t="str">
        <f>'Данные ком.оператора'!A110</f>
        <v>03.09.2024</v>
      </c>
      <c r="C115" s="6">
        <v>20</v>
      </c>
      <c r="D115" s="46">
        <f t="shared" si="12"/>
        <v>3541.4570791800006</v>
      </c>
      <c r="E115" s="46">
        <f t="shared" si="13"/>
        <v>3007.3670791800005</v>
      </c>
      <c r="F115" s="46">
        <f t="shared" si="14"/>
        <v>2889.6470791800002</v>
      </c>
      <c r="G115" s="46">
        <f t="shared" si="15"/>
        <v>3665.1570791800004</v>
      </c>
      <c r="H115" s="46">
        <f t="shared" si="16"/>
        <v>3131.0670791800007</v>
      </c>
      <c r="I115" s="46">
        <f t="shared" si="17"/>
        <v>3013.3470791800005</v>
      </c>
      <c r="J115" s="46">
        <f t="shared" si="18"/>
        <v>4047.9770791800001</v>
      </c>
      <c r="K115" s="46">
        <f t="shared" si="19"/>
        <v>3513.8870791800005</v>
      </c>
      <c r="L115" s="46">
        <f t="shared" si="20"/>
        <v>3396.1670791800002</v>
      </c>
      <c r="M115" s="46">
        <f t="shared" si="21"/>
        <v>4136.1170791800005</v>
      </c>
      <c r="N115" s="46">
        <f t="shared" si="22"/>
        <v>3602.0270791800008</v>
      </c>
      <c r="O115" s="46">
        <f t="shared" si="23"/>
        <v>3484.3070791800005</v>
      </c>
      <c r="P115" s="46">
        <f>'Данные ком.оператора'!C110</f>
        <v>2450.6160799600002</v>
      </c>
    </row>
    <row r="116" spans="2:16" ht="15.75" x14ac:dyDescent="0.25">
      <c r="B116" s="34" t="str">
        <f>'Данные ком.оператора'!A111</f>
        <v>03.09.2024</v>
      </c>
      <c r="C116" s="6">
        <v>21</v>
      </c>
      <c r="D116" s="46">
        <f t="shared" si="12"/>
        <v>3543.1105112900004</v>
      </c>
      <c r="E116" s="46">
        <f t="shared" si="13"/>
        <v>3009.0205112900003</v>
      </c>
      <c r="F116" s="46">
        <f t="shared" si="14"/>
        <v>2891.30051129</v>
      </c>
      <c r="G116" s="46">
        <f t="shared" si="15"/>
        <v>3666.8105112900002</v>
      </c>
      <c r="H116" s="46">
        <f t="shared" si="16"/>
        <v>3132.7205112900006</v>
      </c>
      <c r="I116" s="46">
        <f t="shared" si="17"/>
        <v>3015.0005112900003</v>
      </c>
      <c r="J116" s="46">
        <f t="shared" si="18"/>
        <v>4049.63051129</v>
      </c>
      <c r="K116" s="46">
        <f t="shared" si="19"/>
        <v>3515.5405112900003</v>
      </c>
      <c r="L116" s="46">
        <f t="shared" si="20"/>
        <v>3397.82051129</v>
      </c>
      <c r="M116" s="46">
        <f t="shared" si="21"/>
        <v>4137.7705112900003</v>
      </c>
      <c r="N116" s="46">
        <f t="shared" si="22"/>
        <v>3603.6805112900006</v>
      </c>
      <c r="O116" s="46">
        <f t="shared" si="23"/>
        <v>3485.9605112900003</v>
      </c>
      <c r="P116" s="46">
        <f>'Данные ком.оператора'!C111</f>
        <v>2452.26951207</v>
      </c>
    </row>
    <row r="117" spans="2:16" ht="15.75" x14ac:dyDescent="0.25">
      <c r="B117" s="34" t="str">
        <f>'Данные ком.оператора'!A112</f>
        <v>03.09.2024</v>
      </c>
      <c r="C117" s="6">
        <v>22</v>
      </c>
      <c r="D117" s="46">
        <f t="shared" si="12"/>
        <v>3501.3523382399999</v>
      </c>
      <c r="E117" s="46">
        <f t="shared" si="13"/>
        <v>2967.2623382400002</v>
      </c>
      <c r="F117" s="46">
        <f t="shared" si="14"/>
        <v>2849.5423382399999</v>
      </c>
      <c r="G117" s="46">
        <f t="shared" si="15"/>
        <v>3625.0523382399997</v>
      </c>
      <c r="H117" s="46">
        <f t="shared" si="16"/>
        <v>3090.96233824</v>
      </c>
      <c r="I117" s="46">
        <f t="shared" si="17"/>
        <v>2973.2423382399998</v>
      </c>
      <c r="J117" s="46">
        <f t="shared" si="18"/>
        <v>4007.8723382400003</v>
      </c>
      <c r="K117" s="46">
        <f t="shared" si="19"/>
        <v>3473.7823382400002</v>
      </c>
      <c r="L117" s="46">
        <f t="shared" si="20"/>
        <v>3356.0623382399999</v>
      </c>
      <c r="M117" s="46">
        <f t="shared" si="21"/>
        <v>4096.0123382399997</v>
      </c>
      <c r="N117" s="46">
        <f t="shared" si="22"/>
        <v>3561.92233824</v>
      </c>
      <c r="O117" s="46">
        <f t="shared" si="23"/>
        <v>3444.2023382399998</v>
      </c>
      <c r="P117" s="46">
        <f>'Данные ком.оператора'!C112</f>
        <v>2410.5113390199999</v>
      </c>
    </row>
    <row r="118" spans="2:16" ht="15.75" x14ac:dyDescent="0.25">
      <c r="B118" s="34" t="str">
        <f>'Данные ком.оператора'!A113</f>
        <v>03.09.2024</v>
      </c>
      <c r="C118" s="6">
        <v>23</v>
      </c>
      <c r="D118" s="46">
        <f t="shared" si="12"/>
        <v>3348.6358988299999</v>
      </c>
      <c r="E118" s="46">
        <f t="shared" si="13"/>
        <v>2814.5458988300002</v>
      </c>
      <c r="F118" s="46">
        <f t="shared" si="14"/>
        <v>2696.8258988299999</v>
      </c>
      <c r="G118" s="46">
        <f t="shared" si="15"/>
        <v>3472.3358988299997</v>
      </c>
      <c r="H118" s="46">
        <f t="shared" si="16"/>
        <v>2938.24589883</v>
      </c>
      <c r="I118" s="46">
        <f t="shared" si="17"/>
        <v>2820.5258988299997</v>
      </c>
      <c r="J118" s="46">
        <f t="shared" si="18"/>
        <v>3855.1558988300003</v>
      </c>
      <c r="K118" s="46">
        <f t="shared" si="19"/>
        <v>3321.0658988300002</v>
      </c>
      <c r="L118" s="46">
        <f t="shared" si="20"/>
        <v>3203.3458988299999</v>
      </c>
      <c r="M118" s="46">
        <f t="shared" si="21"/>
        <v>3943.2958988299997</v>
      </c>
      <c r="N118" s="46">
        <f t="shared" si="22"/>
        <v>3409.20589883</v>
      </c>
      <c r="O118" s="46">
        <f t="shared" si="23"/>
        <v>3291.4858988299998</v>
      </c>
      <c r="P118" s="46">
        <f>'Данные ком.оператора'!C113</f>
        <v>2257.7948996099999</v>
      </c>
    </row>
    <row r="119" spans="2:16" ht="15.75" x14ac:dyDescent="0.25">
      <c r="B119" s="34" t="str">
        <f>'Данные ком.оператора'!A114</f>
        <v>03.09.2024</v>
      </c>
      <c r="C119" s="6">
        <v>24</v>
      </c>
      <c r="D119" s="46">
        <f t="shared" si="12"/>
        <v>3234.1310367699998</v>
      </c>
      <c r="E119" s="46">
        <f t="shared" si="13"/>
        <v>2700.0410367700001</v>
      </c>
      <c r="F119" s="46">
        <f t="shared" si="14"/>
        <v>2582.3210367699999</v>
      </c>
      <c r="G119" s="46">
        <f t="shared" si="15"/>
        <v>3357.8310367699996</v>
      </c>
      <c r="H119" s="46">
        <f t="shared" si="16"/>
        <v>2823.7410367699999</v>
      </c>
      <c r="I119" s="46">
        <f t="shared" si="17"/>
        <v>2706.0210367699997</v>
      </c>
      <c r="J119" s="46">
        <f t="shared" si="18"/>
        <v>3740.6510367700002</v>
      </c>
      <c r="K119" s="46">
        <f t="shared" si="19"/>
        <v>3206.5610367700001</v>
      </c>
      <c r="L119" s="46">
        <f t="shared" si="20"/>
        <v>3088.8410367699998</v>
      </c>
      <c r="M119" s="46">
        <f t="shared" si="21"/>
        <v>3828.7910367699997</v>
      </c>
      <c r="N119" s="46">
        <f t="shared" si="22"/>
        <v>3294.70103677</v>
      </c>
      <c r="O119" s="46">
        <f t="shared" si="23"/>
        <v>3176.9810367699997</v>
      </c>
      <c r="P119" s="46">
        <f>'Данные ком.оператора'!C114</f>
        <v>2143.2900375499999</v>
      </c>
    </row>
    <row r="120" spans="2:16" ht="15.75" x14ac:dyDescent="0.25">
      <c r="B120" s="34" t="str">
        <f>'Данные ком.оператора'!A115</f>
        <v>04.09.2024</v>
      </c>
      <c r="C120" s="6">
        <v>1</v>
      </c>
      <c r="D120" s="46">
        <f t="shared" si="12"/>
        <v>3148.3189868999998</v>
      </c>
      <c r="E120" s="46">
        <f t="shared" si="13"/>
        <v>2614.2289869000001</v>
      </c>
      <c r="F120" s="46">
        <f t="shared" si="14"/>
        <v>2496.5089868999999</v>
      </c>
      <c r="G120" s="46">
        <f t="shared" si="15"/>
        <v>3272.0189868999996</v>
      </c>
      <c r="H120" s="46">
        <f t="shared" si="16"/>
        <v>2737.9289868999999</v>
      </c>
      <c r="I120" s="46">
        <f t="shared" si="17"/>
        <v>2620.2089868999997</v>
      </c>
      <c r="J120" s="46">
        <f t="shared" si="18"/>
        <v>3654.8389869000002</v>
      </c>
      <c r="K120" s="46">
        <f t="shared" si="19"/>
        <v>3120.7489869000001</v>
      </c>
      <c r="L120" s="46">
        <f t="shared" si="20"/>
        <v>3003.0289868999998</v>
      </c>
      <c r="M120" s="46">
        <f t="shared" si="21"/>
        <v>3742.9789868999997</v>
      </c>
      <c r="N120" s="46">
        <f t="shared" si="22"/>
        <v>3208.8889869</v>
      </c>
      <c r="O120" s="46">
        <f t="shared" si="23"/>
        <v>3091.1689868999997</v>
      </c>
      <c r="P120" s="46">
        <f>'Данные ком.оператора'!C115</f>
        <v>2057.4779876799998</v>
      </c>
    </row>
    <row r="121" spans="2:16" ht="15.75" x14ac:dyDescent="0.25">
      <c r="B121" s="34" t="str">
        <f>'Данные ком.оператора'!A116</f>
        <v>04.09.2024</v>
      </c>
      <c r="C121" s="6">
        <v>2</v>
      </c>
      <c r="D121" s="46">
        <f t="shared" si="12"/>
        <v>3206.9692919099998</v>
      </c>
      <c r="E121" s="46">
        <f t="shared" si="13"/>
        <v>2672.8792919100001</v>
      </c>
      <c r="F121" s="46">
        <f t="shared" si="14"/>
        <v>2555.1592919099999</v>
      </c>
      <c r="G121" s="46">
        <f t="shared" si="15"/>
        <v>3330.6692919099996</v>
      </c>
      <c r="H121" s="46">
        <f t="shared" si="16"/>
        <v>2796.5792919099999</v>
      </c>
      <c r="I121" s="46">
        <f t="shared" si="17"/>
        <v>2678.8592919099997</v>
      </c>
      <c r="J121" s="46">
        <f t="shared" si="18"/>
        <v>3713.4892919100002</v>
      </c>
      <c r="K121" s="46">
        <f t="shared" si="19"/>
        <v>3179.3992919100001</v>
      </c>
      <c r="L121" s="46">
        <f t="shared" si="20"/>
        <v>3061.6792919099998</v>
      </c>
      <c r="M121" s="46">
        <f t="shared" si="21"/>
        <v>3801.6292919099997</v>
      </c>
      <c r="N121" s="46">
        <f t="shared" si="22"/>
        <v>3267.53929191</v>
      </c>
      <c r="O121" s="46">
        <f t="shared" si="23"/>
        <v>3149.8192919099997</v>
      </c>
      <c r="P121" s="46">
        <f>'Данные ком.оператора'!C116</f>
        <v>2116.1282926899999</v>
      </c>
    </row>
    <row r="122" spans="2:16" ht="15.75" x14ac:dyDescent="0.25">
      <c r="B122" s="34" t="str">
        <f>'Данные ком.оператора'!A117</f>
        <v>04.09.2024</v>
      </c>
      <c r="C122" s="6">
        <v>3</v>
      </c>
      <c r="D122" s="46">
        <f t="shared" si="12"/>
        <v>3171.3426850300002</v>
      </c>
      <c r="E122" s="46">
        <f t="shared" si="13"/>
        <v>2637.2526850300001</v>
      </c>
      <c r="F122" s="46">
        <f t="shared" si="14"/>
        <v>2519.5326850299998</v>
      </c>
      <c r="G122" s="46">
        <f t="shared" si="15"/>
        <v>3295.04268503</v>
      </c>
      <c r="H122" s="46">
        <f t="shared" si="16"/>
        <v>2760.9526850300003</v>
      </c>
      <c r="I122" s="46">
        <f t="shared" si="17"/>
        <v>2643.2326850300001</v>
      </c>
      <c r="J122" s="46">
        <f t="shared" si="18"/>
        <v>3677.8626850299997</v>
      </c>
      <c r="K122" s="46">
        <f t="shared" si="19"/>
        <v>3143.77268503</v>
      </c>
      <c r="L122" s="46">
        <f t="shared" si="20"/>
        <v>3026.0526850299998</v>
      </c>
      <c r="M122" s="46">
        <f t="shared" si="21"/>
        <v>3766.0026850300001</v>
      </c>
      <c r="N122" s="46">
        <f t="shared" si="22"/>
        <v>3231.9126850300004</v>
      </c>
      <c r="O122" s="46">
        <f t="shared" si="23"/>
        <v>3114.1926850300001</v>
      </c>
      <c r="P122" s="46">
        <f>'Данные ком.оператора'!C117</f>
        <v>2080.5016858099998</v>
      </c>
    </row>
    <row r="123" spans="2:16" ht="15.75" x14ac:dyDescent="0.25">
      <c r="B123" s="34" t="str">
        <f>'Данные ком.оператора'!A118</f>
        <v>04.09.2024</v>
      </c>
      <c r="C123" s="6">
        <v>4</v>
      </c>
      <c r="D123" s="46">
        <f t="shared" si="12"/>
        <v>3321.9760449599999</v>
      </c>
      <c r="E123" s="46">
        <f t="shared" si="13"/>
        <v>2787.8860449600002</v>
      </c>
      <c r="F123" s="46">
        <f t="shared" si="14"/>
        <v>2670.1660449599999</v>
      </c>
      <c r="G123" s="46">
        <f t="shared" si="15"/>
        <v>3445.6760449599997</v>
      </c>
      <c r="H123" s="46">
        <f t="shared" si="16"/>
        <v>2911.58604496</v>
      </c>
      <c r="I123" s="46">
        <f t="shared" si="17"/>
        <v>2793.8660449599997</v>
      </c>
      <c r="J123" s="46">
        <f t="shared" si="18"/>
        <v>3828.4960449600003</v>
      </c>
      <c r="K123" s="46">
        <f t="shared" si="19"/>
        <v>3294.4060449600001</v>
      </c>
      <c r="L123" s="46">
        <f t="shared" si="20"/>
        <v>3176.6860449599999</v>
      </c>
      <c r="M123" s="46">
        <f t="shared" si="21"/>
        <v>3916.6360449599997</v>
      </c>
      <c r="N123" s="46">
        <f t="shared" si="22"/>
        <v>3382.54604496</v>
      </c>
      <c r="O123" s="46">
        <f t="shared" si="23"/>
        <v>3264.8260449599998</v>
      </c>
      <c r="P123" s="46">
        <f>'Данные ком.оператора'!C118</f>
        <v>2231.1350457399999</v>
      </c>
    </row>
    <row r="124" spans="2:16" ht="15.75" x14ac:dyDescent="0.25">
      <c r="B124" s="34" t="str">
        <f>'Данные ком.оператора'!A119</f>
        <v>04.09.2024</v>
      </c>
      <c r="C124" s="6">
        <v>5</v>
      </c>
      <c r="D124" s="46">
        <f t="shared" si="12"/>
        <v>3469.6540680300004</v>
      </c>
      <c r="E124" s="46">
        <f t="shared" si="13"/>
        <v>2935.5640680300003</v>
      </c>
      <c r="F124" s="46">
        <f t="shared" si="14"/>
        <v>2817.84406803</v>
      </c>
      <c r="G124" s="46">
        <f t="shared" si="15"/>
        <v>3593.3540680300002</v>
      </c>
      <c r="H124" s="46">
        <f t="shared" si="16"/>
        <v>3059.2640680300005</v>
      </c>
      <c r="I124" s="46">
        <f t="shared" si="17"/>
        <v>2941.5440680300003</v>
      </c>
      <c r="J124" s="46">
        <f t="shared" si="18"/>
        <v>3976.1740680299999</v>
      </c>
      <c r="K124" s="46">
        <f t="shared" si="19"/>
        <v>3442.0840680300003</v>
      </c>
      <c r="L124" s="46">
        <f t="shared" si="20"/>
        <v>3324.36406803</v>
      </c>
      <c r="M124" s="46">
        <f t="shared" si="21"/>
        <v>4064.3140680300003</v>
      </c>
      <c r="N124" s="46">
        <f t="shared" si="22"/>
        <v>3530.2240680300006</v>
      </c>
      <c r="O124" s="46">
        <f t="shared" si="23"/>
        <v>3412.5040680300003</v>
      </c>
      <c r="P124" s="46">
        <f>'Данные ком.оператора'!C119</f>
        <v>2378.81306881</v>
      </c>
    </row>
    <row r="125" spans="2:16" ht="15.75" x14ac:dyDescent="0.25">
      <c r="B125" s="34" t="str">
        <f>'Данные ком.оператора'!A120</f>
        <v>04.09.2024</v>
      </c>
      <c r="C125" s="6">
        <v>6</v>
      </c>
      <c r="D125" s="46">
        <f t="shared" si="12"/>
        <v>3537.4405355099998</v>
      </c>
      <c r="E125" s="46">
        <f t="shared" si="13"/>
        <v>3003.3505355100001</v>
      </c>
      <c r="F125" s="46">
        <f t="shared" si="14"/>
        <v>2885.6305355099998</v>
      </c>
      <c r="G125" s="46">
        <f t="shared" si="15"/>
        <v>3661.1405355099996</v>
      </c>
      <c r="H125" s="46">
        <f t="shared" si="16"/>
        <v>3127.0505355099999</v>
      </c>
      <c r="I125" s="46">
        <f t="shared" si="17"/>
        <v>3009.3305355099997</v>
      </c>
      <c r="J125" s="46">
        <f t="shared" si="18"/>
        <v>4043.9605355100002</v>
      </c>
      <c r="K125" s="46">
        <f t="shared" si="19"/>
        <v>3509.8705355100001</v>
      </c>
      <c r="L125" s="46">
        <f t="shared" si="20"/>
        <v>3392.1505355099998</v>
      </c>
      <c r="M125" s="46">
        <f t="shared" si="21"/>
        <v>4132.1005355099996</v>
      </c>
      <c r="N125" s="46">
        <f t="shared" si="22"/>
        <v>3598.01053551</v>
      </c>
      <c r="O125" s="46">
        <f t="shared" si="23"/>
        <v>3480.2905355099997</v>
      </c>
      <c r="P125" s="46">
        <f>'Данные ком.оператора'!C120</f>
        <v>2446.5995362899998</v>
      </c>
    </row>
    <row r="126" spans="2:16" ht="15.75" x14ac:dyDescent="0.25">
      <c r="B126" s="34" t="str">
        <f>'Данные ком.оператора'!A121</f>
        <v>04.09.2024</v>
      </c>
      <c r="C126" s="6">
        <v>7</v>
      </c>
      <c r="D126" s="46">
        <f t="shared" si="12"/>
        <v>3315.2061514000006</v>
      </c>
      <c r="E126" s="46">
        <f t="shared" si="13"/>
        <v>2781.1161514000005</v>
      </c>
      <c r="F126" s="46">
        <f t="shared" si="14"/>
        <v>2663.3961514000002</v>
      </c>
      <c r="G126" s="46">
        <f t="shared" si="15"/>
        <v>3438.9061514000005</v>
      </c>
      <c r="H126" s="46">
        <f t="shared" si="16"/>
        <v>2904.8161514000008</v>
      </c>
      <c r="I126" s="46">
        <f t="shared" si="17"/>
        <v>2787.0961514000005</v>
      </c>
      <c r="J126" s="46">
        <f t="shared" si="18"/>
        <v>3821.7261514000002</v>
      </c>
      <c r="K126" s="46">
        <f t="shared" si="19"/>
        <v>3287.6361514000005</v>
      </c>
      <c r="L126" s="46">
        <f t="shared" si="20"/>
        <v>3169.9161514000002</v>
      </c>
      <c r="M126" s="46">
        <f t="shared" si="21"/>
        <v>3909.8661514000005</v>
      </c>
      <c r="N126" s="46">
        <f t="shared" si="22"/>
        <v>3375.7761514000008</v>
      </c>
      <c r="O126" s="46">
        <f t="shared" si="23"/>
        <v>3258.0561514000005</v>
      </c>
      <c r="P126" s="46">
        <f>'Данные ком.оператора'!C121</f>
        <v>2224.3651521800002</v>
      </c>
    </row>
    <row r="127" spans="2:16" ht="15.75" x14ac:dyDescent="0.25">
      <c r="B127" s="34" t="str">
        <f>'Данные ком.оператора'!A122</f>
        <v>04.09.2024</v>
      </c>
      <c r="C127" s="6">
        <v>8</v>
      </c>
      <c r="D127" s="46">
        <f t="shared" si="12"/>
        <v>3325.3338882400003</v>
      </c>
      <c r="E127" s="46">
        <f t="shared" si="13"/>
        <v>2791.2438882400002</v>
      </c>
      <c r="F127" s="46">
        <f t="shared" si="14"/>
        <v>2673.5238882399999</v>
      </c>
      <c r="G127" s="46">
        <f t="shared" si="15"/>
        <v>3449.0338882400001</v>
      </c>
      <c r="H127" s="46">
        <f t="shared" si="16"/>
        <v>2914.9438882400004</v>
      </c>
      <c r="I127" s="46">
        <f t="shared" si="17"/>
        <v>2797.2238882400002</v>
      </c>
      <c r="J127" s="46">
        <f t="shared" si="18"/>
        <v>3831.8538882399998</v>
      </c>
      <c r="K127" s="46">
        <f t="shared" si="19"/>
        <v>3297.7638882400001</v>
      </c>
      <c r="L127" s="46">
        <f t="shared" si="20"/>
        <v>3180.0438882399999</v>
      </c>
      <c r="M127" s="46">
        <f t="shared" si="21"/>
        <v>3919.9938882400002</v>
      </c>
      <c r="N127" s="46">
        <f t="shared" si="22"/>
        <v>3385.9038882400005</v>
      </c>
      <c r="O127" s="46">
        <f t="shared" si="23"/>
        <v>3268.1838882400002</v>
      </c>
      <c r="P127" s="46">
        <f>'Данные ком.оператора'!C122</f>
        <v>2234.4928890199999</v>
      </c>
    </row>
    <row r="128" spans="2:16" ht="15.75" x14ac:dyDescent="0.25">
      <c r="B128" s="34" t="str">
        <f>'Данные ком.оператора'!A123</f>
        <v>04.09.2024</v>
      </c>
      <c r="C128" s="6">
        <v>9</v>
      </c>
      <c r="D128" s="46">
        <f t="shared" si="12"/>
        <v>3495.1434554100006</v>
      </c>
      <c r="E128" s="46">
        <f t="shared" si="13"/>
        <v>2961.0534554100004</v>
      </c>
      <c r="F128" s="46">
        <f t="shared" si="14"/>
        <v>2843.3334554100002</v>
      </c>
      <c r="G128" s="46">
        <f t="shared" si="15"/>
        <v>3618.8434554100004</v>
      </c>
      <c r="H128" s="46">
        <f t="shared" si="16"/>
        <v>3084.7534554100007</v>
      </c>
      <c r="I128" s="46">
        <f t="shared" si="17"/>
        <v>2967.0334554100004</v>
      </c>
      <c r="J128" s="46">
        <f t="shared" si="18"/>
        <v>4001.6634554100001</v>
      </c>
      <c r="K128" s="46">
        <f t="shared" si="19"/>
        <v>3467.5734554100004</v>
      </c>
      <c r="L128" s="46">
        <f t="shared" si="20"/>
        <v>3349.8534554100002</v>
      </c>
      <c r="M128" s="46">
        <f t="shared" si="21"/>
        <v>4089.8034554100004</v>
      </c>
      <c r="N128" s="46">
        <f t="shared" si="22"/>
        <v>3555.7134554100007</v>
      </c>
      <c r="O128" s="46">
        <f t="shared" si="23"/>
        <v>3437.9934554100005</v>
      </c>
      <c r="P128" s="46">
        <f>'Данные ком.оператора'!C123</f>
        <v>2404.3024561900002</v>
      </c>
    </row>
    <row r="129" spans="2:16" ht="15.75" x14ac:dyDescent="0.25">
      <c r="B129" s="34" t="str">
        <f>'Данные ком.оператора'!A124</f>
        <v>04.09.2024</v>
      </c>
      <c r="C129" s="6">
        <v>10</v>
      </c>
      <c r="D129" s="46">
        <f t="shared" si="12"/>
        <v>3454.7226083699998</v>
      </c>
      <c r="E129" s="46">
        <f t="shared" si="13"/>
        <v>2920.6326083700001</v>
      </c>
      <c r="F129" s="46">
        <f t="shared" si="14"/>
        <v>2802.9126083699998</v>
      </c>
      <c r="G129" s="46">
        <f t="shared" si="15"/>
        <v>3578.4226083699996</v>
      </c>
      <c r="H129" s="46">
        <f t="shared" si="16"/>
        <v>3044.3326083699999</v>
      </c>
      <c r="I129" s="46">
        <f t="shared" si="17"/>
        <v>2926.6126083699996</v>
      </c>
      <c r="J129" s="46">
        <f t="shared" si="18"/>
        <v>3961.2426083700002</v>
      </c>
      <c r="K129" s="46">
        <f t="shared" si="19"/>
        <v>3427.1526083700001</v>
      </c>
      <c r="L129" s="46">
        <f t="shared" si="20"/>
        <v>3309.4326083699998</v>
      </c>
      <c r="M129" s="46">
        <f t="shared" si="21"/>
        <v>4049.3826083699996</v>
      </c>
      <c r="N129" s="46">
        <f t="shared" si="22"/>
        <v>3515.2926083699999</v>
      </c>
      <c r="O129" s="46">
        <f t="shared" si="23"/>
        <v>3397.5726083699997</v>
      </c>
      <c r="P129" s="46">
        <f>'Данные ком.оператора'!C124</f>
        <v>2363.8816091499998</v>
      </c>
    </row>
    <row r="130" spans="2:16" ht="15.75" x14ac:dyDescent="0.25">
      <c r="B130" s="34" t="str">
        <f>'Данные ком.оператора'!A125</f>
        <v>04.09.2024</v>
      </c>
      <c r="C130" s="6">
        <v>11</v>
      </c>
      <c r="D130" s="46">
        <f t="shared" si="12"/>
        <v>3533.2554207499998</v>
      </c>
      <c r="E130" s="46">
        <f t="shared" si="13"/>
        <v>2999.1654207500001</v>
      </c>
      <c r="F130" s="46">
        <f t="shared" si="14"/>
        <v>2881.4454207499998</v>
      </c>
      <c r="G130" s="46">
        <f t="shared" si="15"/>
        <v>3656.9554207499996</v>
      </c>
      <c r="H130" s="46">
        <f t="shared" si="16"/>
        <v>3122.8654207499999</v>
      </c>
      <c r="I130" s="46">
        <f t="shared" si="17"/>
        <v>3005.1454207499996</v>
      </c>
      <c r="J130" s="46">
        <f t="shared" si="18"/>
        <v>4039.7754207500002</v>
      </c>
      <c r="K130" s="46">
        <f t="shared" si="19"/>
        <v>3505.68542075</v>
      </c>
      <c r="L130" s="46">
        <f t="shared" si="20"/>
        <v>3387.9654207499998</v>
      </c>
      <c r="M130" s="46">
        <f t="shared" si="21"/>
        <v>4127.9154207499996</v>
      </c>
      <c r="N130" s="46">
        <f t="shared" si="22"/>
        <v>3593.8254207499999</v>
      </c>
      <c r="O130" s="46">
        <f t="shared" si="23"/>
        <v>3476.1054207499997</v>
      </c>
      <c r="P130" s="46">
        <f>'Данные ком.оператора'!C125</f>
        <v>2442.4144215299998</v>
      </c>
    </row>
    <row r="131" spans="2:16" ht="15.75" x14ac:dyDescent="0.25">
      <c r="B131" s="34" t="str">
        <f>'Данные ком.оператора'!A126</f>
        <v>04.09.2024</v>
      </c>
      <c r="C131" s="6">
        <v>12</v>
      </c>
      <c r="D131" s="46">
        <f t="shared" si="12"/>
        <v>3537.0859124600001</v>
      </c>
      <c r="E131" s="46">
        <f t="shared" si="13"/>
        <v>3002.9959124600005</v>
      </c>
      <c r="F131" s="46">
        <f t="shared" si="14"/>
        <v>2885.2759124600002</v>
      </c>
      <c r="G131" s="46">
        <f t="shared" si="15"/>
        <v>3660.78591246</v>
      </c>
      <c r="H131" s="46">
        <f t="shared" si="16"/>
        <v>3126.6959124600003</v>
      </c>
      <c r="I131" s="46">
        <f t="shared" si="17"/>
        <v>3008.97591246</v>
      </c>
      <c r="J131" s="46">
        <f t="shared" si="18"/>
        <v>4043.6059124600006</v>
      </c>
      <c r="K131" s="46">
        <f t="shared" si="19"/>
        <v>3509.5159124600004</v>
      </c>
      <c r="L131" s="46">
        <f t="shared" si="20"/>
        <v>3391.7959124600002</v>
      </c>
      <c r="M131" s="46">
        <f t="shared" si="21"/>
        <v>4131.74591246</v>
      </c>
      <c r="N131" s="46">
        <f t="shared" si="22"/>
        <v>3597.6559124600003</v>
      </c>
      <c r="O131" s="46">
        <f t="shared" si="23"/>
        <v>3479.9359124600001</v>
      </c>
      <c r="P131" s="46">
        <f>'Данные ком.оператора'!C126</f>
        <v>2446.2449132400002</v>
      </c>
    </row>
    <row r="132" spans="2:16" ht="15.75" x14ac:dyDescent="0.25">
      <c r="B132" s="34" t="str">
        <f>'Данные ком.оператора'!A127</f>
        <v>04.09.2024</v>
      </c>
      <c r="C132" s="6">
        <v>13</v>
      </c>
      <c r="D132" s="46">
        <f t="shared" si="12"/>
        <v>3551.4552843900001</v>
      </c>
      <c r="E132" s="46">
        <f t="shared" si="13"/>
        <v>3017.3652843900004</v>
      </c>
      <c r="F132" s="46">
        <f t="shared" si="14"/>
        <v>2899.6452843900001</v>
      </c>
      <c r="G132" s="46">
        <f t="shared" si="15"/>
        <v>3675.1552843899999</v>
      </c>
      <c r="H132" s="46">
        <f t="shared" si="16"/>
        <v>3141.0652843900002</v>
      </c>
      <c r="I132" s="46">
        <f t="shared" si="17"/>
        <v>3023.34528439</v>
      </c>
      <c r="J132" s="46">
        <f t="shared" si="18"/>
        <v>4057.9752843900005</v>
      </c>
      <c r="K132" s="46">
        <f t="shared" si="19"/>
        <v>3523.8852843900004</v>
      </c>
      <c r="L132" s="46">
        <f t="shared" si="20"/>
        <v>3406.1652843900001</v>
      </c>
      <c r="M132" s="46">
        <f t="shared" si="21"/>
        <v>4146.1152843899999</v>
      </c>
      <c r="N132" s="46">
        <f t="shared" si="22"/>
        <v>3612.0252843900003</v>
      </c>
      <c r="O132" s="46">
        <f t="shared" si="23"/>
        <v>3494.30528439</v>
      </c>
      <c r="P132" s="46">
        <f>'Данные ком.оператора'!C127</f>
        <v>2460.6142851700001</v>
      </c>
    </row>
    <row r="133" spans="2:16" ht="15.75" x14ac:dyDescent="0.25">
      <c r="B133" s="34" t="str">
        <f>'Данные ком.оператора'!A128</f>
        <v>04.09.2024</v>
      </c>
      <c r="C133" s="6">
        <v>14</v>
      </c>
      <c r="D133" s="46">
        <f t="shared" si="12"/>
        <v>3519.73936951</v>
      </c>
      <c r="E133" s="46">
        <f t="shared" si="13"/>
        <v>2985.6493695100003</v>
      </c>
      <c r="F133" s="46">
        <f t="shared" si="14"/>
        <v>2867.92936951</v>
      </c>
      <c r="G133" s="46">
        <f t="shared" si="15"/>
        <v>3643.4393695099998</v>
      </c>
      <c r="H133" s="46">
        <f t="shared" si="16"/>
        <v>3109.3493695100001</v>
      </c>
      <c r="I133" s="46">
        <f t="shared" si="17"/>
        <v>2991.6293695099998</v>
      </c>
      <c r="J133" s="46">
        <f t="shared" si="18"/>
        <v>4026.2593695100004</v>
      </c>
      <c r="K133" s="46">
        <f t="shared" si="19"/>
        <v>3492.1693695100003</v>
      </c>
      <c r="L133" s="46">
        <f t="shared" si="20"/>
        <v>3374.44936951</v>
      </c>
      <c r="M133" s="46">
        <f t="shared" si="21"/>
        <v>4114.3993695099998</v>
      </c>
      <c r="N133" s="46">
        <f t="shared" si="22"/>
        <v>3580.3093695100001</v>
      </c>
      <c r="O133" s="46">
        <f t="shared" si="23"/>
        <v>3462.5893695099999</v>
      </c>
      <c r="P133" s="46">
        <f>'Данные ком.оператора'!C128</f>
        <v>2428.89837029</v>
      </c>
    </row>
    <row r="134" spans="2:16" ht="15.75" x14ac:dyDescent="0.25">
      <c r="B134" s="34" t="str">
        <f>'Данные ком.оператора'!A129</f>
        <v>04.09.2024</v>
      </c>
      <c r="C134" s="6">
        <v>15</v>
      </c>
      <c r="D134" s="46">
        <f t="shared" si="12"/>
        <v>3557.3016368500002</v>
      </c>
      <c r="E134" s="46">
        <f t="shared" si="13"/>
        <v>3023.2116368500001</v>
      </c>
      <c r="F134" s="46">
        <f t="shared" si="14"/>
        <v>2905.4916368499998</v>
      </c>
      <c r="G134" s="46">
        <f t="shared" si="15"/>
        <v>3681.0016368500001</v>
      </c>
      <c r="H134" s="46">
        <f t="shared" si="16"/>
        <v>3146.9116368500004</v>
      </c>
      <c r="I134" s="46">
        <f t="shared" si="17"/>
        <v>3029.1916368500001</v>
      </c>
      <c r="J134" s="46">
        <f t="shared" si="18"/>
        <v>4063.8216368499998</v>
      </c>
      <c r="K134" s="46">
        <f t="shared" si="19"/>
        <v>3529.7316368500001</v>
      </c>
      <c r="L134" s="46">
        <f t="shared" si="20"/>
        <v>3412.0116368499998</v>
      </c>
      <c r="M134" s="46">
        <f t="shared" si="21"/>
        <v>4151.9616368500001</v>
      </c>
      <c r="N134" s="46">
        <f t="shared" si="22"/>
        <v>3617.8716368500004</v>
      </c>
      <c r="O134" s="46">
        <f t="shared" si="23"/>
        <v>3500.1516368500002</v>
      </c>
      <c r="P134" s="46">
        <f>'Данные ком.оператора'!C129</f>
        <v>2466.4606376299998</v>
      </c>
    </row>
    <row r="135" spans="2:16" ht="15.75" x14ac:dyDescent="0.25">
      <c r="B135" s="34" t="str">
        <f>'Данные ком.оператора'!A130</f>
        <v>04.09.2024</v>
      </c>
      <c r="C135" s="6">
        <v>16</v>
      </c>
      <c r="D135" s="46">
        <f t="shared" si="12"/>
        <v>3568.2793520900004</v>
      </c>
      <c r="E135" s="46">
        <f t="shared" si="13"/>
        <v>3034.1893520900003</v>
      </c>
      <c r="F135" s="46">
        <f t="shared" si="14"/>
        <v>2916.46935209</v>
      </c>
      <c r="G135" s="46">
        <f t="shared" si="15"/>
        <v>3691.9793520900002</v>
      </c>
      <c r="H135" s="46">
        <f t="shared" si="16"/>
        <v>3157.8893520900006</v>
      </c>
      <c r="I135" s="46">
        <f t="shared" si="17"/>
        <v>3040.1693520900003</v>
      </c>
      <c r="J135" s="46">
        <f t="shared" si="18"/>
        <v>4074.79935209</v>
      </c>
      <c r="K135" s="46">
        <f t="shared" si="19"/>
        <v>3540.7093520900003</v>
      </c>
      <c r="L135" s="46">
        <f t="shared" si="20"/>
        <v>3422.98935209</v>
      </c>
      <c r="M135" s="46">
        <f t="shared" si="21"/>
        <v>4162.9393520900003</v>
      </c>
      <c r="N135" s="46">
        <f t="shared" si="22"/>
        <v>3628.8493520900006</v>
      </c>
      <c r="O135" s="46">
        <f t="shared" si="23"/>
        <v>3511.1293520900003</v>
      </c>
      <c r="P135" s="46">
        <f>'Данные ком.оператора'!C130</f>
        <v>2477.43835287</v>
      </c>
    </row>
    <row r="136" spans="2:16" ht="15.75" x14ac:dyDescent="0.25">
      <c r="B136" s="34" t="str">
        <f>'Данные ком.оператора'!A131</f>
        <v>04.09.2024</v>
      </c>
      <c r="C136" s="6">
        <v>17</v>
      </c>
      <c r="D136" s="46">
        <f t="shared" si="12"/>
        <v>3566.6540649099998</v>
      </c>
      <c r="E136" s="46">
        <f t="shared" si="13"/>
        <v>3032.5640649100001</v>
      </c>
      <c r="F136" s="46">
        <f t="shared" si="14"/>
        <v>2914.8440649099998</v>
      </c>
      <c r="G136" s="46">
        <f t="shared" si="15"/>
        <v>3690.3540649099996</v>
      </c>
      <c r="H136" s="46">
        <f t="shared" si="16"/>
        <v>3156.2640649099999</v>
      </c>
      <c r="I136" s="46">
        <f t="shared" si="17"/>
        <v>3038.5440649099996</v>
      </c>
      <c r="J136" s="46">
        <f t="shared" si="18"/>
        <v>4073.1740649100002</v>
      </c>
      <c r="K136" s="46">
        <f t="shared" si="19"/>
        <v>3539.0840649100001</v>
      </c>
      <c r="L136" s="46">
        <f t="shared" si="20"/>
        <v>3421.3640649099998</v>
      </c>
      <c r="M136" s="46">
        <f t="shared" si="21"/>
        <v>4161.3140649099996</v>
      </c>
      <c r="N136" s="46">
        <f t="shared" si="22"/>
        <v>3627.2240649099999</v>
      </c>
      <c r="O136" s="46">
        <f t="shared" si="23"/>
        <v>3509.5040649099997</v>
      </c>
      <c r="P136" s="46">
        <f>'Данные ком.оператора'!C131</f>
        <v>2475.8130656899998</v>
      </c>
    </row>
    <row r="137" spans="2:16" ht="15.75" x14ac:dyDescent="0.25">
      <c r="B137" s="34" t="str">
        <f>'Данные ком.оператора'!A132</f>
        <v>04.09.2024</v>
      </c>
      <c r="C137" s="6">
        <v>18</v>
      </c>
      <c r="D137" s="46">
        <f t="shared" si="12"/>
        <v>3567.3909110100003</v>
      </c>
      <c r="E137" s="46">
        <f t="shared" si="13"/>
        <v>3033.3009110100002</v>
      </c>
      <c r="F137" s="46">
        <f t="shared" si="14"/>
        <v>2915.5809110099999</v>
      </c>
      <c r="G137" s="46">
        <f t="shared" si="15"/>
        <v>3691.0909110100001</v>
      </c>
      <c r="H137" s="46">
        <f t="shared" si="16"/>
        <v>3157.0009110100004</v>
      </c>
      <c r="I137" s="46">
        <f t="shared" si="17"/>
        <v>3039.2809110100002</v>
      </c>
      <c r="J137" s="46">
        <f t="shared" si="18"/>
        <v>4073.9109110099998</v>
      </c>
      <c r="K137" s="46">
        <f t="shared" si="19"/>
        <v>3539.8209110100001</v>
      </c>
      <c r="L137" s="46">
        <f t="shared" si="20"/>
        <v>3422.1009110099999</v>
      </c>
      <c r="M137" s="46">
        <f t="shared" si="21"/>
        <v>4162.0509110100002</v>
      </c>
      <c r="N137" s="46">
        <f t="shared" si="22"/>
        <v>3627.9609110100005</v>
      </c>
      <c r="O137" s="46">
        <f t="shared" si="23"/>
        <v>3510.2409110100002</v>
      </c>
      <c r="P137" s="46">
        <f>'Данные ком.оператора'!C132</f>
        <v>2476.5499117899999</v>
      </c>
    </row>
    <row r="138" spans="2:16" ht="15.75" x14ac:dyDescent="0.25">
      <c r="B138" s="34" t="str">
        <f>'Данные ком.оператора'!A133</f>
        <v>04.09.2024</v>
      </c>
      <c r="C138" s="6">
        <v>19</v>
      </c>
      <c r="D138" s="46">
        <f t="shared" si="12"/>
        <v>3579.4394174300005</v>
      </c>
      <c r="E138" s="46">
        <f t="shared" si="13"/>
        <v>3045.3494174300004</v>
      </c>
      <c r="F138" s="46">
        <f t="shared" si="14"/>
        <v>2927.6294174300001</v>
      </c>
      <c r="G138" s="46">
        <f t="shared" si="15"/>
        <v>3703.1394174300003</v>
      </c>
      <c r="H138" s="46">
        <f t="shared" si="16"/>
        <v>3169.0494174300006</v>
      </c>
      <c r="I138" s="46">
        <f t="shared" si="17"/>
        <v>3051.3294174300004</v>
      </c>
      <c r="J138" s="46">
        <f t="shared" si="18"/>
        <v>4085.95941743</v>
      </c>
      <c r="K138" s="46">
        <f t="shared" si="19"/>
        <v>3551.8694174300003</v>
      </c>
      <c r="L138" s="46">
        <f t="shared" si="20"/>
        <v>3434.1494174300001</v>
      </c>
      <c r="M138" s="46">
        <f t="shared" si="21"/>
        <v>4174.0994174300004</v>
      </c>
      <c r="N138" s="46">
        <f t="shared" si="22"/>
        <v>3640.0094174300007</v>
      </c>
      <c r="O138" s="46">
        <f t="shared" si="23"/>
        <v>3522.2894174300004</v>
      </c>
      <c r="P138" s="46">
        <f>'Данные ком.оператора'!C133</f>
        <v>2488.5984182100001</v>
      </c>
    </row>
    <row r="139" spans="2:16" ht="15.75" x14ac:dyDescent="0.25">
      <c r="B139" s="34" t="str">
        <f>'Данные ком.оператора'!A134</f>
        <v>04.09.2024</v>
      </c>
      <c r="C139" s="6">
        <v>20</v>
      </c>
      <c r="D139" s="46">
        <f t="shared" si="12"/>
        <v>3565.2677356700005</v>
      </c>
      <c r="E139" s="46">
        <f t="shared" si="13"/>
        <v>3031.1777356700004</v>
      </c>
      <c r="F139" s="46">
        <f t="shared" si="14"/>
        <v>2913.4577356700001</v>
      </c>
      <c r="G139" s="46">
        <f t="shared" si="15"/>
        <v>3688.9677356700004</v>
      </c>
      <c r="H139" s="46">
        <f t="shared" si="16"/>
        <v>3154.8777356700007</v>
      </c>
      <c r="I139" s="46">
        <f t="shared" si="17"/>
        <v>3037.1577356700004</v>
      </c>
      <c r="J139" s="46">
        <f t="shared" si="18"/>
        <v>4071.7877356700001</v>
      </c>
      <c r="K139" s="46">
        <f t="shared" si="19"/>
        <v>3537.6977356700004</v>
      </c>
      <c r="L139" s="46">
        <f t="shared" si="20"/>
        <v>3419.9777356700001</v>
      </c>
      <c r="M139" s="46">
        <f t="shared" si="21"/>
        <v>4159.9277356700004</v>
      </c>
      <c r="N139" s="46">
        <f t="shared" si="22"/>
        <v>3625.8377356700007</v>
      </c>
      <c r="O139" s="46">
        <f t="shared" si="23"/>
        <v>3508.1177356700005</v>
      </c>
      <c r="P139" s="46">
        <f>'Данные ком.оператора'!C134</f>
        <v>2474.4267364500001</v>
      </c>
    </row>
    <row r="140" spans="2:16" ht="15.75" x14ac:dyDescent="0.25">
      <c r="B140" s="34" t="str">
        <f>'Данные ком.оператора'!A135</f>
        <v>04.09.2024</v>
      </c>
      <c r="C140" s="6">
        <v>21</v>
      </c>
      <c r="D140" s="46">
        <f t="shared" si="12"/>
        <v>3553.8908815700006</v>
      </c>
      <c r="E140" s="46">
        <f t="shared" si="13"/>
        <v>3019.8008815700005</v>
      </c>
      <c r="F140" s="46">
        <f t="shared" si="14"/>
        <v>2902.0808815700002</v>
      </c>
      <c r="G140" s="46">
        <f t="shared" si="15"/>
        <v>3677.5908815700004</v>
      </c>
      <c r="H140" s="46">
        <f t="shared" si="16"/>
        <v>3143.5008815700007</v>
      </c>
      <c r="I140" s="46">
        <f t="shared" si="17"/>
        <v>3025.7808815700005</v>
      </c>
      <c r="J140" s="46">
        <f t="shared" si="18"/>
        <v>4060.4108815700001</v>
      </c>
      <c r="K140" s="46">
        <f t="shared" si="19"/>
        <v>3526.3208815700004</v>
      </c>
      <c r="L140" s="46">
        <f t="shared" si="20"/>
        <v>3408.6008815700002</v>
      </c>
      <c r="M140" s="46">
        <f t="shared" si="21"/>
        <v>4148.5508815700005</v>
      </c>
      <c r="N140" s="46">
        <f t="shared" si="22"/>
        <v>3614.4608815700008</v>
      </c>
      <c r="O140" s="46">
        <f t="shared" si="23"/>
        <v>3496.7408815700005</v>
      </c>
      <c r="P140" s="46">
        <f>'Данные ком.оператора'!C135</f>
        <v>2463.0498823500002</v>
      </c>
    </row>
    <row r="141" spans="2:16" ht="15.75" x14ac:dyDescent="0.25">
      <c r="B141" s="34" t="str">
        <f>'Данные ком.оператора'!A136</f>
        <v>04.09.2024</v>
      </c>
      <c r="C141" s="6">
        <v>22</v>
      </c>
      <c r="D141" s="46">
        <f t="shared" si="12"/>
        <v>3560.5899577999999</v>
      </c>
      <c r="E141" s="46">
        <f t="shared" si="13"/>
        <v>3026.4999578000002</v>
      </c>
      <c r="F141" s="46">
        <f t="shared" si="14"/>
        <v>2908.7799577999999</v>
      </c>
      <c r="G141" s="46">
        <f t="shared" si="15"/>
        <v>3684.2899577999997</v>
      </c>
      <c r="H141" s="46">
        <f t="shared" si="16"/>
        <v>3150.1999578</v>
      </c>
      <c r="I141" s="46">
        <f t="shared" si="17"/>
        <v>3032.4799577999997</v>
      </c>
      <c r="J141" s="46">
        <f t="shared" si="18"/>
        <v>4067.1099578000003</v>
      </c>
      <c r="K141" s="46">
        <f t="shared" si="19"/>
        <v>3533.0199578000002</v>
      </c>
      <c r="L141" s="46">
        <f t="shared" si="20"/>
        <v>3415.2999577999999</v>
      </c>
      <c r="M141" s="46">
        <f t="shared" si="21"/>
        <v>4155.2499577999997</v>
      </c>
      <c r="N141" s="46">
        <f t="shared" si="22"/>
        <v>3621.1599578</v>
      </c>
      <c r="O141" s="46">
        <f t="shared" si="23"/>
        <v>3503.4399577999998</v>
      </c>
      <c r="P141" s="46">
        <f>'Данные ком.оператора'!C136</f>
        <v>2469.7489585799999</v>
      </c>
    </row>
    <row r="142" spans="2:16" ht="15.75" x14ac:dyDescent="0.25">
      <c r="B142" s="34" t="str">
        <f>'Данные ком.оператора'!A137</f>
        <v>04.09.2024</v>
      </c>
      <c r="C142" s="6">
        <v>23</v>
      </c>
      <c r="D142" s="46">
        <f t="shared" si="12"/>
        <v>3388.1443607600004</v>
      </c>
      <c r="E142" s="46">
        <f t="shared" si="13"/>
        <v>2854.0543607600002</v>
      </c>
      <c r="F142" s="46">
        <f t="shared" si="14"/>
        <v>2736.33436076</v>
      </c>
      <c r="G142" s="46">
        <f t="shared" si="15"/>
        <v>3511.8443607600002</v>
      </c>
      <c r="H142" s="46">
        <f t="shared" si="16"/>
        <v>2977.7543607600005</v>
      </c>
      <c r="I142" s="46">
        <f t="shared" si="17"/>
        <v>2860.0343607600003</v>
      </c>
      <c r="J142" s="46">
        <f t="shared" si="18"/>
        <v>3894.6643607599999</v>
      </c>
      <c r="K142" s="46">
        <f t="shared" si="19"/>
        <v>3360.5743607600002</v>
      </c>
      <c r="L142" s="46">
        <f t="shared" si="20"/>
        <v>3242.85436076</v>
      </c>
      <c r="M142" s="46">
        <f t="shared" si="21"/>
        <v>3982.8043607600002</v>
      </c>
      <c r="N142" s="46">
        <f t="shared" si="22"/>
        <v>3448.7143607600005</v>
      </c>
      <c r="O142" s="46">
        <f t="shared" si="23"/>
        <v>3330.9943607600003</v>
      </c>
      <c r="P142" s="46">
        <f>'Данные ком.оператора'!C137</f>
        <v>2297.30336154</v>
      </c>
    </row>
    <row r="143" spans="2:16" ht="15.75" x14ac:dyDescent="0.25">
      <c r="B143" s="34" t="str">
        <f>'Данные ком.оператора'!A138</f>
        <v>04.09.2024</v>
      </c>
      <c r="C143" s="6">
        <v>24</v>
      </c>
      <c r="D143" s="46">
        <f t="shared" si="12"/>
        <v>3262.2547140799998</v>
      </c>
      <c r="E143" s="46">
        <f t="shared" si="13"/>
        <v>2728.1647140800001</v>
      </c>
      <c r="F143" s="46">
        <f t="shared" si="14"/>
        <v>2610.4447140799998</v>
      </c>
      <c r="G143" s="46">
        <f t="shared" si="15"/>
        <v>3385.9547140799996</v>
      </c>
      <c r="H143" s="46">
        <f t="shared" si="16"/>
        <v>2851.8647140799999</v>
      </c>
      <c r="I143" s="46">
        <f t="shared" si="17"/>
        <v>2734.1447140799996</v>
      </c>
      <c r="J143" s="46">
        <f t="shared" si="18"/>
        <v>3768.7747140800002</v>
      </c>
      <c r="K143" s="46">
        <f t="shared" si="19"/>
        <v>3234.68471408</v>
      </c>
      <c r="L143" s="46">
        <f t="shared" si="20"/>
        <v>3116.9647140799998</v>
      </c>
      <c r="M143" s="46">
        <f t="shared" si="21"/>
        <v>3856.9147140799996</v>
      </c>
      <c r="N143" s="46">
        <f t="shared" si="22"/>
        <v>3322.8247140799999</v>
      </c>
      <c r="O143" s="46">
        <f t="shared" si="23"/>
        <v>3205.1047140799997</v>
      </c>
      <c r="P143" s="46">
        <f>'Данные ком.оператора'!C138</f>
        <v>2171.4137148599998</v>
      </c>
    </row>
    <row r="144" spans="2:16" ht="15.75" x14ac:dyDescent="0.25">
      <c r="B144" s="34" t="str">
        <f>'Данные ком.оператора'!A139</f>
        <v>05.09.2024</v>
      </c>
      <c r="C144" s="6">
        <v>1</v>
      </c>
      <c r="D144" s="46">
        <f t="shared" si="12"/>
        <v>3267.4026159499999</v>
      </c>
      <c r="E144" s="46">
        <f t="shared" si="13"/>
        <v>2733.3126159500002</v>
      </c>
      <c r="F144" s="46">
        <f t="shared" si="14"/>
        <v>2615.59261595</v>
      </c>
      <c r="G144" s="46">
        <f t="shared" si="15"/>
        <v>3391.1026159499997</v>
      </c>
      <c r="H144" s="46">
        <f t="shared" si="16"/>
        <v>2857.0126159500001</v>
      </c>
      <c r="I144" s="46">
        <f t="shared" si="17"/>
        <v>2739.2926159499998</v>
      </c>
      <c r="J144" s="46">
        <f t="shared" si="18"/>
        <v>3773.9226159500004</v>
      </c>
      <c r="K144" s="46">
        <f t="shared" si="19"/>
        <v>3239.8326159500002</v>
      </c>
      <c r="L144" s="46">
        <f t="shared" si="20"/>
        <v>3122.11261595</v>
      </c>
      <c r="M144" s="46">
        <f t="shared" si="21"/>
        <v>3862.0626159499998</v>
      </c>
      <c r="N144" s="46">
        <f t="shared" si="22"/>
        <v>3327.9726159500001</v>
      </c>
      <c r="O144" s="46">
        <f t="shared" si="23"/>
        <v>3210.2526159499998</v>
      </c>
      <c r="P144" s="46">
        <f>'Данные ком.оператора'!C139</f>
        <v>2176.56161673</v>
      </c>
    </row>
    <row r="145" spans="2:16" ht="15.75" x14ac:dyDescent="0.25">
      <c r="B145" s="34" t="str">
        <f>'Данные ком.оператора'!A140</f>
        <v>05.09.2024</v>
      </c>
      <c r="C145" s="6">
        <v>2</v>
      </c>
      <c r="D145" s="46">
        <f t="shared" si="12"/>
        <v>3276.5542961400006</v>
      </c>
      <c r="E145" s="46">
        <f t="shared" si="13"/>
        <v>2742.4642961400004</v>
      </c>
      <c r="F145" s="46">
        <f t="shared" si="14"/>
        <v>2624.7442961400002</v>
      </c>
      <c r="G145" s="46">
        <f t="shared" si="15"/>
        <v>3400.2542961400004</v>
      </c>
      <c r="H145" s="46">
        <f t="shared" si="16"/>
        <v>2866.1642961400007</v>
      </c>
      <c r="I145" s="46">
        <f t="shared" si="17"/>
        <v>2748.4442961400005</v>
      </c>
      <c r="J145" s="46">
        <f t="shared" si="18"/>
        <v>3783.0742961400001</v>
      </c>
      <c r="K145" s="46">
        <f t="shared" si="19"/>
        <v>3248.9842961400004</v>
      </c>
      <c r="L145" s="46">
        <f t="shared" si="20"/>
        <v>3131.2642961400002</v>
      </c>
      <c r="M145" s="46">
        <f t="shared" si="21"/>
        <v>3871.2142961400004</v>
      </c>
      <c r="N145" s="46">
        <f t="shared" si="22"/>
        <v>3337.1242961400008</v>
      </c>
      <c r="O145" s="46">
        <f t="shared" si="23"/>
        <v>3219.4042961400005</v>
      </c>
      <c r="P145" s="46">
        <f>'Данные ком.оператора'!C140</f>
        <v>2185.7132969200002</v>
      </c>
    </row>
    <row r="146" spans="2:16" ht="15.75" x14ac:dyDescent="0.25">
      <c r="B146" s="34" t="str">
        <f>'Данные ком.оператора'!A141</f>
        <v>05.09.2024</v>
      </c>
      <c r="C146" s="6">
        <v>3</v>
      </c>
      <c r="D146" s="46">
        <f t="shared" si="12"/>
        <v>3306.4814845199999</v>
      </c>
      <c r="E146" s="46">
        <f t="shared" si="13"/>
        <v>2772.3914845200002</v>
      </c>
      <c r="F146" s="46">
        <f t="shared" si="14"/>
        <v>2654.6714845199999</v>
      </c>
      <c r="G146" s="46">
        <f t="shared" si="15"/>
        <v>3430.1814845199997</v>
      </c>
      <c r="H146" s="46">
        <f t="shared" si="16"/>
        <v>2896.09148452</v>
      </c>
      <c r="I146" s="46">
        <f t="shared" si="17"/>
        <v>2778.3714845199997</v>
      </c>
      <c r="J146" s="46">
        <f t="shared" si="18"/>
        <v>3813.0014845200003</v>
      </c>
      <c r="K146" s="46">
        <f t="shared" si="19"/>
        <v>3278.9114845200002</v>
      </c>
      <c r="L146" s="46">
        <f t="shared" si="20"/>
        <v>3161.1914845199999</v>
      </c>
      <c r="M146" s="46">
        <f t="shared" si="21"/>
        <v>3901.1414845199997</v>
      </c>
      <c r="N146" s="46">
        <f t="shared" si="22"/>
        <v>3367.05148452</v>
      </c>
      <c r="O146" s="46">
        <f t="shared" si="23"/>
        <v>3249.3314845199998</v>
      </c>
      <c r="P146" s="46">
        <f>'Данные ком.оператора'!C141</f>
        <v>2215.6404852999999</v>
      </c>
    </row>
    <row r="147" spans="2:16" ht="15.75" x14ac:dyDescent="0.25">
      <c r="B147" s="34" t="str">
        <f>'Данные ком.оператора'!A142</f>
        <v>05.09.2024</v>
      </c>
      <c r="C147" s="6">
        <v>4</v>
      </c>
      <c r="D147" s="46">
        <f t="shared" si="12"/>
        <v>3329.4330975900002</v>
      </c>
      <c r="E147" s="46">
        <f t="shared" si="13"/>
        <v>2795.3430975900001</v>
      </c>
      <c r="F147" s="46">
        <f t="shared" si="14"/>
        <v>2677.6230975899998</v>
      </c>
      <c r="G147" s="46">
        <f t="shared" si="15"/>
        <v>3453.13309759</v>
      </c>
      <c r="H147" s="46">
        <f t="shared" si="16"/>
        <v>2919.0430975900003</v>
      </c>
      <c r="I147" s="46">
        <f t="shared" si="17"/>
        <v>2801.3230975900001</v>
      </c>
      <c r="J147" s="46">
        <f t="shared" si="18"/>
        <v>3835.9530975899997</v>
      </c>
      <c r="K147" s="46">
        <f t="shared" si="19"/>
        <v>3301.8630975900001</v>
      </c>
      <c r="L147" s="46">
        <f t="shared" si="20"/>
        <v>3184.1430975899998</v>
      </c>
      <c r="M147" s="46">
        <f t="shared" si="21"/>
        <v>3924.0930975900001</v>
      </c>
      <c r="N147" s="46">
        <f t="shared" si="22"/>
        <v>3390.0030975900004</v>
      </c>
      <c r="O147" s="46">
        <f t="shared" si="23"/>
        <v>3272.2830975900001</v>
      </c>
      <c r="P147" s="46">
        <f>'Данные ком.оператора'!C142</f>
        <v>2238.5920983699998</v>
      </c>
    </row>
    <row r="148" spans="2:16" ht="15.75" x14ac:dyDescent="0.25">
      <c r="B148" s="34" t="str">
        <f>'Данные ком.оператора'!A143</f>
        <v>05.09.2024</v>
      </c>
      <c r="C148" s="6">
        <v>5</v>
      </c>
      <c r="D148" s="46">
        <f t="shared" si="12"/>
        <v>3497.2289654200003</v>
      </c>
      <c r="E148" s="46">
        <f t="shared" si="13"/>
        <v>2963.1389654200002</v>
      </c>
      <c r="F148" s="46">
        <f t="shared" si="14"/>
        <v>2845.4189654199999</v>
      </c>
      <c r="G148" s="46">
        <f t="shared" si="15"/>
        <v>3620.9289654200002</v>
      </c>
      <c r="H148" s="46">
        <f t="shared" si="16"/>
        <v>3086.8389654200005</v>
      </c>
      <c r="I148" s="46">
        <f t="shared" si="17"/>
        <v>2969.1189654200002</v>
      </c>
      <c r="J148" s="46">
        <f t="shared" si="18"/>
        <v>4003.7489654199999</v>
      </c>
      <c r="K148" s="46">
        <f t="shared" si="19"/>
        <v>3469.6589654200002</v>
      </c>
      <c r="L148" s="46">
        <f t="shared" si="20"/>
        <v>3351.9389654199999</v>
      </c>
      <c r="M148" s="46">
        <f t="shared" si="21"/>
        <v>4091.8889654200002</v>
      </c>
      <c r="N148" s="46">
        <f t="shared" si="22"/>
        <v>3557.7989654200005</v>
      </c>
      <c r="O148" s="46">
        <f t="shared" si="23"/>
        <v>3440.0789654200003</v>
      </c>
      <c r="P148" s="46">
        <f>'Данные ком.оператора'!C143</f>
        <v>2406.3879661999999</v>
      </c>
    </row>
    <row r="149" spans="2:16" ht="15.75" x14ac:dyDescent="0.25">
      <c r="B149" s="34" t="str">
        <f>'Данные ком.оператора'!A144</f>
        <v>05.09.2024</v>
      </c>
      <c r="C149" s="6">
        <v>6</v>
      </c>
      <c r="D149" s="46">
        <f t="shared" si="12"/>
        <v>3479.0637821300006</v>
      </c>
      <c r="E149" s="46">
        <f t="shared" si="13"/>
        <v>2944.9737821300005</v>
      </c>
      <c r="F149" s="46">
        <f t="shared" si="14"/>
        <v>2827.2537821300002</v>
      </c>
      <c r="G149" s="46">
        <f t="shared" si="15"/>
        <v>3602.7637821300004</v>
      </c>
      <c r="H149" s="46">
        <f t="shared" si="16"/>
        <v>3068.6737821300007</v>
      </c>
      <c r="I149" s="46">
        <f t="shared" si="17"/>
        <v>2950.9537821300005</v>
      </c>
      <c r="J149" s="46">
        <f t="shared" si="18"/>
        <v>3985.5837821300001</v>
      </c>
      <c r="K149" s="46">
        <f t="shared" si="19"/>
        <v>3451.4937821300005</v>
      </c>
      <c r="L149" s="46">
        <f t="shared" si="20"/>
        <v>3333.7737821300002</v>
      </c>
      <c r="M149" s="46">
        <f t="shared" si="21"/>
        <v>4073.7237821300005</v>
      </c>
      <c r="N149" s="46">
        <f t="shared" si="22"/>
        <v>3539.6337821300008</v>
      </c>
      <c r="O149" s="46">
        <f t="shared" si="23"/>
        <v>3421.9137821300005</v>
      </c>
      <c r="P149" s="46">
        <f>'Данные ком.оператора'!C144</f>
        <v>2388.2227829100002</v>
      </c>
    </row>
    <row r="150" spans="2:16" ht="15.75" x14ac:dyDescent="0.25">
      <c r="B150" s="34" t="str">
        <f>'Данные ком.оператора'!A145</f>
        <v>05.09.2024</v>
      </c>
      <c r="C150" s="6">
        <v>7</v>
      </c>
      <c r="D150" s="46">
        <f t="shared" si="12"/>
        <v>3424.2203835700002</v>
      </c>
      <c r="E150" s="46">
        <f t="shared" si="13"/>
        <v>2890.13038357</v>
      </c>
      <c r="F150" s="46">
        <f t="shared" si="14"/>
        <v>2772.4103835699998</v>
      </c>
      <c r="G150" s="46">
        <f t="shared" si="15"/>
        <v>3547.92038357</v>
      </c>
      <c r="H150" s="46">
        <f t="shared" si="16"/>
        <v>3013.8303835700003</v>
      </c>
      <c r="I150" s="46">
        <f t="shared" si="17"/>
        <v>2896.1103835700001</v>
      </c>
      <c r="J150" s="46">
        <f t="shared" si="18"/>
        <v>3930.7403835699997</v>
      </c>
      <c r="K150" s="46">
        <f t="shared" si="19"/>
        <v>3396.65038357</v>
      </c>
      <c r="L150" s="46">
        <f t="shared" si="20"/>
        <v>3278.9303835699998</v>
      </c>
      <c r="M150" s="46">
        <f t="shared" si="21"/>
        <v>4018.88038357</v>
      </c>
      <c r="N150" s="46">
        <f t="shared" si="22"/>
        <v>3484.7903835700004</v>
      </c>
      <c r="O150" s="46">
        <f t="shared" si="23"/>
        <v>3367.0703835700001</v>
      </c>
      <c r="P150" s="46">
        <f>'Данные ком.оператора'!C145</f>
        <v>2333.3793843499998</v>
      </c>
    </row>
    <row r="151" spans="2:16" ht="15.75" x14ac:dyDescent="0.25">
      <c r="B151" s="34" t="str">
        <f>'Данные ком.оператора'!A146</f>
        <v>05.09.2024</v>
      </c>
      <c r="C151" s="6">
        <v>8</v>
      </c>
      <c r="D151" s="46">
        <f t="shared" si="12"/>
        <v>3474.31277357</v>
      </c>
      <c r="E151" s="46">
        <f t="shared" si="13"/>
        <v>2940.2227735700003</v>
      </c>
      <c r="F151" s="46">
        <f t="shared" si="14"/>
        <v>2822.50277357</v>
      </c>
      <c r="G151" s="46">
        <f t="shared" si="15"/>
        <v>3598.0127735699998</v>
      </c>
      <c r="H151" s="46">
        <f t="shared" si="16"/>
        <v>3063.9227735700001</v>
      </c>
      <c r="I151" s="46">
        <f t="shared" si="17"/>
        <v>2946.2027735699999</v>
      </c>
      <c r="J151" s="46">
        <f t="shared" si="18"/>
        <v>3980.8327735700004</v>
      </c>
      <c r="K151" s="46">
        <f t="shared" si="19"/>
        <v>3446.7427735700003</v>
      </c>
      <c r="L151" s="46">
        <f t="shared" si="20"/>
        <v>3329.02277357</v>
      </c>
      <c r="M151" s="46">
        <f t="shared" si="21"/>
        <v>4068.9727735699998</v>
      </c>
      <c r="N151" s="46">
        <f t="shared" si="22"/>
        <v>3534.8827735700002</v>
      </c>
      <c r="O151" s="46">
        <f t="shared" si="23"/>
        <v>3417.1627735699999</v>
      </c>
      <c r="P151" s="46">
        <f>'Данные ком.оператора'!C146</f>
        <v>2383.47177435</v>
      </c>
    </row>
    <row r="152" spans="2:16" ht="15.75" x14ac:dyDescent="0.25">
      <c r="B152" s="34" t="str">
        <f>'Данные ком.оператора'!A147</f>
        <v>05.09.2024</v>
      </c>
      <c r="C152" s="6">
        <v>9</v>
      </c>
      <c r="D152" s="46">
        <f t="shared" si="12"/>
        <v>3571.6433422800001</v>
      </c>
      <c r="E152" s="46">
        <f t="shared" si="13"/>
        <v>3037.5533422800004</v>
      </c>
      <c r="F152" s="46">
        <f t="shared" si="14"/>
        <v>2919.8333422800001</v>
      </c>
      <c r="G152" s="46">
        <f t="shared" si="15"/>
        <v>3695.3433422799999</v>
      </c>
      <c r="H152" s="46">
        <f t="shared" si="16"/>
        <v>3161.2533422800002</v>
      </c>
      <c r="I152" s="46">
        <f t="shared" si="17"/>
        <v>3043.5333422799999</v>
      </c>
      <c r="J152" s="46">
        <f t="shared" si="18"/>
        <v>4078.1633422800005</v>
      </c>
      <c r="K152" s="46">
        <f t="shared" si="19"/>
        <v>3544.0733422800004</v>
      </c>
      <c r="L152" s="46">
        <f t="shared" si="20"/>
        <v>3426.3533422800001</v>
      </c>
      <c r="M152" s="46">
        <f t="shared" si="21"/>
        <v>4166.3033422799999</v>
      </c>
      <c r="N152" s="46">
        <f t="shared" si="22"/>
        <v>3632.2133422800002</v>
      </c>
      <c r="O152" s="46">
        <f t="shared" si="23"/>
        <v>3514.49334228</v>
      </c>
      <c r="P152" s="46">
        <f>'Данные ком.оператора'!C147</f>
        <v>2480.8023430600001</v>
      </c>
    </row>
    <row r="153" spans="2:16" ht="15.75" x14ac:dyDescent="0.25">
      <c r="B153" s="34" t="str">
        <f>'Данные ком.оператора'!A148</f>
        <v>05.09.2024</v>
      </c>
      <c r="C153" s="6">
        <v>10</v>
      </c>
      <c r="D153" s="46">
        <f t="shared" si="12"/>
        <v>3614.0544332300005</v>
      </c>
      <c r="E153" s="46">
        <f t="shared" si="13"/>
        <v>3079.9644332300004</v>
      </c>
      <c r="F153" s="46">
        <f t="shared" si="14"/>
        <v>2962.2444332300001</v>
      </c>
      <c r="G153" s="46">
        <f t="shared" si="15"/>
        <v>3737.7544332300004</v>
      </c>
      <c r="H153" s="46">
        <f t="shared" si="16"/>
        <v>3203.6644332300007</v>
      </c>
      <c r="I153" s="46">
        <f t="shared" si="17"/>
        <v>3085.9444332300004</v>
      </c>
      <c r="J153" s="46">
        <f t="shared" si="18"/>
        <v>4120.5744332300001</v>
      </c>
      <c r="K153" s="46">
        <f t="shared" si="19"/>
        <v>3586.4844332300004</v>
      </c>
      <c r="L153" s="46">
        <f t="shared" si="20"/>
        <v>3468.7644332300001</v>
      </c>
      <c r="M153" s="46">
        <f t="shared" si="21"/>
        <v>4208.7144332300004</v>
      </c>
      <c r="N153" s="46">
        <f t="shared" si="22"/>
        <v>3674.6244332300007</v>
      </c>
      <c r="O153" s="46">
        <f t="shared" si="23"/>
        <v>3556.9044332300004</v>
      </c>
      <c r="P153" s="46">
        <f>'Данные ком.оператора'!C148</f>
        <v>2523.2134340100001</v>
      </c>
    </row>
    <row r="154" spans="2:16" ht="15.75" x14ac:dyDescent="0.25">
      <c r="B154" s="34" t="str">
        <f>'Данные ком.оператора'!A149</f>
        <v>05.09.2024</v>
      </c>
      <c r="C154" s="6">
        <v>11</v>
      </c>
      <c r="D154" s="46">
        <f t="shared" si="12"/>
        <v>3583.96225512</v>
      </c>
      <c r="E154" s="46">
        <f t="shared" si="13"/>
        <v>3049.8722551200003</v>
      </c>
      <c r="F154" s="46">
        <f t="shared" si="14"/>
        <v>2932.1522551200001</v>
      </c>
      <c r="G154" s="46">
        <f t="shared" si="15"/>
        <v>3707.6622551199998</v>
      </c>
      <c r="H154" s="46">
        <f t="shared" si="16"/>
        <v>3173.5722551200001</v>
      </c>
      <c r="I154" s="46">
        <f t="shared" si="17"/>
        <v>3055.8522551199999</v>
      </c>
      <c r="J154" s="46">
        <f t="shared" si="18"/>
        <v>4090.4822551200004</v>
      </c>
      <c r="K154" s="46">
        <f t="shared" si="19"/>
        <v>3556.3922551200003</v>
      </c>
      <c r="L154" s="46">
        <f t="shared" si="20"/>
        <v>3438.67225512</v>
      </c>
      <c r="M154" s="46">
        <f t="shared" si="21"/>
        <v>4178.6222551199999</v>
      </c>
      <c r="N154" s="46">
        <f t="shared" si="22"/>
        <v>3644.5322551200002</v>
      </c>
      <c r="O154" s="46">
        <f t="shared" si="23"/>
        <v>3526.8122551199999</v>
      </c>
      <c r="P154" s="46">
        <f>'Данные ком.оператора'!C149</f>
        <v>2493.1212559000001</v>
      </c>
    </row>
    <row r="155" spans="2:16" ht="15.75" x14ac:dyDescent="0.25">
      <c r="B155" s="34" t="str">
        <f>'Данные ком.оператора'!A150</f>
        <v>05.09.2024</v>
      </c>
      <c r="C155" s="6">
        <v>12</v>
      </c>
      <c r="D155" s="46">
        <f t="shared" si="12"/>
        <v>3627.6872942700002</v>
      </c>
      <c r="E155" s="46">
        <f t="shared" si="13"/>
        <v>3093.5972942700005</v>
      </c>
      <c r="F155" s="46">
        <f t="shared" si="14"/>
        <v>2975.8772942700002</v>
      </c>
      <c r="G155" s="46">
        <f t="shared" si="15"/>
        <v>3751.38729427</v>
      </c>
      <c r="H155" s="46">
        <f t="shared" si="16"/>
        <v>3217.2972942700003</v>
      </c>
      <c r="I155" s="46">
        <f t="shared" si="17"/>
        <v>3099.57729427</v>
      </c>
      <c r="J155" s="46">
        <f t="shared" si="18"/>
        <v>4134.2072942700006</v>
      </c>
      <c r="K155" s="46">
        <f t="shared" si="19"/>
        <v>3600.1172942700005</v>
      </c>
      <c r="L155" s="46">
        <f t="shared" si="20"/>
        <v>3482.3972942700002</v>
      </c>
      <c r="M155" s="46">
        <f t="shared" si="21"/>
        <v>4222.34729427</v>
      </c>
      <c r="N155" s="46">
        <f t="shared" si="22"/>
        <v>3688.2572942700003</v>
      </c>
      <c r="O155" s="46">
        <f t="shared" si="23"/>
        <v>3570.5372942700001</v>
      </c>
      <c r="P155" s="46">
        <f>'Данные ком.оператора'!C150</f>
        <v>2536.8462950500002</v>
      </c>
    </row>
    <row r="156" spans="2:16" ht="15.75" x14ac:dyDescent="0.25">
      <c r="B156" s="34" t="str">
        <f>'Данные ком.оператора'!A151</f>
        <v>05.09.2024</v>
      </c>
      <c r="C156" s="6">
        <v>13</v>
      </c>
      <c r="D156" s="46">
        <f t="shared" si="12"/>
        <v>3635.8998464599999</v>
      </c>
      <c r="E156" s="46">
        <f t="shared" si="13"/>
        <v>3101.8098464600002</v>
      </c>
      <c r="F156" s="46">
        <f t="shared" si="14"/>
        <v>2984.08984646</v>
      </c>
      <c r="G156" s="46">
        <f t="shared" si="15"/>
        <v>3759.5998464599998</v>
      </c>
      <c r="H156" s="46">
        <f t="shared" si="16"/>
        <v>3225.5098464600001</v>
      </c>
      <c r="I156" s="46">
        <f t="shared" si="17"/>
        <v>3107.7898464599998</v>
      </c>
      <c r="J156" s="46">
        <f t="shared" si="18"/>
        <v>4142.4198464600004</v>
      </c>
      <c r="K156" s="46">
        <f t="shared" si="19"/>
        <v>3608.3298464600002</v>
      </c>
      <c r="L156" s="46">
        <f t="shared" si="20"/>
        <v>3490.60984646</v>
      </c>
      <c r="M156" s="46">
        <f t="shared" si="21"/>
        <v>4230.5598464599998</v>
      </c>
      <c r="N156" s="46">
        <f t="shared" si="22"/>
        <v>3696.4698464600001</v>
      </c>
      <c r="O156" s="46">
        <f t="shared" si="23"/>
        <v>3578.7498464599998</v>
      </c>
      <c r="P156" s="46">
        <f>'Данные ком.оператора'!C151</f>
        <v>2545.05884724</v>
      </c>
    </row>
    <row r="157" spans="2:16" ht="15.75" x14ac:dyDescent="0.25">
      <c r="B157" s="34" t="str">
        <f>'Данные ком.оператора'!A152</f>
        <v>05.09.2024</v>
      </c>
      <c r="C157" s="6">
        <v>14</v>
      </c>
      <c r="D157" s="46">
        <f t="shared" si="12"/>
        <v>3627.8604026100002</v>
      </c>
      <c r="E157" s="46">
        <f t="shared" si="13"/>
        <v>3093.7704026100005</v>
      </c>
      <c r="F157" s="46">
        <f t="shared" si="14"/>
        <v>2976.0504026100002</v>
      </c>
      <c r="G157" s="46">
        <f t="shared" si="15"/>
        <v>3751.56040261</v>
      </c>
      <c r="H157" s="46">
        <f t="shared" si="16"/>
        <v>3217.4704026100003</v>
      </c>
      <c r="I157" s="46">
        <f t="shared" si="17"/>
        <v>3099.75040261</v>
      </c>
      <c r="J157" s="46">
        <f t="shared" si="18"/>
        <v>4134.3804026100006</v>
      </c>
      <c r="K157" s="46">
        <f t="shared" si="19"/>
        <v>3600.2904026100005</v>
      </c>
      <c r="L157" s="46">
        <f t="shared" si="20"/>
        <v>3482.5704026100002</v>
      </c>
      <c r="M157" s="46">
        <f t="shared" si="21"/>
        <v>4222.52040261</v>
      </c>
      <c r="N157" s="46">
        <f t="shared" si="22"/>
        <v>3688.4304026100003</v>
      </c>
      <c r="O157" s="46">
        <f t="shared" si="23"/>
        <v>3570.7104026100001</v>
      </c>
      <c r="P157" s="46">
        <f>'Данные ком.оператора'!C152</f>
        <v>2537.0194033900002</v>
      </c>
    </row>
    <row r="158" spans="2:16" ht="15.75" x14ac:dyDescent="0.25">
      <c r="B158" s="34" t="str">
        <f>'Данные ком.оператора'!A153</f>
        <v>05.09.2024</v>
      </c>
      <c r="C158" s="6">
        <v>15</v>
      </c>
      <c r="D158" s="46">
        <f t="shared" si="12"/>
        <v>3611.98276893</v>
      </c>
      <c r="E158" s="46">
        <f t="shared" si="13"/>
        <v>3077.8927689300003</v>
      </c>
      <c r="F158" s="46">
        <f t="shared" si="14"/>
        <v>2960.1727689300001</v>
      </c>
      <c r="G158" s="46">
        <f t="shared" si="15"/>
        <v>3735.6827689299998</v>
      </c>
      <c r="H158" s="46">
        <f t="shared" si="16"/>
        <v>3201.5927689300001</v>
      </c>
      <c r="I158" s="46">
        <f t="shared" si="17"/>
        <v>3083.8727689299999</v>
      </c>
      <c r="J158" s="46">
        <f t="shared" si="18"/>
        <v>4118.5027689300005</v>
      </c>
      <c r="K158" s="46">
        <f t="shared" si="19"/>
        <v>3584.4127689300003</v>
      </c>
      <c r="L158" s="46">
        <f t="shared" si="20"/>
        <v>3466.6927689300001</v>
      </c>
      <c r="M158" s="46">
        <f t="shared" si="21"/>
        <v>4206.6427689299999</v>
      </c>
      <c r="N158" s="46">
        <f t="shared" si="22"/>
        <v>3672.5527689300002</v>
      </c>
      <c r="O158" s="46">
        <f t="shared" si="23"/>
        <v>3554.8327689299999</v>
      </c>
      <c r="P158" s="46">
        <f>'Данные ком.оператора'!C153</f>
        <v>2521.1417697100001</v>
      </c>
    </row>
    <row r="159" spans="2:16" ht="15.75" x14ac:dyDescent="0.25">
      <c r="B159" s="34" t="str">
        <f>'Данные ком.оператора'!A154</f>
        <v>05.09.2024</v>
      </c>
      <c r="C159" s="6">
        <v>16</v>
      </c>
      <c r="D159" s="46">
        <f t="shared" si="12"/>
        <v>3634.9358825999998</v>
      </c>
      <c r="E159" s="46">
        <f t="shared" si="13"/>
        <v>3100.8458826000001</v>
      </c>
      <c r="F159" s="46">
        <f t="shared" si="14"/>
        <v>2983.1258825999998</v>
      </c>
      <c r="G159" s="46">
        <f t="shared" si="15"/>
        <v>3758.6358825999996</v>
      </c>
      <c r="H159" s="46">
        <f t="shared" si="16"/>
        <v>3224.5458825999999</v>
      </c>
      <c r="I159" s="46">
        <f t="shared" si="17"/>
        <v>3106.8258825999997</v>
      </c>
      <c r="J159" s="46">
        <f t="shared" si="18"/>
        <v>4141.4558826000002</v>
      </c>
      <c r="K159" s="46">
        <f t="shared" si="19"/>
        <v>3607.3658826000001</v>
      </c>
      <c r="L159" s="46">
        <f t="shared" si="20"/>
        <v>3489.6458825999998</v>
      </c>
      <c r="M159" s="46">
        <f t="shared" si="21"/>
        <v>4229.5958825999996</v>
      </c>
      <c r="N159" s="46">
        <f t="shared" si="22"/>
        <v>3695.5058825999999</v>
      </c>
      <c r="O159" s="46">
        <f t="shared" si="23"/>
        <v>3577.7858825999997</v>
      </c>
      <c r="P159" s="46">
        <f>'Данные ком.оператора'!C154</f>
        <v>2544.0948833799998</v>
      </c>
    </row>
    <row r="160" spans="2:16" ht="15.75" x14ac:dyDescent="0.25">
      <c r="B160" s="34" t="str">
        <f>'Данные ком.оператора'!A155</f>
        <v>05.09.2024</v>
      </c>
      <c r="C160" s="6">
        <v>17</v>
      </c>
      <c r="D160" s="46">
        <f t="shared" si="12"/>
        <v>3628.1707132500005</v>
      </c>
      <c r="E160" s="46">
        <f t="shared" si="13"/>
        <v>3094.0807132500004</v>
      </c>
      <c r="F160" s="46">
        <f t="shared" si="14"/>
        <v>2976.3607132500001</v>
      </c>
      <c r="G160" s="46">
        <f t="shared" si="15"/>
        <v>3751.8707132500003</v>
      </c>
      <c r="H160" s="46">
        <f t="shared" si="16"/>
        <v>3217.7807132500006</v>
      </c>
      <c r="I160" s="46">
        <f t="shared" si="17"/>
        <v>3100.0607132500004</v>
      </c>
      <c r="J160" s="46">
        <f t="shared" si="18"/>
        <v>4134.69071325</v>
      </c>
      <c r="K160" s="46">
        <f t="shared" si="19"/>
        <v>3600.6007132500004</v>
      </c>
      <c r="L160" s="46">
        <f t="shared" si="20"/>
        <v>3482.8807132500001</v>
      </c>
      <c r="M160" s="46">
        <f t="shared" si="21"/>
        <v>4222.8307132500004</v>
      </c>
      <c r="N160" s="46">
        <f t="shared" si="22"/>
        <v>3688.7407132500007</v>
      </c>
      <c r="O160" s="46">
        <f t="shared" si="23"/>
        <v>3571.0207132500004</v>
      </c>
      <c r="P160" s="46">
        <f>'Данные ком.оператора'!C155</f>
        <v>2537.3297140300001</v>
      </c>
    </row>
    <row r="161" spans="2:16" ht="15.75" x14ac:dyDescent="0.25">
      <c r="B161" s="34" t="str">
        <f>'Данные ком.оператора'!A156</f>
        <v>05.09.2024</v>
      </c>
      <c r="C161" s="6">
        <v>18</v>
      </c>
      <c r="D161" s="46">
        <f t="shared" si="12"/>
        <v>3610.6624509800004</v>
      </c>
      <c r="E161" s="46">
        <f t="shared" si="13"/>
        <v>3076.5724509800002</v>
      </c>
      <c r="F161" s="46">
        <f t="shared" si="14"/>
        <v>2958.85245098</v>
      </c>
      <c r="G161" s="46">
        <f t="shared" si="15"/>
        <v>3734.3624509800002</v>
      </c>
      <c r="H161" s="46">
        <f t="shared" si="16"/>
        <v>3200.2724509800005</v>
      </c>
      <c r="I161" s="46">
        <f t="shared" si="17"/>
        <v>3082.5524509800002</v>
      </c>
      <c r="J161" s="46">
        <f t="shared" si="18"/>
        <v>4117.1824509799999</v>
      </c>
      <c r="K161" s="46">
        <f t="shared" si="19"/>
        <v>3583.0924509800002</v>
      </c>
      <c r="L161" s="46">
        <f t="shared" si="20"/>
        <v>3465.3724509799999</v>
      </c>
      <c r="M161" s="46">
        <f t="shared" si="21"/>
        <v>4205.3224509800002</v>
      </c>
      <c r="N161" s="46">
        <f t="shared" si="22"/>
        <v>3671.2324509800005</v>
      </c>
      <c r="O161" s="46">
        <f t="shared" si="23"/>
        <v>3553.5124509800003</v>
      </c>
      <c r="P161" s="46">
        <f>'Данные ком.оператора'!C156</f>
        <v>2519.8214517599999</v>
      </c>
    </row>
    <row r="162" spans="2:16" ht="15.75" x14ac:dyDescent="0.25">
      <c r="B162" s="34" t="str">
        <f>'Данные ком.оператора'!A157</f>
        <v>05.09.2024</v>
      </c>
      <c r="C162" s="6">
        <v>19</v>
      </c>
      <c r="D162" s="46">
        <f t="shared" si="12"/>
        <v>3621.4482671000005</v>
      </c>
      <c r="E162" s="46">
        <f t="shared" si="13"/>
        <v>3087.3582671000004</v>
      </c>
      <c r="F162" s="46">
        <f t="shared" si="14"/>
        <v>2969.6382671000001</v>
      </c>
      <c r="G162" s="46">
        <f t="shared" si="15"/>
        <v>3745.1482671000003</v>
      </c>
      <c r="H162" s="46">
        <f t="shared" si="16"/>
        <v>3211.0582671000006</v>
      </c>
      <c r="I162" s="46">
        <f t="shared" si="17"/>
        <v>3093.3382671000004</v>
      </c>
      <c r="J162" s="46">
        <f t="shared" si="18"/>
        <v>4127.9682671</v>
      </c>
      <c r="K162" s="46">
        <f t="shared" si="19"/>
        <v>3593.8782671000004</v>
      </c>
      <c r="L162" s="46">
        <f t="shared" si="20"/>
        <v>3476.1582671000001</v>
      </c>
      <c r="M162" s="46">
        <f t="shared" si="21"/>
        <v>4216.1082671000004</v>
      </c>
      <c r="N162" s="46">
        <f t="shared" si="22"/>
        <v>3682.0182671000007</v>
      </c>
      <c r="O162" s="46">
        <f t="shared" si="23"/>
        <v>3564.2982671000004</v>
      </c>
      <c r="P162" s="46">
        <f>'Данные ком.оператора'!C157</f>
        <v>2530.6072678800001</v>
      </c>
    </row>
    <row r="163" spans="2:16" ht="15.75" x14ac:dyDescent="0.25">
      <c r="B163" s="34" t="str">
        <f>'Данные ком.оператора'!A158</f>
        <v>05.09.2024</v>
      </c>
      <c r="C163" s="6">
        <v>20</v>
      </c>
      <c r="D163" s="46">
        <f t="shared" si="12"/>
        <v>3613.5686421999999</v>
      </c>
      <c r="E163" s="46">
        <f t="shared" si="13"/>
        <v>3079.4786422000002</v>
      </c>
      <c r="F163" s="46">
        <f t="shared" si="14"/>
        <v>2961.7586421999999</v>
      </c>
      <c r="G163" s="46">
        <f t="shared" si="15"/>
        <v>3737.2686421999997</v>
      </c>
      <c r="H163" s="46">
        <f t="shared" si="16"/>
        <v>3203.1786422</v>
      </c>
      <c r="I163" s="46">
        <f t="shared" si="17"/>
        <v>3085.4586421999998</v>
      </c>
      <c r="J163" s="46">
        <f t="shared" si="18"/>
        <v>4120.0886422000003</v>
      </c>
      <c r="K163" s="46">
        <f t="shared" si="19"/>
        <v>3585.9986422000002</v>
      </c>
      <c r="L163" s="46">
        <f t="shared" si="20"/>
        <v>3468.2786421999999</v>
      </c>
      <c r="M163" s="46">
        <f t="shared" si="21"/>
        <v>4208.2286421999997</v>
      </c>
      <c r="N163" s="46">
        <f t="shared" si="22"/>
        <v>3674.1386422</v>
      </c>
      <c r="O163" s="46">
        <f t="shared" si="23"/>
        <v>3556.4186421999998</v>
      </c>
      <c r="P163" s="46">
        <f>'Данные ком.оператора'!C158</f>
        <v>2522.7276429799999</v>
      </c>
    </row>
    <row r="164" spans="2:16" ht="15.75" x14ac:dyDescent="0.25">
      <c r="B164" s="34" t="str">
        <f>'Данные ком.оператора'!A159</f>
        <v>05.09.2024</v>
      </c>
      <c r="C164" s="6">
        <v>21</v>
      </c>
      <c r="D164" s="46">
        <f t="shared" si="12"/>
        <v>3604.4207986000001</v>
      </c>
      <c r="E164" s="46">
        <f t="shared" si="13"/>
        <v>3070.3307986000004</v>
      </c>
      <c r="F164" s="46">
        <f t="shared" si="14"/>
        <v>2952.6107986000002</v>
      </c>
      <c r="G164" s="46">
        <f t="shared" si="15"/>
        <v>3728.1207985999999</v>
      </c>
      <c r="H164" s="46">
        <f t="shared" si="16"/>
        <v>3194.0307986000003</v>
      </c>
      <c r="I164" s="46">
        <f t="shared" si="17"/>
        <v>3076.3107986</v>
      </c>
      <c r="J164" s="46">
        <f t="shared" si="18"/>
        <v>4110.9407986000006</v>
      </c>
      <c r="K164" s="46">
        <f t="shared" si="19"/>
        <v>3576.8507986000004</v>
      </c>
      <c r="L164" s="46">
        <f t="shared" si="20"/>
        <v>3459.1307986000002</v>
      </c>
      <c r="M164" s="46">
        <f t="shared" si="21"/>
        <v>4199.0807986</v>
      </c>
      <c r="N164" s="46">
        <f t="shared" si="22"/>
        <v>3664.9907986000003</v>
      </c>
      <c r="O164" s="46">
        <f t="shared" si="23"/>
        <v>3547.2707986</v>
      </c>
      <c r="P164" s="46">
        <f>'Данные ком.оператора'!C159</f>
        <v>2513.5797993800002</v>
      </c>
    </row>
    <row r="165" spans="2:16" ht="15.75" x14ac:dyDescent="0.25">
      <c r="B165" s="34" t="str">
        <f>'Данные ком.оператора'!A160</f>
        <v>05.09.2024</v>
      </c>
      <c r="C165" s="6">
        <v>22</v>
      </c>
      <c r="D165" s="46">
        <f t="shared" si="12"/>
        <v>3579.5285049599997</v>
      </c>
      <c r="E165" s="46">
        <f t="shared" si="13"/>
        <v>3045.43850496</v>
      </c>
      <c r="F165" s="46">
        <f t="shared" si="14"/>
        <v>2927.7185049599998</v>
      </c>
      <c r="G165" s="46">
        <f t="shared" si="15"/>
        <v>3703.2285049599996</v>
      </c>
      <c r="H165" s="46">
        <f t="shared" si="16"/>
        <v>3169.1385049599999</v>
      </c>
      <c r="I165" s="46">
        <f t="shared" si="17"/>
        <v>3051.4185049599996</v>
      </c>
      <c r="J165" s="46">
        <f t="shared" si="18"/>
        <v>4086.0485049600002</v>
      </c>
      <c r="K165" s="46">
        <f t="shared" si="19"/>
        <v>3551.95850496</v>
      </c>
      <c r="L165" s="46">
        <f t="shared" si="20"/>
        <v>3434.2385049599998</v>
      </c>
      <c r="M165" s="46">
        <f t="shared" si="21"/>
        <v>4174.1885049599996</v>
      </c>
      <c r="N165" s="46">
        <f t="shared" si="22"/>
        <v>3640.0985049599999</v>
      </c>
      <c r="O165" s="46">
        <f t="shared" si="23"/>
        <v>3522.3785049599996</v>
      </c>
      <c r="P165" s="46">
        <f>'Данные ком.оператора'!C160</f>
        <v>2488.6875057399998</v>
      </c>
    </row>
    <row r="166" spans="2:16" ht="15.75" x14ac:dyDescent="0.25">
      <c r="B166" s="34" t="str">
        <f>'Данные ком.оператора'!A161</f>
        <v>05.09.2024</v>
      </c>
      <c r="C166" s="6">
        <v>23</v>
      </c>
      <c r="D166" s="46">
        <f t="shared" si="12"/>
        <v>3438.0541076199997</v>
      </c>
      <c r="E166" s="46">
        <f t="shared" si="13"/>
        <v>2903.96410762</v>
      </c>
      <c r="F166" s="46">
        <f t="shared" si="14"/>
        <v>2786.2441076199998</v>
      </c>
      <c r="G166" s="46">
        <f t="shared" si="15"/>
        <v>3561.7541076199996</v>
      </c>
      <c r="H166" s="46">
        <f t="shared" si="16"/>
        <v>3027.6641076199999</v>
      </c>
      <c r="I166" s="46">
        <f t="shared" si="17"/>
        <v>2909.9441076199996</v>
      </c>
      <c r="J166" s="46">
        <f t="shared" si="18"/>
        <v>3944.5741076200002</v>
      </c>
      <c r="K166" s="46">
        <f t="shared" si="19"/>
        <v>3410.48410762</v>
      </c>
      <c r="L166" s="46">
        <f t="shared" si="20"/>
        <v>3292.7641076199998</v>
      </c>
      <c r="M166" s="46">
        <f t="shared" si="21"/>
        <v>4032.7141076199996</v>
      </c>
      <c r="N166" s="46">
        <f t="shared" si="22"/>
        <v>3498.6241076199999</v>
      </c>
      <c r="O166" s="46">
        <f t="shared" si="23"/>
        <v>3380.9041076199996</v>
      </c>
      <c r="P166" s="46">
        <f>'Данные ком.оператора'!C161</f>
        <v>2347.2131083999998</v>
      </c>
    </row>
    <row r="167" spans="2:16" ht="15.75" x14ac:dyDescent="0.25">
      <c r="B167" s="34" t="str">
        <f>'Данные ком.оператора'!A162</f>
        <v>05.09.2024</v>
      </c>
      <c r="C167" s="6">
        <v>24</v>
      </c>
      <c r="D167" s="46">
        <f t="shared" si="12"/>
        <v>3316.0829552000005</v>
      </c>
      <c r="E167" s="46">
        <f t="shared" si="13"/>
        <v>2781.9929552000003</v>
      </c>
      <c r="F167" s="46">
        <f t="shared" si="14"/>
        <v>2664.2729552000001</v>
      </c>
      <c r="G167" s="46">
        <f t="shared" si="15"/>
        <v>3439.7829552000003</v>
      </c>
      <c r="H167" s="46">
        <f t="shared" si="16"/>
        <v>2905.6929552000006</v>
      </c>
      <c r="I167" s="46">
        <f t="shared" si="17"/>
        <v>2787.9729552000003</v>
      </c>
      <c r="J167" s="46">
        <f t="shared" si="18"/>
        <v>3822.6029552</v>
      </c>
      <c r="K167" s="46">
        <f t="shared" si="19"/>
        <v>3288.5129552000003</v>
      </c>
      <c r="L167" s="46">
        <f t="shared" si="20"/>
        <v>3170.7929552000001</v>
      </c>
      <c r="M167" s="46">
        <f t="shared" si="21"/>
        <v>3910.7429552000003</v>
      </c>
      <c r="N167" s="46">
        <f t="shared" si="22"/>
        <v>3376.6529552000006</v>
      </c>
      <c r="O167" s="46">
        <f t="shared" si="23"/>
        <v>3258.9329552000004</v>
      </c>
      <c r="P167" s="46">
        <f>'Данные ком.оператора'!C162</f>
        <v>2225.2419559800001</v>
      </c>
    </row>
    <row r="168" spans="2:16" ht="15.75" x14ac:dyDescent="0.25">
      <c r="B168" s="34" t="str">
        <f>'Данные ком.оператора'!A163</f>
        <v>06.09.2024</v>
      </c>
      <c r="C168" s="6">
        <v>1</v>
      </c>
      <c r="D168" s="46">
        <f t="shared" si="12"/>
        <v>3206.48278527</v>
      </c>
      <c r="E168" s="46">
        <f t="shared" si="13"/>
        <v>2672.3927852700003</v>
      </c>
      <c r="F168" s="46">
        <f t="shared" si="14"/>
        <v>2554.6727852700001</v>
      </c>
      <c r="G168" s="46">
        <f t="shared" si="15"/>
        <v>3330.1827852699998</v>
      </c>
      <c r="H168" s="46">
        <f t="shared" si="16"/>
        <v>2796.0927852700001</v>
      </c>
      <c r="I168" s="46">
        <f t="shared" si="17"/>
        <v>2678.3727852699999</v>
      </c>
      <c r="J168" s="46">
        <f t="shared" si="18"/>
        <v>3713.0027852700005</v>
      </c>
      <c r="K168" s="46">
        <f t="shared" si="19"/>
        <v>3178.9127852700003</v>
      </c>
      <c r="L168" s="46">
        <f t="shared" si="20"/>
        <v>3061.1927852700001</v>
      </c>
      <c r="M168" s="46">
        <f t="shared" si="21"/>
        <v>3801.1427852699999</v>
      </c>
      <c r="N168" s="46">
        <f t="shared" si="22"/>
        <v>3267.0527852700002</v>
      </c>
      <c r="O168" s="46">
        <f t="shared" si="23"/>
        <v>3149.3327852699999</v>
      </c>
      <c r="P168" s="46">
        <f>'Данные ком.оператора'!C163</f>
        <v>2115.6417860500001</v>
      </c>
    </row>
    <row r="169" spans="2:16" ht="15.75" x14ac:dyDescent="0.25">
      <c r="B169" s="34" t="str">
        <f>'Данные ком.оператора'!A164</f>
        <v>06.09.2024</v>
      </c>
      <c r="C169" s="6">
        <v>2</v>
      </c>
      <c r="D169" s="46">
        <f t="shared" si="12"/>
        <v>3245.9584828000006</v>
      </c>
      <c r="E169" s="46">
        <f t="shared" si="13"/>
        <v>2711.8684828000005</v>
      </c>
      <c r="F169" s="46">
        <f t="shared" si="14"/>
        <v>2594.1484828000002</v>
      </c>
      <c r="G169" s="46">
        <f t="shared" si="15"/>
        <v>3369.6584828000005</v>
      </c>
      <c r="H169" s="46">
        <f t="shared" si="16"/>
        <v>2835.5684828000008</v>
      </c>
      <c r="I169" s="46">
        <f t="shared" si="17"/>
        <v>2717.8484828000005</v>
      </c>
      <c r="J169" s="46">
        <f t="shared" si="18"/>
        <v>3752.4784828000002</v>
      </c>
      <c r="K169" s="46">
        <f t="shared" si="19"/>
        <v>3218.3884828000005</v>
      </c>
      <c r="L169" s="46">
        <f t="shared" si="20"/>
        <v>3100.6684828000002</v>
      </c>
      <c r="M169" s="46">
        <f t="shared" si="21"/>
        <v>3840.6184828000005</v>
      </c>
      <c r="N169" s="46">
        <f t="shared" si="22"/>
        <v>3306.5284828000008</v>
      </c>
      <c r="O169" s="46">
        <f t="shared" si="23"/>
        <v>3188.8084828000005</v>
      </c>
      <c r="P169" s="46">
        <f>'Данные ком.оператора'!C164</f>
        <v>2155.1174835800002</v>
      </c>
    </row>
    <row r="170" spans="2:16" ht="15.75" x14ac:dyDescent="0.25">
      <c r="B170" s="34" t="str">
        <f>'Данные ком.оператора'!A165</f>
        <v>06.09.2024</v>
      </c>
      <c r="C170" s="6">
        <v>3</v>
      </c>
      <c r="D170" s="46">
        <f t="shared" si="12"/>
        <v>3207.4928953400004</v>
      </c>
      <c r="E170" s="46">
        <f t="shared" si="13"/>
        <v>2673.4028953400002</v>
      </c>
      <c r="F170" s="46">
        <f t="shared" si="14"/>
        <v>2555.68289534</v>
      </c>
      <c r="G170" s="46">
        <f t="shared" si="15"/>
        <v>3331.1928953400002</v>
      </c>
      <c r="H170" s="46">
        <f t="shared" si="16"/>
        <v>2797.1028953400005</v>
      </c>
      <c r="I170" s="46">
        <f t="shared" si="17"/>
        <v>2679.3828953400002</v>
      </c>
      <c r="J170" s="46">
        <f t="shared" si="18"/>
        <v>3714.0128953399999</v>
      </c>
      <c r="K170" s="46">
        <f t="shared" si="19"/>
        <v>3179.9228953400002</v>
      </c>
      <c r="L170" s="46">
        <f t="shared" si="20"/>
        <v>3062.2028953399999</v>
      </c>
      <c r="M170" s="46">
        <f t="shared" si="21"/>
        <v>3802.1528953400002</v>
      </c>
      <c r="N170" s="46">
        <f t="shared" si="22"/>
        <v>3268.0628953400005</v>
      </c>
      <c r="O170" s="46">
        <f t="shared" si="23"/>
        <v>3150.3428953400003</v>
      </c>
      <c r="P170" s="46">
        <f>'Данные ком.оператора'!C165</f>
        <v>2116.6518961199999</v>
      </c>
    </row>
    <row r="171" spans="2:16" ht="15.75" x14ac:dyDescent="0.25">
      <c r="B171" s="34" t="str">
        <f>'Данные ком.оператора'!A166</f>
        <v>06.09.2024</v>
      </c>
      <c r="C171" s="6">
        <v>4</v>
      </c>
      <c r="D171" s="46">
        <f t="shared" si="12"/>
        <v>3287.3593908900002</v>
      </c>
      <c r="E171" s="46">
        <f t="shared" si="13"/>
        <v>2753.2693908900001</v>
      </c>
      <c r="F171" s="46">
        <f t="shared" si="14"/>
        <v>2635.5493908899998</v>
      </c>
      <c r="G171" s="46">
        <f t="shared" si="15"/>
        <v>3411.05939089</v>
      </c>
      <c r="H171" s="46">
        <f t="shared" si="16"/>
        <v>2876.9693908900003</v>
      </c>
      <c r="I171" s="46">
        <f t="shared" si="17"/>
        <v>2759.2493908900001</v>
      </c>
      <c r="J171" s="46">
        <f t="shared" si="18"/>
        <v>3793.8793908899997</v>
      </c>
      <c r="K171" s="46">
        <f t="shared" si="19"/>
        <v>3259.78939089</v>
      </c>
      <c r="L171" s="46">
        <f t="shared" si="20"/>
        <v>3142.0693908899998</v>
      </c>
      <c r="M171" s="46">
        <f t="shared" si="21"/>
        <v>3882.0193908900001</v>
      </c>
      <c r="N171" s="46">
        <f t="shared" si="22"/>
        <v>3347.9293908900004</v>
      </c>
      <c r="O171" s="46">
        <f t="shared" si="23"/>
        <v>3230.2093908900001</v>
      </c>
      <c r="P171" s="46">
        <f>'Данные ком.оператора'!C166</f>
        <v>2196.5183916699998</v>
      </c>
    </row>
    <row r="172" spans="2:16" ht="15.75" x14ac:dyDescent="0.25">
      <c r="B172" s="34" t="str">
        <f>'Данные ком.оператора'!A167</f>
        <v>06.09.2024</v>
      </c>
      <c r="C172" s="6">
        <v>5</v>
      </c>
      <c r="D172" s="46">
        <f t="shared" si="12"/>
        <v>3434.4841787800005</v>
      </c>
      <c r="E172" s="46">
        <f t="shared" si="13"/>
        <v>2900.3941787800004</v>
      </c>
      <c r="F172" s="46">
        <f t="shared" si="14"/>
        <v>2782.6741787800001</v>
      </c>
      <c r="G172" s="46">
        <f t="shared" si="15"/>
        <v>3558.1841787800004</v>
      </c>
      <c r="H172" s="46">
        <f t="shared" si="16"/>
        <v>3024.0941787800007</v>
      </c>
      <c r="I172" s="46">
        <f t="shared" si="17"/>
        <v>2906.3741787800004</v>
      </c>
      <c r="J172" s="46">
        <f t="shared" si="18"/>
        <v>3941.0041787800001</v>
      </c>
      <c r="K172" s="46">
        <f t="shared" si="19"/>
        <v>3406.9141787800004</v>
      </c>
      <c r="L172" s="46">
        <f t="shared" si="20"/>
        <v>3289.1941787800001</v>
      </c>
      <c r="M172" s="46">
        <f t="shared" si="21"/>
        <v>4029.1441787800004</v>
      </c>
      <c r="N172" s="46">
        <f t="shared" si="22"/>
        <v>3495.0541787800007</v>
      </c>
      <c r="O172" s="46">
        <f t="shared" si="23"/>
        <v>3377.3341787800005</v>
      </c>
      <c r="P172" s="46">
        <f>'Данные ком.оператора'!C167</f>
        <v>2343.6431795600001</v>
      </c>
    </row>
    <row r="173" spans="2:16" ht="15.75" x14ac:dyDescent="0.25">
      <c r="B173" s="34" t="str">
        <f>'Данные ком.оператора'!A168</f>
        <v>06.09.2024</v>
      </c>
      <c r="C173" s="6">
        <v>6</v>
      </c>
      <c r="D173" s="46">
        <f t="shared" si="12"/>
        <v>3503.8255643900002</v>
      </c>
      <c r="E173" s="46">
        <f t="shared" si="13"/>
        <v>2969.7355643900005</v>
      </c>
      <c r="F173" s="46">
        <f t="shared" si="14"/>
        <v>2852.0155643900002</v>
      </c>
      <c r="G173" s="46">
        <f t="shared" si="15"/>
        <v>3627.52556439</v>
      </c>
      <c r="H173" s="46">
        <f t="shared" si="16"/>
        <v>3093.4355643900003</v>
      </c>
      <c r="I173" s="46">
        <f t="shared" si="17"/>
        <v>2975.7155643900001</v>
      </c>
      <c r="J173" s="46">
        <f t="shared" si="18"/>
        <v>4010.3455643900006</v>
      </c>
      <c r="K173" s="46">
        <f t="shared" si="19"/>
        <v>3476.2555643900005</v>
      </c>
      <c r="L173" s="46">
        <f t="shared" si="20"/>
        <v>3358.5355643900002</v>
      </c>
      <c r="M173" s="46">
        <f t="shared" si="21"/>
        <v>4098.48556439</v>
      </c>
      <c r="N173" s="46">
        <f t="shared" si="22"/>
        <v>3564.3955643900003</v>
      </c>
      <c r="O173" s="46">
        <f t="shared" si="23"/>
        <v>3446.6755643900001</v>
      </c>
      <c r="P173" s="46">
        <f>'Данные ком.оператора'!C168</f>
        <v>2412.9845651700002</v>
      </c>
    </row>
    <row r="174" spans="2:16" ht="15.75" x14ac:dyDescent="0.25">
      <c r="B174" s="34" t="str">
        <f>'Данные ком.оператора'!A169</f>
        <v>06.09.2024</v>
      </c>
      <c r="C174" s="6">
        <v>7</v>
      </c>
      <c r="D174" s="46">
        <f t="shared" si="12"/>
        <v>3393.4301079799998</v>
      </c>
      <c r="E174" s="46">
        <f t="shared" si="13"/>
        <v>2859.3401079800001</v>
      </c>
      <c r="F174" s="46">
        <f t="shared" si="14"/>
        <v>2741.6201079799998</v>
      </c>
      <c r="G174" s="46">
        <f t="shared" si="15"/>
        <v>3517.1301079799996</v>
      </c>
      <c r="H174" s="46">
        <f t="shared" si="16"/>
        <v>2983.0401079799999</v>
      </c>
      <c r="I174" s="46">
        <f t="shared" si="17"/>
        <v>2865.3201079799996</v>
      </c>
      <c r="J174" s="46">
        <f t="shared" si="18"/>
        <v>3899.9501079800002</v>
      </c>
      <c r="K174" s="46">
        <f t="shared" si="19"/>
        <v>3365.8601079800001</v>
      </c>
      <c r="L174" s="46">
        <f t="shared" si="20"/>
        <v>3248.1401079799998</v>
      </c>
      <c r="M174" s="46">
        <f t="shared" si="21"/>
        <v>3988.0901079799996</v>
      </c>
      <c r="N174" s="46">
        <f t="shared" si="22"/>
        <v>3454.0001079799999</v>
      </c>
      <c r="O174" s="46">
        <f t="shared" si="23"/>
        <v>3336.2801079799997</v>
      </c>
      <c r="P174" s="46">
        <f>'Данные ком.оператора'!C169</f>
        <v>2302.5891087599998</v>
      </c>
    </row>
    <row r="175" spans="2:16" ht="15.75" x14ac:dyDescent="0.25">
      <c r="B175" s="34" t="str">
        <f>'Данные ком.оператора'!A170</f>
        <v>06.09.2024</v>
      </c>
      <c r="C175" s="6">
        <v>8</v>
      </c>
      <c r="D175" s="46">
        <f t="shared" si="12"/>
        <v>3493.4106147000002</v>
      </c>
      <c r="E175" s="46">
        <f t="shared" si="13"/>
        <v>2959.3206147000001</v>
      </c>
      <c r="F175" s="46">
        <f t="shared" si="14"/>
        <v>2841.6006146999998</v>
      </c>
      <c r="G175" s="46">
        <f t="shared" si="15"/>
        <v>3617.1106147</v>
      </c>
      <c r="H175" s="46">
        <f t="shared" si="16"/>
        <v>3083.0206147000004</v>
      </c>
      <c r="I175" s="46">
        <f t="shared" si="17"/>
        <v>2965.3006147000001</v>
      </c>
      <c r="J175" s="46">
        <f t="shared" si="18"/>
        <v>3999.9306146999998</v>
      </c>
      <c r="K175" s="46">
        <f t="shared" si="19"/>
        <v>3465.8406147000001</v>
      </c>
      <c r="L175" s="46">
        <f t="shared" si="20"/>
        <v>3348.1206146999998</v>
      </c>
      <c r="M175" s="46">
        <f t="shared" si="21"/>
        <v>4088.0706147000001</v>
      </c>
      <c r="N175" s="46">
        <f t="shared" si="22"/>
        <v>3553.9806147000004</v>
      </c>
      <c r="O175" s="46">
        <f t="shared" si="23"/>
        <v>3436.2606147000001</v>
      </c>
      <c r="P175" s="46">
        <f>'Данные ком.оператора'!C170</f>
        <v>2402.5696154799998</v>
      </c>
    </row>
    <row r="176" spans="2:16" ht="15.75" x14ac:dyDescent="0.25">
      <c r="B176" s="34" t="str">
        <f>'Данные ком.оператора'!A171</f>
        <v>06.09.2024</v>
      </c>
      <c r="C176" s="6">
        <v>9</v>
      </c>
      <c r="D176" s="46">
        <f t="shared" si="12"/>
        <v>3582.9873209900006</v>
      </c>
      <c r="E176" s="46">
        <f t="shared" si="13"/>
        <v>3048.8973209900005</v>
      </c>
      <c r="F176" s="46">
        <f t="shared" si="14"/>
        <v>2931.1773209900002</v>
      </c>
      <c r="G176" s="46">
        <f t="shared" si="15"/>
        <v>3706.6873209900004</v>
      </c>
      <c r="H176" s="46">
        <f t="shared" si="16"/>
        <v>3172.5973209900008</v>
      </c>
      <c r="I176" s="46">
        <f t="shared" si="17"/>
        <v>3054.8773209900005</v>
      </c>
      <c r="J176" s="46">
        <f t="shared" si="18"/>
        <v>4089.5073209900002</v>
      </c>
      <c r="K176" s="46">
        <f t="shared" si="19"/>
        <v>3555.4173209900005</v>
      </c>
      <c r="L176" s="46">
        <f t="shared" si="20"/>
        <v>3437.6973209900002</v>
      </c>
      <c r="M176" s="46">
        <f t="shared" si="21"/>
        <v>4177.6473209900005</v>
      </c>
      <c r="N176" s="46">
        <f t="shared" si="22"/>
        <v>3643.5573209900008</v>
      </c>
      <c r="O176" s="46">
        <f t="shared" si="23"/>
        <v>3525.8373209900005</v>
      </c>
      <c r="P176" s="46">
        <f>'Данные ком.оператора'!C171</f>
        <v>2492.1463217700002</v>
      </c>
    </row>
    <row r="177" spans="2:16" ht="15.75" x14ac:dyDescent="0.25">
      <c r="B177" s="34" t="str">
        <f>'Данные ком.оператора'!A172</f>
        <v>06.09.2024</v>
      </c>
      <c r="C177" s="6">
        <v>10</v>
      </c>
      <c r="D177" s="46">
        <f t="shared" ref="D177:D240" si="24">P177+$G$22+$G$24+$G$28</f>
        <v>3657.1364226599999</v>
      </c>
      <c r="E177" s="46">
        <f t="shared" ref="E177:E240" si="25">P177+$G$22+$H$28+$G$24</f>
        <v>3123.0464226600002</v>
      </c>
      <c r="F177" s="46">
        <f t="shared" ref="F177:F240" si="26">P177+$G$22+$I$28+$G$24</f>
        <v>3005.3264226599999</v>
      </c>
      <c r="G177" s="46">
        <f t="shared" ref="G177:G240" si="27">P177+$H$22+$G$24+$G$28</f>
        <v>3780.8364226599997</v>
      </c>
      <c r="H177" s="46">
        <f t="shared" ref="H177:H240" si="28">P177+$H$22+$G$24+$H$28</f>
        <v>3246.74642266</v>
      </c>
      <c r="I177" s="46">
        <f t="shared" ref="I177:I240" si="29">P177+$H$22+$G$24+$I$28</f>
        <v>3129.0264226599998</v>
      </c>
      <c r="J177" s="46">
        <f t="shared" ref="J177:J240" si="30">P177+$I$22+$G$24+$G$28</f>
        <v>4163.6564226600003</v>
      </c>
      <c r="K177" s="46">
        <f t="shared" ref="K177:K240" si="31">P177+$I$22+$G$24+$H$28</f>
        <v>3629.5664226600002</v>
      </c>
      <c r="L177" s="46">
        <f t="shared" ref="L177:L240" si="32">P177+$I$22+$G$24+$I$28</f>
        <v>3511.8464226599999</v>
      </c>
      <c r="M177" s="46">
        <f t="shared" ref="M177:M240" si="33">P177+$J$22+$G$24+$G$28</f>
        <v>4251.7964226599997</v>
      </c>
      <c r="N177" s="46">
        <f t="shared" ref="N177:N240" si="34">P177+$J$22+$G$24+$H$28</f>
        <v>3717.70642266</v>
      </c>
      <c r="O177" s="46">
        <f t="shared" ref="O177:O240" si="35">P177+$J$22+$G$24+$I$28</f>
        <v>3599.9864226599998</v>
      </c>
      <c r="P177" s="46">
        <f>'Данные ком.оператора'!C172</f>
        <v>2566.2954234399999</v>
      </c>
    </row>
    <row r="178" spans="2:16" ht="15.75" x14ac:dyDescent="0.25">
      <c r="B178" s="34" t="str">
        <f>'Данные ком.оператора'!A173</f>
        <v>06.09.2024</v>
      </c>
      <c r="C178" s="6">
        <v>11</v>
      </c>
      <c r="D178" s="46">
        <f t="shared" si="24"/>
        <v>3635.2690951800005</v>
      </c>
      <c r="E178" s="46">
        <f t="shared" si="25"/>
        <v>3101.1790951800003</v>
      </c>
      <c r="F178" s="46">
        <f t="shared" si="26"/>
        <v>2983.4590951800001</v>
      </c>
      <c r="G178" s="46">
        <f t="shared" si="27"/>
        <v>3758.9690951800003</v>
      </c>
      <c r="H178" s="46">
        <f t="shared" si="28"/>
        <v>3224.8790951800006</v>
      </c>
      <c r="I178" s="46">
        <f t="shared" si="29"/>
        <v>3107.1590951800003</v>
      </c>
      <c r="J178" s="46">
        <f t="shared" si="30"/>
        <v>4141.78909518</v>
      </c>
      <c r="K178" s="46">
        <f t="shared" si="31"/>
        <v>3607.6990951800003</v>
      </c>
      <c r="L178" s="46">
        <f t="shared" si="32"/>
        <v>3489.9790951800001</v>
      </c>
      <c r="M178" s="46">
        <f t="shared" si="33"/>
        <v>4229.9290951800003</v>
      </c>
      <c r="N178" s="46">
        <f t="shared" si="34"/>
        <v>3695.8390951800006</v>
      </c>
      <c r="O178" s="46">
        <f t="shared" si="35"/>
        <v>3578.1190951800004</v>
      </c>
      <c r="P178" s="46">
        <f>'Данные ком.оператора'!C173</f>
        <v>2544.4280959600001</v>
      </c>
    </row>
    <row r="179" spans="2:16" ht="15.75" x14ac:dyDescent="0.25">
      <c r="B179" s="34" t="str">
        <f>'Данные ком.оператора'!A174</f>
        <v>06.09.2024</v>
      </c>
      <c r="C179" s="6">
        <v>12</v>
      </c>
      <c r="D179" s="46">
        <f t="shared" si="24"/>
        <v>3609.05416418</v>
      </c>
      <c r="E179" s="46">
        <f t="shared" si="25"/>
        <v>3074.9641641800004</v>
      </c>
      <c r="F179" s="46">
        <f t="shared" si="26"/>
        <v>2957.2441641800001</v>
      </c>
      <c r="G179" s="46">
        <f t="shared" si="27"/>
        <v>3732.7541641799999</v>
      </c>
      <c r="H179" s="46">
        <f t="shared" si="28"/>
        <v>3198.6641641800002</v>
      </c>
      <c r="I179" s="46">
        <f t="shared" si="29"/>
        <v>3080.9441641799999</v>
      </c>
      <c r="J179" s="46">
        <f t="shared" si="30"/>
        <v>4115.5741641800005</v>
      </c>
      <c r="K179" s="46">
        <f t="shared" si="31"/>
        <v>3581.4841641800003</v>
      </c>
      <c r="L179" s="46">
        <f t="shared" si="32"/>
        <v>3463.7641641800001</v>
      </c>
      <c r="M179" s="46">
        <f t="shared" si="33"/>
        <v>4203.7141641799999</v>
      </c>
      <c r="N179" s="46">
        <f t="shared" si="34"/>
        <v>3669.6241641800002</v>
      </c>
      <c r="O179" s="46">
        <f t="shared" si="35"/>
        <v>3551.90416418</v>
      </c>
      <c r="P179" s="46">
        <f>'Данные ком.оператора'!C174</f>
        <v>2518.2131649600001</v>
      </c>
    </row>
    <row r="180" spans="2:16" ht="15.75" x14ac:dyDescent="0.25">
      <c r="B180" s="34" t="str">
        <f>'Данные ком.оператора'!A175</f>
        <v>06.09.2024</v>
      </c>
      <c r="C180" s="6">
        <v>13</v>
      </c>
      <c r="D180" s="46">
        <f t="shared" si="24"/>
        <v>3615.0032503900002</v>
      </c>
      <c r="E180" s="46">
        <f t="shared" si="25"/>
        <v>3080.9132503900005</v>
      </c>
      <c r="F180" s="46">
        <f t="shared" si="26"/>
        <v>2963.1932503900002</v>
      </c>
      <c r="G180" s="46">
        <f t="shared" si="27"/>
        <v>3738.70325039</v>
      </c>
      <c r="H180" s="46">
        <f t="shared" si="28"/>
        <v>3204.6132503900003</v>
      </c>
      <c r="I180" s="46">
        <f t="shared" si="29"/>
        <v>3086.89325039</v>
      </c>
      <c r="J180" s="46">
        <f t="shared" si="30"/>
        <v>4121.5232503900006</v>
      </c>
      <c r="K180" s="46">
        <f t="shared" si="31"/>
        <v>3587.4332503900005</v>
      </c>
      <c r="L180" s="46">
        <f t="shared" si="32"/>
        <v>3469.7132503900002</v>
      </c>
      <c r="M180" s="46">
        <f t="shared" si="33"/>
        <v>4209.66325039</v>
      </c>
      <c r="N180" s="46">
        <f t="shared" si="34"/>
        <v>3675.5732503900003</v>
      </c>
      <c r="O180" s="46">
        <f t="shared" si="35"/>
        <v>3557.8532503900001</v>
      </c>
      <c r="P180" s="46">
        <f>'Данные ком.оператора'!C175</f>
        <v>2524.1622511700002</v>
      </c>
    </row>
    <row r="181" spans="2:16" ht="15.75" x14ac:dyDescent="0.25">
      <c r="B181" s="34" t="str">
        <f>'Данные ком.оператора'!A176</f>
        <v>06.09.2024</v>
      </c>
      <c r="C181" s="6">
        <v>14</v>
      </c>
      <c r="D181" s="46">
        <f t="shared" si="24"/>
        <v>3657.3571640099999</v>
      </c>
      <c r="E181" s="46">
        <f t="shared" si="25"/>
        <v>3123.2671640100002</v>
      </c>
      <c r="F181" s="46">
        <f t="shared" si="26"/>
        <v>3005.54716401</v>
      </c>
      <c r="G181" s="46">
        <f t="shared" si="27"/>
        <v>3781.0571640099997</v>
      </c>
      <c r="H181" s="46">
        <f t="shared" si="28"/>
        <v>3246.96716401</v>
      </c>
      <c r="I181" s="46">
        <f t="shared" si="29"/>
        <v>3129.2471640099998</v>
      </c>
      <c r="J181" s="46">
        <f t="shared" si="30"/>
        <v>4163.8771640100003</v>
      </c>
      <c r="K181" s="46">
        <f t="shared" si="31"/>
        <v>3629.7871640100002</v>
      </c>
      <c r="L181" s="46">
        <f t="shared" si="32"/>
        <v>3512.0671640099999</v>
      </c>
      <c r="M181" s="46">
        <f t="shared" si="33"/>
        <v>4252.0171640099998</v>
      </c>
      <c r="N181" s="46">
        <f t="shared" si="34"/>
        <v>3717.9271640100001</v>
      </c>
      <c r="O181" s="46">
        <f t="shared" si="35"/>
        <v>3600.2071640099998</v>
      </c>
      <c r="P181" s="46">
        <f>'Данные ком.оператора'!C176</f>
        <v>2566.5161647899999</v>
      </c>
    </row>
    <row r="182" spans="2:16" ht="15.75" x14ac:dyDescent="0.25">
      <c r="B182" s="34" t="str">
        <f>'Данные ком.оператора'!A177</f>
        <v>06.09.2024</v>
      </c>
      <c r="C182" s="6">
        <v>15</v>
      </c>
      <c r="D182" s="46">
        <f t="shared" si="24"/>
        <v>3631.7440254700005</v>
      </c>
      <c r="E182" s="46">
        <f t="shared" si="25"/>
        <v>3097.6540254700003</v>
      </c>
      <c r="F182" s="46">
        <f t="shared" si="26"/>
        <v>2979.9340254700001</v>
      </c>
      <c r="G182" s="46">
        <f t="shared" si="27"/>
        <v>3755.4440254700003</v>
      </c>
      <c r="H182" s="46">
        <f t="shared" si="28"/>
        <v>3221.3540254700006</v>
      </c>
      <c r="I182" s="46">
        <f t="shared" si="29"/>
        <v>3103.6340254700003</v>
      </c>
      <c r="J182" s="46">
        <f t="shared" si="30"/>
        <v>4138.26402547</v>
      </c>
      <c r="K182" s="46">
        <f t="shared" si="31"/>
        <v>3604.1740254700003</v>
      </c>
      <c r="L182" s="46">
        <f t="shared" si="32"/>
        <v>3486.45402547</v>
      </c>
      <c r="M182" s="46">
        <f t="shared" si="33"/>
        <v>4226.4040254700003</v>
      </c>
      <c r="N182" s="46">
        <f t="shared" si="34"/>
        <v>3692.3140254700006</v>
      </c>
      <c r="O182" s="46">
        <f t="shared" si="35"/>
        <v>3574.5940254700004</v>
      </c>
      <c r="P182" s="46">
        <f>'Данные ком.оператора'!C177</f>
        <v>2540.90302625</v>
      </c>
    </row>
    <row r="183" spans="2:16" ht="15.75" x14ac:dyDescent="0.25">
      <c r="B183" s="34" t="str">
        <f>'Данные ком.оператора'!A178</f>
        <v>06.09.2024</v>
      </c>
      <c r="C183" s="6">
        <v>16</v>
      </c>
      <c r="D183" s="46">
        <f t="shared" si="24"/>
        <v>3638.0597836400002</v>
      </c>
      <c r="E183" s="46">
        <f t="shared" si="25"/>
        <v>3103.9697836400001</v>
      </c>
      <c r="F183" s="46">
        <f t="shared" si="26"/>
        <v>2986.2497836399998</v>
      </c>
      <c r="G183" s="46">
        <f t="shared" si="27"/>
        <v>3761.75978364</v>
      </c>
      <c r="H183" s="46">
        <f t="shared" si="28"/>
        <v>3227.6697836400003</v>
      </c>
      <c r="I183" s="46">
        <f t="shared" si="29"/>
        <v>3109.9497836400001</v>
      </c>
      <c r="J183" s="46">
        <f t="shared" si="30"/>
        <v>4144.5797836399997</v>
      </c>
      <c r="K183" s="46">
        <f t="shared" si="31"/>
        <v>3610.48978364</v>
      </c>
      <c r="L183" s="46">
        <f t="shared" si="32"/>
        <v>3492.7697836399998</v>
      </c>
      <c r="M183" s="46">
        <f t="shared" si="33"/>
        <v>4232.7197836400001</v>
      </c>
      <c r="N183" s="46">
        <f t="shared" si="34"/>
        <v>3698.6297836400004</v>
      </c>
      <c r="O183" s="46">
        <f t="shared" si="35"/>
        <v>3580.9097836400001</v>
      </c>
      <c r="P183" s="46">
        <f>'Данные ком.оператора'!C178</f>
        <v>2547.2187844199998</v>
      </c>
    </row>
    <row r="184" spans="2:16" ht="15.75" x14ac:dyDescent="0.25">
      <c r="B184" s="34" t="str">
        <f>'Данные ком.оператора'!A179</f>
        <v>06.09.2024</v>
      </c>
      <c r="C184" s="6">
        <v>17</v>
      </c>
      <c r="D184" s="46">
        <f t="shared" si="24"/>
        <v>3672.2381034600003</v>
      </c>
      <c r="E184" s="46">
        <f t="shared" si="25"/>
        <v>3138.1481034600001</v>
      </c>
      <c r="F184" s="46">
        <f t="shared" si="26"/>
        <v>3020.4281034599999</v>
      </c>
      <c r="G184" s="46">
        <f t="shared" si="27"/>
        <v>3795.9381034600001</v>
      </c>
      <c r="H184" s="46">
        <f t="shared" si="28"/>
        <v>3261.8481034600004</v>
      </c>
      <c r="I184" s="46">
        <f t="shared" si="29"/>
        <v>3144.1281034600001</v>
      </c>
      <c r="J184" s="46">
        <f t="shared" si="30"/>
        <v>4178.7581034599998</v>
      </c>
      <c r="K184" s="46">
        <f t="shared" si="31"/>
        <v>3644.6681034600001</v>
      </c>
      <c r="L184" s="46">
        <f t="shared" si="32"/>
        <v>3526.9481034599999</v>
      </c>
      <c r="M184" s="46">
        <f t="shared" si="33"/>
        <v>4266.8981034600001</v>
      </c>
      <c r="N184" s="46">
        <f t="shared" si="34"/>
        <v>3732.8081034600004</v>
      </c>
      <c r="O184" s="46">
        <f t="shared" si="35"/>
        <v>3615.0881034600002</v>
      </c>
      <c r="P184" s="46">
        <f>'Данные ком.оператора'!C179</f>
        <v>2581.3971042399999</v>
      </c>
    </row>
    <row r="185" spans="2:16" ht="15.75" x14ac:dyDescent="0.25">
      <c r="B185" s="34" t="str">
        <f>'Данные ком.оператора'!A180</f>
        <v>06.09.2024</v>
      </c>
      <c r="C185" s="6">
        <v>18</v>
      </c>
      <c r="D185" s="46">
        <f t="shared" si="24"/>
        <v>3673.4554511400002</v>
      </c>
      <c r="E185" s="46">
        <f t="shared" si="25"/>
        <v>3139.3654511400005</v>
      </c>
      <c r="F185" s="46">
        <f t="shared" si="26"/>
        <v>3021.6454511400002</v>
      </c>
      <c r="G185" s="46">
        <f t="shared" si="27"/>
        <v>3797.15545114</v>
      </c>
      <c r="H185" s="46">
        <f t="shared" si="28"/>
        <v>3263.0654511400003</v>
      </c>
      <c r="I185" s="46">
        <f t="shared" si="29"/>
        <v>3145.34545114</v>
      </c>
      <c r="J185" s="46">
        <f t="shared" si="30"/>
        <v>4179.9754511400006</v>
      </c>
      <c r="K185" s="46">
        <f t="shared" si="31"/>
        <v>3645.8854511400004</v>
      </c>
      <c r="L185" s="46">
        <f t="shared" si="32"/>
        <v>3528.1654511400002</v>
      </c>
      <c r="M185" s="46">
        <f t="shared" si="33"/>
        <v>4268.11545114</v>
      </c>
      <c r="N185" s="46">
        <f t="shared" si="34"/>
        <v>3734.0254511400003</v>
      </c>
      <c r="O185" s="46">
        <f t="shared" si="35"/>
        <v>3616.3054511400001</v>
      </c>
      <c r="P185" s="46">
        <f>'Данные ком.оператора'!C180</f>
        <v>2582.6144519200002</v>
      </c>
    </row>
    <row r="186" spans="2:16" ht="15.75" x14ac:dyDescent="0.25">
      <c r="B186" s="34" t="str">
        <f>'Данные ком.оператора'!A181</f>
        <v>06.09.2024</v>
      </c>
      <c r="C186" s="6">
        <v>19</v>
      </c>
      <c r="D186" s="46">
        <f t="shared" si="24"/>
        <v>3669.9368757100001</v>
      </c>
      <c r="E186" s="46">
        <f t="shared" si="25"/>
        <v>3135.8468757100004</v>
      </c>
      <c r="F186" s="46">
        <f t="shared" si="26"/>
        <v>3018.1268757100001</v>
      </c>
      <c r="G186" s="46">
        <f t="shared" si="27"/>
        <v>3793.6368757099999</v>
      </c>
      <c r="H186" s="46">
        <f t="shared" si="28"/>
        <v>3259.5468757100002</v>
      </c>
      <c r="I186" s="46">
        <f t="shared" si="29"/>
        <v>3141.82687571</v>
      </c>
      <c r="J186" s="46">
        <f t="shared" si="30"/>
        <v>4176.4568757100005</v>
      </c>
      <c r="K186" s="46">
        <f t="shared" si="31"/>
        <v>3642.3668757100004</v>
      </c>
      <c r="L186" s="46">
        <f t="shared" si="32"/>
        <v>3524.6468757100001</v>
      </c>
      <c r="M186" s="46">
        <f t="shared" si="33"/>
        <v>4264.5968757099999</v>
      </c>
      <c r="N186" s="46">
        <f t="shared" si="34"/>
        <v>3730.5068757100003</v>
      </c>
      <c r="O186" s="46">
        <f t="shared" si="35"/>
        <v>3612.78687571</v>
      </c>
      <c r="P186" s="46">
        <f>'Данные ком.оператора'!C181</f>
        <v>2579.0958764900001</v>
      </c>
    </row>
    <row r="187" spans="2:16" ht="15.75" x14ac:dyDescent="0.25">
      <c r="B187" s="34" t="str">
        <f>'Данные ком.оператора'!A182</f>
        <v>06.09.2024</v>
      </c>
      <c r="C187" s="6">
        <v>20</v>
      </c>
      <c r="D187" s="46">
        <f t="shared" si="24"/>
        <v>3658.7679470000003</v>
      </c>
      <c r="E187" s="46">
        <f t="shared" si="25"/>
        <v>3124.6779470000001</v>
      </c>
      <c r="F187" s="46">
        <f t="shared" si="26"/>
        <v>3006.9579469999999</v>
      </c>
      <c r="G187" s="46">
        <f t="shared" si="27"/>
        <v>3782.4679470000001</v>
      </c>
      <c r="H187" s="46">
        <f t="shared" si="28"/>
        <v>3248.3779470000004</v>
      </c>
      <c r="I187" s="46">
        <f t="shared" si="29"/>
        <v>3130.6579470000001</v>
      </c>
      <c r="J187" s="46">
        <f t="shared" si="30"/>
        <v>4165.2879469999998</v>
      </c>
      <c r="K187" s="46">
        <f t="shared" si="31"/>
        <v>3631.1979470000001</v>
      </c>
      <c r="L187" s="46">
        <f t="shared" si="32"/>
        <v>3513.4779469999999</v>
      </c>
      <c r="M187" s="46">
        <f t="shared" si="33"/>
        <v>4253.4279470000001</v>
      </c>
      <c r="N187" s="46">
        <f t="shared" si="34"/>
        <v>3719.3379470000004</v>
      </c>
      <c r="O187" s="46">
        <f t="shared" si="35"/>
        <v>3601.6179470000002</v>
      </c>
      <c r="P187" s="46">
        <f>'Данные ком.оператора'!C182</f>
        <v>2567.9269477799999</v>
      </c>
    </row>
    <row r="188" spans="2:16" ht="15.75" x14ac:dyDescent="0.25">
      <c r="B188" s="34" t="str">
        <f>'Данные ком.оператора'!A183</f>
        <v>06.09.2024</v>
      </c>
      <c r="C188" s="6">
        <v>21</v>
      </c>
      <c r="D188" s="46">
        <f t="shared" si="24"/>
        <v>3665.0945611100005</v>
      </c>
      <c r="E188" s="46">
        <f t="shared" si="25"/>
        <v>3131.0045611100004</v>
      </c>
      <c r="F188" s="46">
        <f t="shared" si="26"/>
        <v>3013.2845611100001</v>
      </c>
      <c r="G188" s="46">
        <f t="shared" si="27"/>
        <v>3788.7945611100004</v>
      </c>
      <c r="H188" s="46">
        <f t="shared" si="28"/>
        <v>3254.7045611100007</v>
      </c>
      <c r="I188" s="46">
        <f t="shared" si="29"/>
        <v>3136.9845611100004</v>
      </c>
      <c r="J188" s="46">
        <f t="shared" si="30"/>
        <v>4171.6145611100001</v>
      </c>
      <c r="K188" s="46">
        <f t="shared" si="31"/>
        <v>3637.5245611100004</v>
      </c>
      <c r="L188" s="46">
        <f t="shared" si="32"/>
        <v>3519.8045611100001</v>
      </c>
      <c r="M188" s="46">
        <f t="shared" si="33"/>
        <v>4259.7545611100004</v>
      </c>
      <c r="N188" s="46">
        <f t="shared" si="34"/>
        <v>3725.6645611100007</v>
      </c>
      <c r="O188" s="46">
        <f t="shared" si="35"/>
        <v>3607.9445611100004</v>
      </c>
      <c r="P188" s="46">
        <f>'Данные ком.оператора'!C183</f>
        <v>2574.2535618900001</v>
      </c>
    </row>
    <row r="189" spans="2:16" ht="15.75" x14ac:dyDescent="0.25">
      <c r="B189" s="34" t="str">
        <f>'Данные ком.оператора'!A184</f>
        <v>06.09.2024</v>
      </c>
      <c r="C189" s="6">
        <v>22</v>
      </c>
      <c r="D189" s="46">
        <f t="shared" si="24"/>
        <v>3627.78074027</v>
      </c>
      <c r="E189" s="46">
        <f t="shared" si="25"/>
        <v>3093.6907402700003</v>
      </c>
      <c r="F189" s="46">
        <f t="shared" si="26"/>
        <v>2975.9707402700001</v>
      </c>
      <c r="G189" s="46">
        <f t="shared" si="27"/>
        <v>3751.4807402699998</v>
      </c>
      <c r="H189" s="46">
        <f t="shared" si="28"/>
        <v>3217.3907402700002</v>
      </c>
      <c r="I189" s="46">
        <f t="shared" si="29"/>
        <v>3099.6707402699999</v>
      </c>
      <c r="J189" s="46">
        <f t="shared" si="30"/>
        <v>4134.3007402700005</v>
      </c>
      <c r="K189" s="46">
        <f t="shared" si="31"/>
        <v>3600.2107402700003</v>
      </c>
      <c r="L189" s="46">
        <f t="shared" si="32"/>
        <v>3482.4907402700001</v>
      </c>
      <c r="M189" s="46">
        <f t="shared" si="33"/>
        <v>4222.4407402699999</v>
      </c>
      <c r="N189" s="46">
        <f t="shared" si="34"/>
        <v>3688.3507402700002</v>
      </c>
      <c r="O189" s="46">
        <f t="shared" si="35"/>
        <v>3570.6307402699999</v>
      </c>
      <c r="P189" s="46">
        <f>'Данные ком.оператора'!C184</f>
        <v>2536.9397410500001</v>
      </c>
    </row>
    <row r="190" spans="2:16" ht="15.75" x14ac:dyDescent="0.25">
      <c r="B190" s="34" t="str">
        <f>'Данные ком.оператора'!A185</f>
        <v>06.09.2024</v>
      </c>
      <c r="C190" s="6">
        <v>23</v>
      </c>
      <c r="D190" s="46">
        <f t="shared" si="24"/>
        <v>3466.61133015</v>
      </c>
      <c r="E190" s="46">
        <f t="shared" si="25"/>
        <v>2932.5213301500003</v>
      </c>
      <c r="F190" s="46">
        <f t="shared" si="26"/>
        <v>2814.80133015</v>
      </c>
      <c r="G190" s="46">
        <f t="shared" si="27"/>
        <v>3590.3113301499998</v>
      </c>
      <c r="H190" s="46">
        <f t="shared" si="28"/>
        <v>3056.2213301500001</v>
      </c>
      <c r="I190" s="46">
        <f t="shared" si="29"/>
        <v>2938.5013301499998</v>
      </c>
      <c r="J190" s="46">
        <f t="shared" si="30"/>
        <v>3973.1313301500004</v>
      </c>
      <c r="K190" s="46">
        <f t="shared" si="31"/>
        <v>3439.0413301500002</v>
      </c>
      <c r="L190" s="46">
        <f t="shared" si="32"/>
        <v>3321.32133015</v>
      </c>
      <c r="M190" s="46">
        <f t="shared" si="33"/>
        <v>4061.2713301499998</v>
      </c>
      <c r="N190" s="46">
        <f t="shared" si="34"/>
        <v>3527.1813301500001</v>
      </c>
      <c r="O190" s="46">
        <f t="shared" si="35"/>
        <v>3409.4613301499999</v>
      </c>
      <c r="P190" s="46">
        <f>'Данные ком.оператора'!C185</f>
        <v>2375.77033093</v>
      </c>
    </row>
    <row r="191" spans="2:16" ht="15.75" x14ac:dyDescent="0.25">
      <c r="B191" s="34" t="str">
        <f>'Данные ком.оператора'!A186</f>
        <v>06.09.2024</v>
      </c>
      <c r="C191" s="6">
        <v>24</v>
      </c>
      <c r="D191" s="46">
        <f t="shared" si="24"/>
        <v>3306.3919572000004</v>
      </c>
      <c r="E191" s="46">
        <f t="shared" si="25"/>
        <v>2772.3019572000003</v>
      </c>
      <c r="F191" s="46">
        <f t="shared" si="26"/>
        <v>2654.5819572</v>
      </c>
      <c r="G191" s="46">
        <f t="shared" si="27"/>
        <v>3430.0919572000003</v>
      </c>
      <c r="H191" s="46">
        <f t="shared" si="28"/>
        <v>2896.0019572000006</v>
      </c>
      <c r="I191" s="46">
        <f t="shared" si="29"/>
        <v>2778.2819572000003</v>
      </c>
      <c r="J191" s="46">
        <f t="shared" si="30"/>
        <v>3812.9119572</v>
      </c>
      <c r="K191" s="46">
        <f t="shared" si="31"/>
        <v>3278.8219572000003</v>
      </c>
      <c r="L191" s="46">
        <f t="shared" si="32"/>
        <v>3161.1019572</v>
      </c>
      <c r="M191" s="46">
        <f t="shared" si="33"/>
        <v>3901.0519572000003</v>
      </c>
      <c r="N191" s="46">
        <f t="shared" si="34"/>
        <v>3366.9619572000006</v>
      </c>
      <c r="O191" s="46">
        <f t="shared" si="35"/>
        <v>3249.2419572000003</v>
      </c>
      <c r="P191" s="46">
        <f>'Данные ком.оператора'!C186</f>
        <v>2215.55095798</v>
      </c>
    </row>
    <row r="192" spans="2:16" ht="15.75" x14ac:dyDescent="0.25">
      <c r="B192" s="34" t="str">
        <f>'Данные ком.оператора'!A187</f>
        <v>07.09.2024</v>
      </c>
      <c r="C192" s="6">
        <v>1</v>
      </c>
      <c r="D192" s="46">
        <f t="shared" si="24"/>
        <v>3286.3914870600001</v>
      </c>
      <c r="E192" s="46">
        <f t="shared" si="25"/>
        <v>2752.3014870600005</v>
      </c>
      <c r="F192" s="46">
        <f t="shared" si="26"/>
        <v>2634.5814870600002</v>
      </c>
      <c r="G192" s="46">
        <f t="shared" si="27"/>
        <v>3410.09148706</v>
      </c>
      <c r="H192" s="46">
        <f t="shared" si="28"/>
        <v>2876.0014870600003</v>
      </c>
      <c r="I192" s="46">
        <f t="shared" si="29"/>
        <v>2758.28148706</v>
      </c>
      <c r="J192" s="46">
        <f t="shared" si="30"/>
        <v>3792.9114870600006</v>
      </c>
      <c r="K192" s="46">
        <f t="shared" si="31"/>
        <v>3258.8214870600004</v>
      </c>
      <c r="L192" s="46">
        <f t="shared" si="32"/>
        <v>3141.1014870600002</v>
      </c>
      <c r="M192" s="46">
        <f t="shared" si="33"/>
        <v>3881.05148706</v>
      </c>
      <c r="N192" s="46">
        <f t="shared" si="34"/>
        <v>3346.9614870600003</v>
      </c>
      <c r="O192" s="46">
        <f t="shared" si="35"/>
        <v>3229.2414870600001</v>
      </c>
      <c r="P192" s="46">
        <f>'Данные ком.оператора'!C187</f>
        <v>2195.5504878400002</v>
      </c>
    </row>
    <row r="193" spans="2:16" ht="15.75" x14ac:dyDescent="0.25">
      <c r="B193" s="34" t="str">
        <f>'Данные ком.оператора'!A188</f>
        <v>07.09.2024</v>
      </c>
      <c r="C193" s="6">
        <v>2</v>
      </c>
      <c r="D193" s="46">
        <f t="shared" si="24"/>
        <v>3318.75686314</v>
      </c>
      <c r="E193" s="46">
        <f t="shared" si="25"/>
        <v>2784.6668631400003</v>
      </c>
      <c r="F193" s="46">
        <f t="shared" si="26"/>
        <v>2666.94686314</v>
      </c>
      <c r="G193" s="46">
        <f t="shared" si="27"/>
        <v>3442.4568631399998</v>
      </c>
      <c r="H193" s="46">
        <f t="shared" si="28"/>
        <v>2908.3668631400001</v>
      </c>
      <c r="I193" s="46">
        <f t="shared" si="29"/>
        <v>2790.6468631399998</v>
      </c>
      <c r="J193" s="46">
        <f t="shared" si="30"/>
        <v>3825.2768631400004</v>
      </c>
      <c r="K193" s="46">
        <f t="shared" si="31"/>
        <v>3291.1868631400002</v>
      </c>
      <c r="L193" s="46">
        <f t="shared" si="32"/>
        <v>3173.46686314</v>
      </c>
      <c r="M193" s="46">
        <f t="shared" si="33"/>
        <v>3913.4168631399998</v>
      </c>
      <c r="N193" s="46">
        <f t="shared" si="34"/>
        <v>3379.3268631400001</v>
      </c>
      <c r="O193" s="46">
        <f t="shared" si="35"/>
        <v>3261.6068631399999</v>
      </c>
      <c r="P193" s="46">
        <f>'Данные ком.оператора'!C188</f>
        <v>2227.91586392</v>
      </c>
    </row>
    <row r="194" spans="2:16" ht="15.75" x14ac:dyDescent="0.25">
      <c r="B194" s="34" t="str">
        <f>'Данные ком.оператора'!A189</f>
        <v>07.09.2024</v>
      </c>
      <c r="C194" s="6">
        <v>3</v>
      </c>
      <c r="D194" s="46">
        <f t="shared" si="24"/>
        <v>3322.9812162600001</v>
      </c>
      <c r="E194" s="46">
        <f t="shared" si="25"/>
        <v>2788.8912162600004</v>
      </c>
      <c r="F194" s="46">
        <f t="shared" si="26"/>
        <v>2671.1712162600002</v>
      </c>
      <c r="G194" s="46">
        <f t="shared" si="27"/>
        <v>3446.6812162599999</v>
      </c>
      <c r="H194" s="46">
        <f t="shared" si="28"/>
        <v>2912.5912162600002</v>
      </c>
      <c r="I194" s="46">
        <f t="shared" si="29"/>
        <v>2794.87121626</v>
      </c>
      <c r="J194" s="46">
        <f t="shared" si="30"/>
        <v>3829.5012162600005</v>
      </c>
      <c r="K194" s="46">
        <f t="shared" si="31"/>
        <v>3295.4112162600004</v>
      </c>
      <c r="L194" s="46">
        <f t="shared" si="32"/>
        <v>3177.6912162600001</v>
      </c>
      <c r="M194" s="46">
        <f t="shared" si="33"/>
        <v>3917.64121626</v>
      </c>
      <c r="N194" s="46">
        <f t="shared" si="34"/>
        <v>3383.5512162600003</v>
      </c>
      <c r="O194" s="46">
        <f t="shared" si="35"/>
        <v>3265.83121626</v>
      </c>
      <c r="P194" s="46">
        <f>'Данные ком.оператора'!C189</f>
        <v>2232.1402170400002</v>
      </c>
    </row>
    <row r="195" spans="2:16" ht="15.75" x14ac:dyDescent="0.25">
      <c r="B195" s="34" t="str">
        <f>'Данные ком.оператора'!A190</f>
        <v>07.09.2024</v>
      </c>
      <c r="C195" s="6">
        <v>4</v>
      </c>
      <c r="D195" s="46">
        <f t="shared" si="24"/>
        <v>3326.1000585399997</v>
      </c>
      <c r="E195" s="46">
        <f t="shared" si="25"/>
        <v>2792.01005854</v>
      </c>
      <c r="F195" s="46">
        <f t="shared" si="26"/>
        <v>2674.2900585399998</v>
      </c>
      <c r="G195" s="46">
        <f t="shared" si="27"/>
        <v>3449.8000585399996</v>
      </c>
      <c r="H195" s="46">
        <f t="shared" si="28"/>
        <v>2915.7100585399999</v>
      </c>
      <c r="I195" s="46">
        <f t="shared" si="29"/>
        <v>2797.9900585399996</v>
      </c>
      <c r="J195" s="46">
        <f t="shared" si="30"/>
        <v>3832.6200585400002</v>
      </c>
      <c r="K195" s="46">
        <f t="shared" si="31"/>
        <v>3298.53005854</v>
      </c>
      <c r="L195" s="46">
        <f t="shared" si="32"/>
        <v>3180.8100585399998</v>
      </c>
      <c r="M195" s="46">
        <f t="shared" si="33"/>
        <v>3920.7600585399996</v>
      </c>
      <c r="N195" s="46">
        <f t="shared" si="34"/>
        <v>3386.6700585399999</v>
      </c>
      <c r="O195" s="46">
        <f t="shared" si="35"/>
        <v>3268.9500585399996</v>
      </c>
      <c r="P195" s="46">
        <f>'Данные ком.оператора'!C190</f>
        <v>2235.2590593199998</v>
      </c>
    </row>
    <row r="196" spans="2:16" ht="15.75" x14ac:dyDescent="0.25">
      <c r="B196" s="34" t="str">
        <f>'Данные ком.оператора'!A191</f>
        <v>07.09.2024</v>
      </c>
      <c r="C196" s="6">
        <v>5</v>
      </c>
      <c r="D196" s="46">
        <f t="shared" si="24"/>
        <v>3473.8998540100001</v>
      </c>
      <c r="E196" s="46">
        <f t="shared" si="25"/>
        <v>2939.8098540100004</v>
      </c>
      <c r="F196" s="46">
        <f t="shared" si="26"/>
        <v>2822.0898540100002</v>
      </c>
      <c r="G196" s="46">
        <f t="shared" si="27"/>
        <v>3597.5998540099999</v>
      </c>
      <c r="H196" s="46">
        <f t="shared" si="28"/>
        <v>3063.5098540100003</v>
      </c>
      <c r="I196" s="46">
        <f t="shared" si="29"/>
        <v>2945.78985401</v>
      </c>
      <c r="J196" s="46">
        <f t="shared" si="30"/>
        <v>3980.4198540100006</v>
      </c>
      <c r="K196" s="46">
        <f t="shared" si="31"/>
        <v>3446.3298540100004</v>
      </c>
      <c r="L196" s="46">
        <f t="shared" si="32"/>
        <v>3328.6098540100002</v>
      </c>
      <c r="M196" s="46">
        <f t="shared" si="33"/>
        <v>4068.55985401</v>
      </c>
      <c r="N196" s="46">
        <f t="shared" si="34"/>
        <v>3534.4698540100003</v>
      </c>
      <c r="O196" s="46">
        <f t="shared" si="35"/>
        <v>3416.74985401</v>
      </c>
      <c r="P196" s="46">
        <f>'Данные ком.оператора'!C191</f>
        <v>2383.0588547900002</v>
      </c>
    </row>
    <row r="197" spans="2:16" ht="15.75" x14ac:dyDescent="0.25">
      <c r="B197" s="34" t="str">
        <f>'Данные ком.оператора'!A192</f>
        <v>07.09.2024</v>
      </c>
      <c r="C197" s="6">
        <v>6</v>
      </c>
      <c r="D197" s="46">
        <f t="shared" si="24"/>
        <v>3530.0458334599998</v>
      </c>
      <c r="E197" s="46">
        <f t="shared" si="25"/>
        <v>2995.9558334600001</v>
      </c>
      <c r="F197" s="46">
        <f t="shared" si="26"/>
        <v>2878.2358334599999</v>
      </c>
      <c r="G197" s="46">
        <f t="shared" si="27"/>
        <v>3653.7458334599996</v>
      </c>
      <c r="H197" s="46">
        <f t="shared" si="28"/>
        <v>3119.6558334599999</v>
      </c>
      <c r="I197" s="46">
        <f t="shared" si="29"/>
        <v>3001.9358334599997</v>
      </c>
      <c r="J197" s="46">
        <f t="shared" si="30"/>
        <v>4036.5658334600002</v>
      </c>
      <c r="K197" s="46">
        <f t="shared" si="31"/>
        <v>3502.4758334600001</v>
      </c>
      <c r="L197" s="46">
        <f t="shared" si="32"/>
        <v>3384.7558334599998</v>
      </c>
      <c r="M197" s="46">
        <f t="shared" si="33"/>
        <v>4124.7058334599997</v>
      </c>
      <c r="N197" s="46">
        <f t="shared" si="34"/>
        <v>3590.61583346</v>
      </c>
      <c r="O197" s="46">
        <f t="shared" si="35"/>
        <v>3472.8958334599997</v>
      </c>
      <c r="P197" s="46">
        <f>'Данные ком.оператора'!C192</f>
        <v>2439.2048342399999</v>
      </c>
    </row>
    <row r="198" spans="2:16" ht="15.75" x14ac:dyDescent="0.25">
      <c r="B198" s="34" t="str">
        <f>'Данные ком.оператора'!A193</f>
        <v>07.09.2024</v>
      </c>
      <c r="C198" s="6">
        <v>7</v>
      </c>
      <c r="D198" s="46">
        <f t="shared" si="24"/>
        <v>3443.9951397800005</v>
      </c>
      <c r="E198" s="46">
        <f t="shared" si="25"/>
        <v>2909.9051397800004</v>
      </c>
      <c r="F198" s="46">
        <f t="shared" si="26"/>
        <v>2792.1851397800001</v>
      </c>
      <c r="G198" s="46">
        <f t="shared" si="27"/>
        <v>3567.6951397800003</v>
      </c>
      <c r="H198" s="46">
        <f t="shared" si="28"/>
        <v>3033.6051397800006</v>
      </c>
      <c r="I198" s="46">
        <f t="shared" si="29"/>
        <v>2915.8851397800004</v>
      </c>
      <c r="J198" s="46">
        <f t="shared" si="30"/>
        <v>3950.51513978</v>
      </c>
      <c r="K198" s="46">
        <f t="shared" si="31"/>
        <v>3416.4251397800003</v>
      </c>
      <c r="L198" s="46">
        <f t="shared" si="32"/>
        <v>3298.7051397800001</v>
      </c>
      <c r="M198" s="46">
        <f t="shared" si="33"/>
        <v>4038.6551397800004</v>
      </c>
      <c r="N198" s="46">
        <f t="shared" si="34"/>
        <v>3504.5651397800007</v>
      </c>
      <c r="O198" s="46">
        <f t="shared" si="35"/>
        <v>3386.8451397800004</v>
      </c>
      <c r="P198" s="46">
        <f>'Данные ком.оператора'!C193</f>
        <v>2353.1541405600001</v>
      </c>
    </row>
    <row r="199" spans="2:16" ht="15.75" x14ac:dyDescent="0.25">
      <c r="B199" s="34" t="str">
        <f>'Данные ком.оператора'!A194</f>
        <v>07.09.2024</v>
      </c>
      <c r="C199" s="6">
        <v>8</v>
      </c>
      <c r="D199" s="46">
        <f t="shared" si="24"/>
        <v>3398.7236033600002</v>
      </c>
      <c r="E199" s="46">
        <f t="shared" si="25"/>
        <v>2864.6336033600001</v>
      </c>
      <c r="F199" s="46">
        <f t="shared" si="26"/>
        <v>2746.9136033599998</v>
      </c>
      <c r="G199" s="46">
        <f t="shared" si="27"/>
        <v>3522.42360336</v>
      </c>
      <c r="H199" s="46">
        <f t="shared" si="28"/>
        <v>2988.3336033600003</v>
      </c>
      <c r="I199" s="46">
        <f t="shared" si="29"/>
        <v>2870.6136033600001</v>
      </c>
      <c r="J199" s="46">
        <f t="shared" si="30"/>
        <v>3905.2436033599997</v>
      </c>
      <c r="K199" s="46">
        <f t="shared" si="31"/>
        <v>3371.15360336</v>
      </c>
      <c r="L199" s="46">
        <f t="shared" si="32"/>
        <v>3253.4336033599998</v>
      </c>
      <c r="M199" s="46">
        <f t="shared" si="33"/>
        <v>3993.3836033600001</v>
      </c>
      <c r="N199" s="46">
        <f t="shared" si="34"/>
        <v>3459.2936033600004</v>
      </c>
      <c r="O199" s="46">
        <f t="shared" si="35"/>
        <v>3341.5736033600001</v>
      </c>
      <c r="P199" s="46">
        <f>'Данные ком.оператора'!C194</f>
        <v>2307.8826041399998</v>
      </c>
    </row>
    <row r="200" spans="2:16" ht="15.75" x14ac:dyDescent="0.25">
      <c r="B200" s="34" t="str">
        <f>'Данные ком.оператора'!A195</f>
        <v>07.09.2024</v>
      </c>
      <c r="C200" s="6">
        <v>9</v>
      </c>
      <c r="D200" s="46">
        <f t="shared" si="24"/>
        <v>3583.4600246600003</v>
      </c>
      <c r="E200" s="46">
        <f t="shared" si="25"/>
        <v>3049.3700246600001</v>
      </c>
      <c r="F200" s="46">
        <f t="shared" si="26"/>
        <v>2931.6500246599999</v>
      </c>
      <c r="G200" s="46">
        <f t="shared" si="27"/>
        <v>3707.1600246600001</v>
      </c>
      <c r="H200" s="46">
        <f t="shared" si="28"/>
        <v>3173.0700246600004</v>
      </c>
      <c r="I200" s="46">
        <f t="shared" si="29"/>
        <v>3055.3500246600001</v>
      </c>
      <c r="J200" s="46">
        <f t="shared" si="30"/>
        <v>4089.9800246599998</v>
      </c>
      <c r="K200" s="46">
        <f t="shared" si="31"/>
        <v>3555.8900246600001</v>
      </c>
      <c r="L200" s="46">
        <f t="shared" si="32"/>
        <v>3438.1700246599999</v>
      </c>
      <c r="M200" s="46">
        <f t="shared" si="33"/>
        <v>4178.1200246600001</v>
      </c>
      <c r="N200" s="46">
        <f t="shared" si="34"/>
        <v>3644.0300246600004</v>
      </c>
      <c r="O200" s="46">
        <f t="shared" si="35"/>
        <v>3526.3100246600002</v>
      </c>
      <c r="P200" s="46">
        <f>'Данные ком.оператора'!C195</f>
        <v>2492.6190254399999</v>
      </c>
    </row>
    <row r="201" spans="2:16" ht="15.75" x14ac:dyDescent="0.25">
      <c r="B201" s="34" t="str">
        <f>'Данные ком.оператора'!A196</f>
        <v>07.09.2024</v>
      </c>
      <c r="C201" s="6">
        <v>10</v>
      </c>
      <c r="D201" s="46">
        <f t="shared" si="24"/>
        <v>3645.0124173599997</v>
      </c>
      <c r="E201" s="46">
        <f t="shared" si="25"/>
        <v>3110.9224173600001</v>
      </c>
      <c r="F201" s="46">
        <f t="shared" si="26"/>
        <v>2993.2024173599998</v>
      </c>
      <c r="G201" s="46">
        <f t="shared" si="27"/>
        <v>3768.7124173599996</v>
      </c>
      <c r="H201" s="46">
        <f t="shared" si="28"/>
        <v>3234.6224173599999</v>
      </c>
      <c r="I201" s="46">
        <f t="shared" si="29"/>
        <v>3116.9024173599996</v>
      </c>
      <c r="J201" s="46">
        <f t="shared" si="30"/>
        <v>4151.5324173600002</v>
      </c>
      <c r="K201" s="46">
        <f t="shared" si="31"/>
        <v>3617.44241736</v>
      </c>
      <c r="L201" s="46">
        <f t="shared" si="32"/>
        <v>3499.7224173599998</v>
      </c>
      <c r="M201" s="46">
        <f t="shared" si="33"/>
        <v>4239.6724173599996</v>
      </c>
      <c r="N201" s="46">
        <f t="shared" si="34"/>
        <v>3705.5824173599999</v>
      </c>
      <c r="O201" s="46">
        <f t="shared" si="35"/>
        <v>3587.8624173599997</v>
      </c>
      <c r="P201" s="46">
        <f>'Данные ком.оператора'!C196</f>
        <v>2554.1714181399998</v>
      </c>
    </row>
    <row r="202" spans="2:16" ht="15.75" x14ac:dyDescent="0.25">
      <c r="B202" s="34" t="str">
        <f>'Данные ком.оператора'!A197</f>
        <v>07.09.2024</v>
      </c>
      <c r="C202" s="6">
        <v>11</v>
      </c>
      <c r="D202" s="46">
        <f t="shared" si="24"/>
        <v>3616.9204668299999</v>
      </c>
      <c r="E202" s="46">
        <f t="shared" si="25"/>
        <v>3082.8304668300002</v>
      </c>
      <c r="F202" s="46">
        <f t="shared" si="26"/>
        <v>2965.11046683</v>
      </c>
      <c r="G202" s="46">
        <f t="shared" si="27"/>
        <v>3740.6204668299997</v>
      </c>
      <c r="H202" s="46">
        <f t="shared" si="28"/>
        <v>3206.53046683</v>
      </c>
      <c r="I202" s="46">
        <f t="shared" si="29"/>
        <v>3088.8104668299998</v>
      </c>
      <c r="J202" s="46">
        <f t="shared" si="30"/>
        <v>4123.4404668300003</v>
      </c>
      <c r="K202" s="46">
        <f t="shared" si="31"/>
        <v>3589.3504668300002</v>
      </c>
      <c r="L202" s="46">
        <f t="shared" si="32"/>
        <v>3471.6304668299999</v>
      </c>
      <c r="M202" s="46">
        <f t="shared" si="33"/>
        <v>4211.5804668299998</v>
      </c>
      <c r="N202" s="46">
        <f t="shared" si="34"/>
        <v>3677.4904668300001</v>
      </c>
      <c r="O202" s="46">
        <f t="shared" si="35"/>
        <v>3559.7704668299998</v>
      </c>
      <c r="P202" s="46">
        <f>'Данные ком.оператора'!C197</f>
        <v>2526.0794676099999</v>
      </c>
    </row>
    <row r="203" spans="2:16" ht="15.75" x14ac:dyDescent="0.25">
      <c r="B203" s="34" t="str">
        <f>'Данные ком.оператора'!A198</f>
        <v>07.09.2024</v>
      </c>
      <c r="C203" s="6">
        <v>12</v>
      </c>
      <c r="D203" s="46">
        <f t="shared" si="24"/>
        <v>3631.8934999399999</v>
      </c>
      <c r="E203" s="46">
        <f t="shared" si="25"/>
        <v>3097.8034999400002</v>
      </c>
      <c r="F203" s="46">
        <f t="shared" si="26"/>
        <v>2980.0834999399999</v>
      </c>
      <c r="G203" s="46">
        <f t="shared" si="27"/>
        <v>3755.5934999399997</v>
      </c>
      <c r="H203" s="46">
        <f t="shared" si="28"/>
        <v>3221.50349994</v>
      </c>
      <c r="I203" s="46">
        <f t="shared" si="29"/>
        <v>3103.7834999399997</v>
      </c>
      <c r="J203" s="46">
        <f t="shared" si="30"/>
        <v>4138.4134999400003</v>
      </c>
      <c r="K203" s="46">
        <f t="shared" si="31"/>
        <v>3604.3234999400001</v>
      </c>
      <c r="L203" s="46">
        <f t="shared" si="32"/>
        <v>3486.6034999399999</v>
      </c>
      <c r="M203" s="46">
        <f t="shared" si="33"/>
        <v>4226.5534999399997</v>
      </c>
      <c r="N203" s="46">
        <f t="shared" si="34"/>
        <v>3692.46349994</v>
      </c>
      <c r="O203" s="46">
        <f t="shared" si="35"/>
        <v>3574.7434999399998</v>
      </c>
      <c r="P203" s="46">
        <f>'Данные ком.оператора'!C198</f>
        <v>2541.0525007199999</v>
      </c>
    </row>
    <row r="204" spans="2:16" ht="15.75" x14ac:dyDescent="0.25">
      <c r="B204" s="34" t="str">
        <f>'Данные ком.оператора'!A199</f>
        <v>07.09.2024</v>
      </c>
      <c r="C204" s="6">
        <v>13</v>
      </c>
      <c r="D204" s="46">
        <f t="shared" si="24"/>
        <v>3661.9515334400003</v>
      </c>
      <c r="E204" s="46">
        <f t="shared" si="25"/>
        <v>3127.8615334400001</v>
      </c>
      <c r="F204" s="46">
        <f t="shared" si="26"/>
        <v>3010.1415334399999</v>
      </c>
      <c r="G204" s="46">
        <f t="shared" si="27"/>
        <v>3785.6515334400001</v>
      </c>
      <c r="H204" s="46">
        <f t="shared" si="28"/>
        <v>3251.5615334400004</v>
      </c>
      <c r="I204" s="46">
        <f t="shared" si="29"/>
        <v>3133.8415334400001</v>
      </c>
      <c r="J204" s="46">
        <f t="shared" si="30"/>
        <v>4168.4715334399998</v>
      </c>
      <c r="K204" s="46">
        <f t="shared" si="31"/>
        <v>3634.3815334400001</v>
      </c>
      <c r="L204" s="46">
        <f t="shared" si="32"/>
        <v>3516.6615334399999</v>
      </c>
      <c r="M204" s="46">
        <f t="shared" si="33"/>
        <v>4256.6115334400001</v>
      </c>
      <c r="N204" s="46">
        <f t="shared" si="34"/>
        <v>3722.5215334400004</v>
      </c>
      <c r="O204" s="46">
        <f t="shared" si="35"/>
        <v>3604.8015334400002</v>
      </c>
      <c r="P204" s="46">
        <f>'Данные ком.оператора'!C199</f>
        <v>2571.1105342199999</v>
      </c>
    </row>
    <row r="205" spans="2:16" ht="15.75" x14ac:dyDescent="0.25">
      <c r="B205" s="34" t="str">
        <f>'Данные ком.оператора'!A200</f>
        <v>07.09.2024</v>
      </c>
      <c r="C205" s="6">
        <v>14</v>
      </c>
      <c r="D205" s="46">
        <f t="shared" si="24"/>
        <v>3649.4965692200003</v>
      </c>
      <c r="E205" s="46">
        <f t="shared" si="25"/>
        <v>3115.4065692200002</v>
      </c>
      <c r="F205" s="46">
        <f t="shared" si="26"/>
        <v>2997.6865692199999</v>
      </c>
      <c r="G205" s="46">
        <f t="shared" si="27"/>
        <v>3773.1965692200001</v>
      </c>
      <c r="H205" s="46">
        <f t="shared" si="28"/>
        <v>3239.1065692200004</v>
      </c>
      <c r="I205" s="46">
        <f t="shared" si="29"/>
        <v>3121.3865692200002</v>
      </c>
      <c r="J205" s="46">
        <f t="shared" si="30"/>
        <v>4156.0165692199998</v>
      </c>
      <c r="K205" s="46">
        <f t="shared" si="31"/>
        <v>3621.9265692200001</v>
      </c>
      <c r="L205" s="46">
        <f t="shared" si="32"/>
        <v>3504.2065692199999</v>
      </c>
      <c r="M205" s="46">
        <f t="shared" si="33"/>
        <v>4244.1565692200002</v>
      </c>
      <c r="N205" s="46">
        <f t="shared" si="34"/>
        <v>3710.0665692200005</v>
      </c>
      <c r="O205" s="46">
        <f t="shared" si="35"/>
        <v>3592.3465692200002</v>
      </c>
      <c r="P205" s="46">
        <f>'Данные ком.оператора'!C200</f>
        <v>2558.6555699999999</v>
      </c>
    </row>
    <row r="206" spans="2:16" ht="15.75" x14ac:dyDescent="0.25">
      <c r="B206" s="34" t="str">
        <f>'Данные ком.оператора'!A201</f>
        <v>07.09.2024</v>
      </c>
      <c r="C206" s="6">
        <v>15</v>
      </c>
      <c r="D206" s="46">
        <f t="shared" si="24"/>
        <v>3650.1333909599998</v>
      </c>
      <c r="E206" s="46">
        <f t="shared" si="25"/>
        <v>3116.0433909600001</v>
      </c>
      <c r="F206" s="46">
        <f t="shared" si="26"/>
        <v>2998.3233909599999</v>
      </c>
      <c r="G206" s="46">
        <f t="shared" si="27"/>
        <v>3773.8333909599996</v>
      </c>
      <c r="H206" s="46">
        <f t="shared" si="28"/>
        <v>3239.7433909599999</v>
      </c>
      <c r="I206" s="46">
        <f t="shared" si="29"/>
        <v>3122.0233909599997</v>
      </c>
      <c r="J206" s="46">
        <f t="shared" si="30"/>
        <v>4156.6533909600003</v>
      </c>
      <c r="K206" s="46">
        <f t="shared" si="31"/>
        <v>3622.5633909600001</v>
      </c>
      <c r="L206" s="46">
        <f t="shared" si="32"/>
        <v>3504.8433909599999</v>
      </c>
      <c r="M206" s="46">
        <f t="shared" si="33"/>
        <v>4244.7933909599997</v>
      </c>
      <c r="N206" s="46">
        <f t="shared" si="34"/>
        <v>3710.70339096</v>
      </c>
      <c r="O206" s="46">
        <f t="shared" si="35"/>
        <v>3592.9833909599997</v>
      </c>
      <c r="P206" s="46">
        <f>'Данные ком.оператора'!C201</f>
        <v>2559.2923917399999</v>
      </c>
    </row>
    <row r="207" spans="2:16" ht="15.75" x14ac:dyDescent="0.25">
      <c r="B207" s="34" t="str">
        <f>'Данные ком.оператора'!A202</f>
        <v>07.09.2024</v>
      </c>
      <c r="C207" s="6">
        <v>16</v>
      </c>
      <c r="D207" s="46">
        <f t="shared" si="24"/>
        <v>3634.6058583200002</v>
      </c>
      <c r="E207" s="46">
        <f t="shared" si="25"/>
        <v>3100.5158583200005</v>
      </c>
      <c r="F207" s="46">
        <f t="shared" si="26"/>
        <v>2982.7958583200002</v>
      </c>
      <c r="G207" s="46">
        <f t="shared" si="27"/>
        <v>3758.30585832</v>
      </c>
      <c r="H207" s="46">
        <f t="shared" si="28"/>
        <v>3224.2158583200003</v>
      </c>
      <c r="I207" s="46">
        <f t="shared" si="29"/>
        <v>3106.49585832</v>
      </c>
      <c r="J207" s="46">
        <f t="shared" si="30"/>
        <v>4141.1258583200006</v>
      </c>
      <c r="K207" s="46">
        <f t="shared" si="31"/>
        <v>3607.0358583200004</v>
      </c>
      <c r="L207" s="46">
        <f t="shared" si="32"/>
        <v>3489.3158583200002</v>
      </c>
      <c r="M207" s="46">
        <f t="shared" si="33"/>
        <v>4229.26585832</v>
      </c>
      <c r="N207" s="46">
        <f t="shared" si="34"/>
        <v>3695.1758583200003</v>
      </c>
      <c r="O207" s="46">
        <f t="shared" si="35"/>
        <v>3577.4558583200001</v>
      </c>
      <c r="P207" s="46">
        <f>'Данные ком.оператора'!C202</f>
        <v>2543.7648591000002</v>
      </c>
    </row>
    <row r="208" spans="2:16" ht="15.75" x14ac:dyDescent="0.25">
      <c r="B208" s="34" t="str">
        <f>'Данные ком.оператора'!A203</f>
        <v>07.09.2024</v>
      </c>
      <c r="C208" s="6">
        <v>17</v>
      </c>
      <c r="D208" s="46">
        <f t="shared" si="24"/>
        <v>3656.5292184600003</v>
      </c>
      <c r="E208" s="46">
        <f t="shared" si="25"/>
        <v>3122.4392184600001</v>
      </c>
      <c r="F208" s="46">
        <f t="shared" si="26"/>
        <v>3004.7192184599999</v>
      </c>
      <c r="G208" s="46">
        <f t="shared" si="27"/>
        <v>3780.2292184600001</v>
      </c>
      <c r="H208" s="46">
        <f t="shared" si="28"/>
        <v>3246.1392184600004</v>
      </c>
      <c r="I208" s="46">
        <f t="shared" si="29"/>
        <v>3128.4192184600001</v>
      </c>
      <c r="J208" s="46">
        <f t="shared" si="30"/>
        <v>4163.0492184599998</v>
      </c>
      <c r="K208" s="46">
        <f t="shared" si="31"/>
        <v>3628.9592184600001</v>
      </c>
      <c r="L208" s="46">
        <f t="shared" si="32"/>
        <v>3511.2392184599998</v>
      </c>
      <c r="M208" s="46">
        <f t="shared" si="33"/>
        <v>4251.1892184600001</v>
      </c>
      <c r="N208" s="46">
        <f t="shared" si="34"/>
        <v>3717.0992184600004</v>
      </c>
      <c r="O208" s="46">
        <f t="shared" si="35"/>
        <v>3599.3792184600002</v>
      </c>
      <c r="P208" s="46">
        <f>'Данные ком.оператора'!C203</f>
        <v>2565.6882192399999</v>
      </c>
    </row>
    <row r="209" spans="2:16" ht="15.75" x14ac:dyDescent="0.25">
      <c r="B209" s="34" t="str">
        <f>'Данные ком.оператора'!A204</f>
        <v>07.09.2024</v>
      </c>
      <c r="C209" s="6">
        <v>18</v>
      </c>
      <c r="D209" s="46">
        <f t="shared" si="24"/>
        <v>3662.49460275</v>
      </c>
      <c r="E209" s="46">
        <f t="shared" si="25"/>
        <v>3128.4046027500003</v>
      </c>
      <c r="F209" s="46">
        <f t="shared" si="26"/>
        <v>3010.6846027500001</v>
      </c>
      <c r="G209" s="46">
        <f t="shared" si="27"/>
        <v>3786.1946027499998</v>
      </c>
      <c r="H209" s="46">
        <f t="shared" si="28"/>
        <v>3252.1046027500001</v>
      </c>
      <c r="I209" s="46">
        <f t="shared" si="29"/>
        <v>3134.3846027499999</v>
      </c>
      <c r="J209" s="46">
        <f t="shared" si="30"/>
        <v>4169.0146027500004</v>
      </c>
      <c r="K209" s="46">
        <f t="shared" si="31"/>
        <v>3634.9246027500003</v>
      </c>
      <c r="L209" s="46">
        <f t="shared" si="32"/>
        <v>3517.20460275</v>
      </c>
      <c r="M209" s="46">
        <f t="shared" si="33"/>
        <v>4257.1546027499999</v>
      </c>
      <c r="N209" s="46">
        <f t="shared" si="34"/>
        <v>3723.0646027500002</v>
      </c>
      <c r="O209" s="46">
        <f t="shared" si="35"/>
        <v>3605.3446027499999</v>
      </c>
      <c r="P209" s="46">
        <f>'Данные ком.оператора'!C204</f>
        <v>2571.6536035300001</v>
      </c>
    </row>
    <row r="210" spans="2:16" ht="15.75" x14ac:dyDescent="0.25">
      <c r="B210" s="34" t="str">
        <f>'Данные ком.оператора'!A205</f>
        <v>07.09.2024</v>
      </c>
      <c r="C210" s="6">
        <v>19</v>
      </c>
      <c r="D210" s="46">
        <f t="shared" si="24"/>
        <v>3642.8001121300003</v>
      </c>
      <c r="E210" s="46">
        <f t="shared" si="25"/>
        <v>3108.7101121300002</v>
      </c>
      <c r="F210" s="46">
        <f t="shared" si="26"/>
        <v>2990.9901121299999</v>
      </c>
      <c r="G210" s="46">
        <f t="shared" si="27"/>
        <v>3766.5001121300002</v>
      </c>
      <c r="H210" s="46">
        <f t="shared" si="28"/>
        <v>3232.4101121300005</v>
      </c>
      <c r="I210" s="46">
        <f t="shared" si="29"/>
        <v>3114.6901121300002</v>
      </c>
      <c r="J210" s="46">
        <f t="shared" si="30"/>
        <v>4149.3201121299999</v>
      </c>
      <c r="K210" s="46">
        <f t="shared" si="31"/>
        <v>3615.2301121300002</v>
      </c>
      <c r="L210" s="46">
        <f t="shared" si="32"/>
        <v>3497.5101121299999</v>
      </c>
      <c r="M210" s="46">
        <f t="shared" si="33"/>
        <v>4237.4601121300002</v>
      </c>
      <c r="N210" s="46">
        <f t="shared" si="34"/>
        <v>3703.3701121300005</v>
      </c>
      <c r="O210" s="46">
        <f t="shared" si="35"/>
        <v>3585.6501121300003</v>
      </c>
      <c r="P210" s="46">
        <f>'Данные ком.оператора'!C205</f>
        <v>2551.9591129099999</v>
      </c>
    </row>
    <row r="211" spans="2:16" ht="15.75" x14ac:dyDescent="0.25">
      <c r="B211" s="34" t="str">
        <f>'Данные ком.оператора'!A206</f>
        <v>07.09.2024</v>
      </c>
      <c r="C211" s="6">
        <v>20</v>
      </c>
      <c r="D211" s="46">
        <f t="shared" si="24"/>
        <v>3632.7592383400006</v>
      </c>
      <c r="E211" s="46">
        <f t="shared" si="25"/>
        <v>3098.6692383400004</v>
      </c>
      <c r="F211" s="46">
        <f t="shared" si="26"/>
        <v>2980.9492383400002</v>
      </c>
      <c r="G211" s="46">
        <f t="shared" si="27"/>
        <v>3756.4592383400004</v>
      </c>
      <c r="H211" s="46">
        <f t="shared" si="28"/>
        <v>3222.3692383400007</v>
      </c>
      <c r="I211" s="46">
        <f t="shared" si="29"/>
        <v>3104.6492383400005</v>
      </c>
      <c r="J211" s="46">
        <f t="shared" si="30"/>
        <v>4139.2792383400001</v>
      </c>
      <c r="K211" s="46">
        <f t="shared" si="31"/>
        <v>3605.1892383400004</v>
      </c>
      <c r="L211" s="46">
        <f t="shared" si="32"/>
        <v>3487.4692383400002</v>
      </c>
      <c r="M211" s="46">
        <f t="shared" si="33"/>
        <v>4227.4192383400004</v>
      </c>
      <c r="N211" s="46">
        <f t="shared" si="34"/>
        <v>3693.3292383400008</v>
      </c>
      <c r="O211" s="46">
        <f t="shared" si="35"/>
        <v>3575.6092383400005</v>
      </c>
      <c r="P211" s="46">
        <f>'Данные ком.оператора'!C206</f>
        <v>2541.9182391200002</v>
      </c>
    </row>
    <row r="212" spans="2:16" ht="15.75" x14ac:dyDescent="0.25">
      <c r="B212" s="34" t="str">
        <f>'Данные ком.оператора'!A207</f>
        <v>07.09.2024</v>
      </c>
      <c r="C212" s="6">
        <v>21</v>
      </c>
      <c r="D212" s="46">
        <f t="shared" si="24"/>
        <v>3675.6559662999998</v>
      </c>
      <c r="E212" s="46">
        <f t="shared" si="25"/>
        <v>3141.5659663000001</v>
      </c>
      <c r="F212" s="46">
        <f t="shared" si="26"/>
        <v>3023.8459662999999</v>
      </c>
      <c r="G212" s="46">
        <f t="shared" si="27"/>
        <v>3799.3559662999996</v>
      </c>
      <c r="H212" s="46">
        <f t="shared" si="28"/>
        <v>3265.2659662999999</v>
      </c>
      <c r="I212" s="46">
        <f t="shared" si="29"/>
        <v>3147.5459662999997</v>
      </c>
      <c r="J212" s="46">
        <f t="shared" si="30"/>
        <v>4182.1759663000003</v>
      </c>
      <c r="K212" s="46">
        <f t="shared" si="31"/>
        <v>3648.0859663000001</v>
      </c>
      <c r="L212" s="46">
        <f t="shared" si="32"/>
        <v>3530.3659662999999</v>
      </c>
      <c r="M212" s="46">
        <f t="shared" si="33"/>
        <v>4270.3159662999997</v>
      </c>
      <c r="N212" s="46">
        <f t="shared" si="34"/>
        <v>3736.2259663</v>
      </c>
      <c r="O212" s="46">
        <f t="shared" si="35"/>
        <v>3618.5059662999997</v>
      </c>
      <c r="P212" s="46">
        <f>'Данные ком.оператора'!C207</f>
        <v>2584.8149670799999</v>
      </c>
    </row>
    <row r="213" spans="2:16" ht="15.75" x14ac:dyDescent="0.25">
      <c r="B213" s="34" t="str">
        <f>'Данные ком.оператора'!A208</f>
        <v>07.09.2024</v>
      </c>
      <c r="C213" s="6">
        <v>22</v>
      </c>
      <c r="D213" s="46">
        <f t="shared" si="24"/>
        <v>3642.8811291600005</v>
      </c>
      <c r="E213" s="46">
        <f t="shared" si="25"/>
        <v>3108.7911291600003</v>
      </c>
      <c r="F213" s="46">
        <f t="shared" si="26"/>
        <v>2991.0711291600001</v>
      </c>
      <c r="G213" s="46">
        <f t="shared" si="27"/>
        <v>3766.5811291600003</v>
      </c>
      <c r="H213" s="46">
        <f t="shared" si="28"/>
        <v>3232.4911291600006</v>
      </c>
      <c r="I213" s="46">
        <f t="shared" si="29"/>
        <v>3114.7711291600003</v>
      </c>
      <c r="J213" s="46">
        <f t="shared" si="30"/>
        <v>4149.40112916</v>
      </c>
      <c r="K213" s="46">
        <f t="shared" si="31"/>
        <v>3615.3111291600003</v>
      </c>
      <c r="L213" s="46">
        <f t="shared" si="32"/>
        <v>3497.59112916</v>
      </c>
      <c r="M213" s="46">
        <f t="shared" si="33"/>
        <v>4237.5411291600003</v>
      </c>
      <c r="N213" s="46">
        <f t="shared" si="34"/>
        <v>3703.4511291600006</v>
      </c>
      <c r="O213" s="46">
        <f t="shared" si="35"/>
        <v>3585.7311291600004</v>
      </c>
      <c r="P213" s="46">
        <f>'Данные ком.оператора'!C208</f>
        <v>2552.04012994</v>
      </c>
    </row>
    <row r="214" spans="2:16" ht="15.75" x14ac:dyDescent="0.25">
      <c r="B214" s="34" t="str">
        <f>'Данные ком.оператора'!A209</f>
        <v>07.09.2024</v>
      </c>
      <c r="C214" s="6">
        <v>23</v>
      </c>
      <c r="D214" s="46">
        <f t="shared" si="24"/>
        <v>3551.91005761</v>
      </c>
      <c r="E214" s="46">
        <f t="shared" si="25"/>
        <v>3017.8200576100003</v>
      </c>
      <c r="F214" s="46">
        <f t="shared" si="26"/>
        <v>2900.10005761</v>
      </c>
      <c r="G214" s="46">
        <f t="shared" si="27"/>
        <v>3675.6100576099998</v>
      </c>
      <c r="H214" s="46">
        <f t="shared" si="28"/>
        <v>3141.5200576100001</v>
      </c>
      <c r="I214" s="46">
        <f t="shared" si="29"/>
        <v>3023.8000576099998</v>
      </c>
      <c r="J214" s="46">
        <f t="shared" si="30"/>
        <v>4058.4300576100004</v>
      </c>
      <c r="K214" s="46">
        <f t="shared" si="31"/>
        <v>3524.3400576100003</v>
      </c>
      <c r="L214" s="46">
        <f t="shared" si="32"/>
        <v>3406.62005761</v>
      </c>
      <c r="M214" s="46">
        <f t="shared" si="33"/>
        <v>4146.5700576099998</v>
      </c>
      <c r="N214" s="46">
        <f t="shared" si="34"/>
        <v>3612.4800576100001</v>
      </c>
      <c r="O214" s="46">
        <f t="shared" si="35"/>
        <v>3494.7600576099999</v>
      </c>
      <c r="P214" s="46">
        <f>'Данные ком.оператора'!C209</f>
        <v>2461.06905839</v>
      </c>
    </row>
    <row r="215" spans="2:16" ht="15.75" x14ac:dyDescent="0.25">
      <c r="B215" s="34" t="str">
        <f>'Данные ком.оператора'!A210</f>
        <v>07.09.2024</v>
      </c>
      <c r="C215" s="6">
        <v>24</v>
      </c>
      <c r="D215" s="46">
        <f t="shared" si="24"/>
        <v>3350.7985871999999</v>
      </c>
      <c r="E215" s="46">
        <f t="shared" si="25"/>
        <v>2816.7085872000002</v>
      </c>
      <c r="F215" s="46">
        <f t="shared" si="26"/>
        <v>2698.9885872</v>
      </c>
      <c r="G215" s="46">
        <f t="shared" si="27"/>
        <v>3474.4985871999997</v>
      </c>
      <c r="H215" s="46">
        <f t="shared" si="28"/>
        <v>2940.4085872000001</v>
      </c>
      <c r="I215" s="46">
        <f t="shared" si="29"/>
        <v>2822.6885871999998</v>
      </c>
      <c r="J215" s="46">
        <f t="shared" si="30"/>
        <v>3857.3185872000004</v>
      </c>
      <c r="K215" s="46">
        <f t="shared" si="31"/>
        <v>3323.2285872000002</v>
      </c>
      <c r="L215" s="46">
        <f t="shared" si="32"/>
        <v>3205.5085872</v>
      </c>
      <c r="M215" s="46">
        <f t="shared" si="33"/>
        <v>3945.4585871999998</v>
      </c>
      <c r="N215" s="46">
        <f t="shared" si="34"/>
        <v>3411.3685872000001</v>
      </c>
      <c r="O215" s="46">
        <f t="shared" si="35"/>
        <v>3293.6485871999998</v>
      </c>
      <c r="P215" s="46">
        <f>'Данные ком.оператора'!C210</f>
        <v>2259.95758798</v>
      </c>
    </row>
    <row r="216" spans="2:16" ht="15.75" x14ac:dyDescent="0.25">
      <c r="B216" s="34" t="str">
        <f>'Данные ком.оператора'!A211</f>
        <v>08.09.2024</v>
      </c>
      <c r="C216" s="6">
        <v>1</v>
      </c>
      <c r="D216" s="46">
        <f t="shared" si="24"/>
        <v>3287.86784197</v>
      </c>
      <c r="E216" s="46">
        <f t="shared" si="25"/>
        <v>2753.7778419700003</v>
      </c>
      <c r="F216" s="46">
        <f t="shared" si="26"/>
        <v>2636.05784197</v>
      </c>
      <c r="G216" s="46">
        <f t="shared" si="27"/>
        <v>3411.5678419699998</v>
      </c>
      <c r="H216" s="46">
        <f t="shared" si="28"/>
        <v>2877.4778419700001</v>
      </c>
      <c r="I216" s="46">
        <f t="shared" si="29"/>
        <v>2759.7578419699998</v>
      </c>
      <c r="J216" s="46">
        <f t="shared" si="30"/>
        <v>3794.3878419700004</v>
      </c>
      <c r="K216" s="46">
        <f t="shared" si="31"/>
        <v>3260.2978419700003</v>
      </c>
      <c r="L216" s="46">
        <f t="shared" si="32"/>
        <v>3142.57784197</v>
      </c>
      <c r="M216" s="46">
        <f t="shared" si="33"/>
        <v>3882.5278419699998</v>
      </c>
      <c r="N216" s="46">
        <f t="shared" si="34"/>
        <v>3348.4378419700001</v>
      </c>
      <c r="O216" s="46">
        <f t="shared" si="35"/>
        <v>3230.7178419699999</v>
      </c>
      <c r="P216" s="46">
        <f>'Данные ком.оператора'!C211</f>
        <v>2197.02684275</v>
      </c>
    </row>
    <row r="217" spans="2:16" ht="15.75" x14ac:dyDescent="0.25">
      <c r="B217" s="34" t="str">
        <f>'Данные ком.оператора'!A212</f>
        <v>08.09.2024</v>
      </c>
      <c r="C217" s="6">
        <v>2</v>
      </c>
      <c r="D217" s="46">
        <f t="shared" si="24"/>
        <v>3317.0262724200002</v>
      </c>
      <c r="E217" s="46">
        <f t="shared" si="25"/>
        <v>2782.9362724200005</v>
      </c>
      <c r="F217" s="46">
        <f t="shared" si="26"/>
        <v>2665.2162724200002</v>
      </c>
      <c r="G217" s="46">
        <f t="shared" si="27"/>
        <v>3440.72627242</v>
      </c>
      <c r="H217" s="46">
        <f t="shared" si="28"/>
        <v>2906.6362724200003</v>
      </c>
      <c r="I217" s="46">
        <f t="shared" si="29"/>
        <v>2788.91627242</v>
      </c>
      <c r="J217" s="46">
        <f t="shared" si="30"/>
        <v>3823.5462724200006</v>
      </c>
      <c r="K217" s="46">
        <f t="shared" si="31"/>
        <v>3289.4562724200005</v>
      </c>
      <c r="L217" s="46">
        <f t="shared" si="32"/>
        <v>3171.7362724200002</v>
      </c>
      <c r="M217" s="46">
        <f t="shared" si="33"/>
        <v>3911.68627242</v>
      </c>
      <c r="N217" s="46">
        <f t="shared" si="34"/>
        <v>3377.5962724200003</v>
      </c>
      <c r="O217" s="46">
        <f t="shared" si="35"/>
        <v>3259.8762724200001</v>
      </c>
      <c r="P217" s="46">
        <f>'Данные ком.оператора'!C212</f>
        <v>2226.1852732000002</v>
      </c>
    </row>
    <row r="218" spans="2:16" ht="15.75" x14ac:dyDescent="0.25">
      <c r="B218" s="34" t="str">
        <f>'Данные ком.оператора'!A213</f>
        <v>08.09.2024</v>
      </c>
      <c r="C218" s="6">
        <v>3</v>
      </c>
      <c r="D218" s="46">
        <f t="shared" si="24"/>
        <v>3338.33387227</v>
      </c>
      <c r="E218" s="46">
        <f t="shared" si="25"/>
        <v>2804.2438722700003</v>
      </c>
      <c r="F218" s="46">
        <f t="shared" si="26"/>
        <v>2686.5238722700001</v>
      </c>
      <c r="G218" s="46">
        <f t="shared" si="27"/>
        <v>3462.0338722699998</v>
      </c>
      <c r="H218" s="46">
        <f t="shared" si="28"/>
        <v>2927.9438722700002</v>
      </c>
      <c r="I218" s="46">
        <f t="shared" si="29"/>
        <v>2810.2238722699999</v>
      </c>
      <c r="J218" s="46">
        <f t="shared" si="30"/>
        <v>3844.8538722700005</v>
      </c>
      <c r="K218" s="46">
        <f t="shared" si="31"/>
        <v>3310.7638722700003</v>
      </c>
      <c r="L218" s="46">
        <f t="shared" si="32"/>
        <v>3193.0438722700001</v>
      </c>
      <c r="M218" s="46">
        <f t="shared" si="33"/>
        <v>3932.9938722699999</v>
      </c>
      <c r="N218" s="46">
        <f t="shared" si="34"/>
        <v>3398.9038722700002</v>
      </c>
      <c r="O218" s="46">
        <f t="shared" si="35"/>
        <v>3281.1838722699999</v>
      </c>
      <c r="P218" s="46">
        <f>'Данные ком.оператора'!C213</f>
        <v>2247.4928730500001</v>
      </c>
    </row>
    <row r="219" spans="2:16" ht="15.75" x14ac:dyDescent="0.25">
      <c r="B219" s="34" t="str">
        <f>'Данные ком.оператора'!A214</f>
        <v>08.09.2024</v>
      </c>
      <c r="C219" s="6">
        <v>4</v>
      </c>
      <c r="D219" s="46">
        <f t="shared" si="24"/>
        <v>3312.5800500100004</v>
      </c>
      <c r="E219" s="46">
        <f t="shared" si="25"/>
        <v>2778.4900500100002</v>
      </c>
      <c r="F219" s="46">
        <f t="shared" si="26"/>
        <v>2660.77005001</v>
      </c>
      <c r="G219" s="46">
        <f t="shared" si="27"/>
        <v>3436.2800500100002</v>
      </c>
      <c r="H219" s="46">
        <f t="shared" si="28"/>
        <v>2902.1900500100005</v>
      </c>
      <c r="I219" s="46">
        <f t="shared" si="29"/>
        <v>2784.4700500100003</v>
      </c>
      <c r="J219" s="46">
        <f t="shared" si="30"/>
        <v>3819.1000500099999</v>
      </c>
      <c r="K219" s="46">
        <f t="shared" si="31"/>
        <v>3285.0100500100002</v>
      </c>
      <c r="L219" s="46">
        <f t="shared" si="32"/>
        <v>3167.29005001</v>
      </c>
      <c r="M219" s="46">
        <f t="shared" si="33"/>
        <v>3907.2400500100002</v>
      </c>
      <c r="N219" s="46">
        <f t="shared" si="34"/>
        <v>3373.1500500100005</v>
      </c>
      <c r="O219" s="46">
        <f t="shared" si="35"/>
        <v>3255.4300500100003</v>
      </c>
      <c r="P219" s="46">
        <f>'Данные ком.оператора'!C214</f>
        <v>2221.73905079</v>
      </c>
    </row>
    <row r="220" spans="2:16" ht="15.75" x14ac:dyDescent="0.25">
      <c r="B220" s="34" t="str">
        <f>'Данные ком.оператора'!A215</f>
        <v>08.09.2024</v>
      </c>
      <c r="C220" s="6">
        <v>5</v>
      </c>
      <c r="D220" s="46">
        <f t="shared" si="24"/>
        <v>3409.2047201599999</v>
      </c>
      <c r="E220" s="46">
        <f t="shared" si="25"/>
        <v>2875.1147201600002</v>
      </c>
      <c r="F220" s="46">
        <f t="shared" si="26"/>
        <v>2757.3947201599999</v>
      </c>
      <c r="G220" s="46">
        <f t="shared" si="27"/>
        <v>3532.9047201599997</v>
      </c>
      <c r="H220" s="46">
        <f t="shared" si="28"/>
        <v>2998.81472016</v>
      </c>
      <c r="I220" s="46">
        <f t="shared" si="29"/>
        <v>2881.0947201599997</v>
      </c>
      <c r="J220" s="46">
        <f t="shared" si="30"/>
        <v>3915.7247201600003</v>
      </c>
      <c r="K220" s="46">
        <f t="shared" si="31"/>
        <v>3381.6347201600001</v>
      </c>
      <c r="L220" s="46">
        <f t="shared" si="32"/>
        <v>3263.9147201599999</v>
      </c>
      <c r="M220" s="46">
        <f t="shared" si="33"/>
        <v>4003.8647201599997</v>
      </c>
      <c r="N220" s="46">
        <f t="shared" si="34"/>
        <v>3469.77472016</v>
      </c>
      <c r="O220" s="46">
        <f t="shared" si="35"/>
        <v>3352.0547201599998</v>
      </c>
      <c r="P220" s="46">
        <f>'Данные ком.оператора'!C215</f>
        <v>2318.3637209399999</v>
      </c>
    </row>
    <row r="221" spans="2:16" ht="15.75" x14ac:dyDescent="0.25">
      <c r="B221" s="34" t="str">
        <f>'Данные ком.оператора'!A216</f>
        <v>08.09.2024</v>
      </c>
      <c r="C221" s="6">
        <v>6</v>
      </c>
      <c r="D221" s="46">
        <f t="shared" si="24"/>
        <v>3474.7661396499998</v>
      </c>
      <c r="E221" s="46">
        <f t="shared" si="25"/>
        <v>2940.6761396500001</v>
      </c>
      <c r="F221" s="46">
        <f t="shared" si="26"/>
        <v>2822.9561396499998</v>
      </c>
      <c r="G221" s="46">
        <f t="shared" si="27"/>
        <v>3598.4661396499996</v>
      </c>
      <c r="H221" s="46">
        <f t="shared" si="28"/>
        <v>3064.3761396499999</v>
      </c>
      <c r="I221" s="46">
        <f t="shared" si="29"/>
        <v>2946.6561396499997</v>
      </c>
      <c r="J221" s="46">
        <f t="shared" si="30"/>
        <v>3981.2861396500002</v>
      </c>
      <c r="K221" s="46">
        <f t="shared" si="31"/>
        <v>3447.1961396500001</v>
      </c>
      <c r="L221" s="46">
        <f t="shared" si="32"/>
        <v>3329.4761396499998</v>
      </c>
      <c r="M221" s="46">
        <f t="shared" si="33"/>
        <v>4069.4261396499996</v>
      </c>
      <c r="N221" s="46">
        <f t="shared" si="34"/>
        <v>3535.33613965</v>
      </c>
      <c r="O221" s="46">
        <f t="shared" si="35"/>
        <v>3417.6161396499997</v>
      </c>
      <c r="P221" s="46">
        <f>'Данные ком.оператора'!C216</f>
        <v>2383.9251404299998</v>
      </c>
    </row>
    <row r="222" spans="2:16" ht="15.75" x14ac:dyDescent="0.25">
      <c r="B222" s="34" t="str">
        <f>'Данные ком.оператора'!A217</f>
        <v>08.09.2024</v>
      </c>
      <c r="C222" s="6">
        <v>7</v>
      </c>
      <c r="D222" s="46">
        <f t="shared" si="24"/>
        <v>3437.7900890700002</v>
      </c>
      <c r="E222" s="46">
        <f t="shared" si="25"/>
        <v>2903.7000890700001</v>
      </c>
      <c r="F222" s="46">
        <f t="shared" si="26"/>
        <v>2785.9800890699998</v>
      </c>
      <c r="G222" s="46">
        <f t="shared" si="27"/>
        <v>3561.4900890700001</v>
      </c>
      <c r="H222" s="46">
        <f t="shared" si="28"/>
        <v>3027.4000890700004</v>
      </c>
      <c r="I222" s="46">
        <f t="shared" si="29"/>
        <v>2909.6800890700001</v>
      </c>
      <c r="J222" s="46">
        <f t="shared" si="30"/>
        <v>3944.3100890699998</v>
      </c>
      <c r="K222" s="46">
        <f t="shared" si="31"/>
        <v>3410.2200890700001</v>
      </c>
      <c r="L222" s="46">
        <f t="shared" si="32"/>
        <v>3292.5000890699998</v>
      </c>
      <c r="M222" s="46">
        <f t="shared" si="33"/>
        <v>4032.4500890700001</v>
      </c>
      <c r="N222" s="46">
        <f t="shared" si="34"/>
        <v>3498.3600890700004</v>
      </c>
      <c r="O222" s="46">
        <f t="shared" si="35"/>
        <v>3380.6400890700002</v>
      </c>
      <c r="P222" s="46">
        <f>'Данные ком.оператора'!C217</f>
        <v>2346.9490898499998</v>
      </c>
    </row>
    <row r="223" spans="2:16" ht="15.75" x14ac:dyDescent="0.25">
      <c r="B223" s="34" t="str">
        <f>'Данные ком.оператора'!A218</f>
        <v>08.09.2024</v>
      </c>
      <c r="C223" s="6">
        <v>8</v>
      </c>
      <c r="D223" s="46">
        <f t="shared" si="24"/>
        <v>3379.0587324400003</v>
      </c>
      <c r="E223" s="46">
        <f t="shared" si="25"/>
        <v>2844.9687324400002</v>
      </c>
      <c r="F223" s="46">
        <f t="shared" si="26"/>
        <v>2727.2487324399999</v>
      </c>
      <c r="G223" s="46">
        <f t="shared" si="27"/>
        <v>3502.7587324400001</v>
      </c>
      <c r="H223" s="46">
        <f t="shared" si="28"/>
        <v>2968.6687324400004</v>
      </c>
      <c r="I223" s="46">
        <f t="shared" si="29"/>
        <v>2850.9487324400002</v>
      </c>
      <c r="J223" s="46">
        <f t="shared" si="30"/>
        <v>3885.5787324399998</v>
      </c>
      <c r="K223" s="46">
        <f t="shared" si="31"/>
        <v>3351.4887324400001</v>
      </c>
      <c r="L223" s="46">
        <f t="shared" si="32"/>
        <v>3233.7687324399999</v>
      </c>
      <c r="M223" s="46">
        <f t="shared" si="33"/>
        <v>3973.7187324400002</v>
      </c>
      <c r="N223" s="46">
        <f t="shared" si="34"/>
        <v>3439.6287324400005</v>
      </c>
      <c r="O223" s="46">
        <f t="shared" si="35"/>
        <v>3321.9087324400002</v>
      </c>
      <c r="P223" s="46">
        <f>'Данные ком.оператора'!C218</f>
        <v>2288.2177332199999</v>
      </c>
    </row>
    <row r="224" spans="2:16" ht="15.75" x14ac:dyDescent="0.25">
      <c r="B224" s="34" t="str">
        <f>'Данные ком.оператора'!A219</f>
        <v>08.09.2024</v>
      </c>
      <c r="C224" s="6">
        <v>9</v>
      </c>
      <c r="D224" s="46">
        <f t="shared" si="24"/>
        <v>3375.2879226000005</v>
      </c>
      <c r="E224" s="46">
        <f t="shared" si="25"/>
        <v>2841.1979226000003</v>
      </c>
      <c r="F224" s="46">
        <f t="shared" si="26"/>
        <v>2723.4779226000001</v>
      </c>
      <c r="G224" s="46">
        <f t="shared" si="27"/>
        <v>3498.9879226000003</v>
      </c>
      <c r="H224" s="46">
        <f t="shared" si="28"/>
        <v>2964.8979226000006</v>
      </c>
      <c r="I224" s="46">
        <f t="shared" si="29"/>
        <v>2847.1779226000003</v>
      </c>
      <c r="J224" s="46">
        <f t="shared" si="30"/>
        <v>3881.8079226</v>
      </c>
      <c r="K224" s="46">
        <f t="shared" si="31"/>
        <v>3347.7179226000003</v>
      </c>
      <c r="L224" s="46">
        <f t="shared" si="32"/>
        <v>3229.9979226</v>
      </c>
      <c r="M224" s="46">
        <f t="shared" si="33"/>
        <v>3969.9479226000003</v>
      </c>
      <c r="N224" s="46">
        <f t="shared" si="34"/>
        <v>3435.8579226000006</v>
      </c>
      <c r="O224" s="46">
        <f t="shared" si="35"/>
        <v>3318.1379226000004</v>
      </c>
      <c r="P224" s="46">
        <f>'Данные ком.оператора'!C219</f>
        <v>2284.44692338</v>
      </c>
    </row>
    <row r="225" spans="2:16" ht="15.75" x14ac:dyDescent="0.25">
      <c r="B225" s="34" t="str">
        <f>'Данные ком.оператора'!A220</f>
        <v>08.09.2024</v>
      </c>
      <c r="C225" s="6">
        <v>10</v>
      </c>
      <c r="D225" s="46">
        <f t="shared" si="24"/>
        <v>3463.6691250399999</v>
      </c>
      <c r="E225" s="46">
        <f t="shared" si="25"/>
        <v>2929.5791250400002</v>
      </c>
      <c r="F225" s="46">
        <f t="shared" si="26"/>
        <v>2811.85912504</v>
      </c>
      <c r="G225" s="46">
        <f t="shared" si="27"/>
        <v>3587.3691250399997</v>
      </c>
      <c r="H225" s="46">
        <f t="shared" si="28"/>
        <v>3053.2791250400001</v>
      </c>
      <c r="I225" s="46">
        <f t="shared" si="29"/>
        <v>2935.5591250399998</v>
      </c>
      <c r="J225" s="46">
        <f t="shared" si="30"/>
        <v>3970.1891250400004</v>
      </c>
      <c r="K225" s="46">
        <f t="shared" si="31"/>
        <v>3436.0991250400002</v>
      </c>
      <c r="L225" s="46">
        <f t="shared" si="32"/>
        <v>3318.37912504</v>
      </c>
      <c r="M225" s="46">
        <f t="shared" si="33"/>
        <v>4058.3291250399998</v>
      </c>
      <c r="N225" s="46">
        <f t="shared" si="34"/>
        <v>3524.2391250400001</v>
      </c>
      <c r="O225" s="46">
        <f t="shared" si="35"/>
        <v>3406.5191250399998</v>
      </c>
      <c r="P225" s="46">
        <f>'Данные ком.оператора'!C220</f>
        <v>2372.82812582</v>
      </c>
    </row>
    <row r="226" spans="2:16" ht="15.75" x14ac:dyDescent="0.25">
      <c r="B226" s="34" t="str">
        <f>'Данные ком.оператора'!A221</f>
        <v>08.09.2024</v>
      </c>
      <c r="C226" s="6">
        <v>11</v>
      </c>
      <c r="D226" s="46">
        <f t="shared" si="24"/>
        <v>3528.0996371700003</v>
      </c>
      <c r="E226" s="46">
        <f t="shared" si="25"/>
        <v>2994.0096371700001</v>
      </c>
      <c r="F226" s="46">
        <f t="shared" si="26"/>
        <v>2876.2896371699999</v>
      </c>
      <c r="G226" s="46">
        <f t="shared" si="27"/>
        <v>3651.7996371700001</v>
      </c>
      <c r="H226" s="46">
        <f t="shared" si="28"/>
        <v>3117.7096371700004</v>
      </c>
      <c r="I226" s="46">
        <f t="shared" si="29"/>
        <v>2999.9896371700002</v>
      </c>
      <c r="J226" s="46">
        <f t="shared" si="30"/>
        <v>4034.6196371699998</v>
      </c>
      <c r="K226" s="46">
        <f t="shared" si="31"/>
        <v>3500.5296371700001</v>
      </c>
      <c r="L226" s="46">
        <f t="shared" si="32"/>
        <v>3382.8096371699999</v>
      </c>
      <c r="M226" s="46">
        <f t="shared" si="33"/>
        <v>4122.7596371700001</v>
      </c>
      <c r="N226" s="46">
        <f t="shared" si="34"/>
        <v>3588.6696371700004</v>
      </c>
      <c r="O226" s="46">
        <f t="shared" si="35"/>
        <v>3470.9496371700002</v>
      </c>
      <c r="P226" s="46">
        <f>'Данные ком.оператора'!C221</f>
        <v>2437.2586379499999</v>
      </c>
    </row>
    <row r="227" spans="2:16" ht="15.75" x14ac:dyDescent="0.25">
      <c r="B227" s="34" t="str">
        <f>'Данные ком.оператора'!A222</f>
        <v>08.09.2024</v>
      </c>
      <c r="C227" s="6">
        <v>12</v>
      </c>
      <c r="D227" s="46">
        <f t="shared" si="24"/>
        <v>3520.1459319900005</v>
      </c>
      <c r="E227" s="46">
        <f t="shared" si="25"/>
        <v>2986.0559319900003</v>
      </c>
      <c r="F227" s="46">
        <f t="shared" si="26"/>
        <v>2868.3359319900001</v>
      </c>
      <c r="G227" s="46">
        <f t="shared" si="27"/>
        <v>3643.8459319900003</v>
      </c>
      <c r="H227" s="46">
        <f t="shared" si="28"/>
        <v>3109.7559319900006</v>
      </c>
      <c r="I227" s="46">
        <f t="shared" si="29"/>
        <v>2992.0359319900003</v>
      </c>
      <c r="J227" s="46">
        <f t="shared" si="30"/>
        <v>4026.66593199</v>
      </c>
      <c r="K227" s="46">
        <f t="shared" si="31"/>
        <v>3492.5759319900003</v>
      </c>
      <c r="L227" s="46">
        <f t="shared" si="32"/>
        <v>3374.85593199</v>
      </c>
      <c r="M227" s="46">
        <f t="shared" si="33"/>
        <v>4114.8059319900003</v>
      </c>
      <c r="N227" s="46">
        <f t="shared" si="34"/>
        <v>3580.7159319900006</v>
      </c>
      <c r="O227" s="46">
        <f t="shared" si="35"/>
        <v>3462.9959319900004</v>
      </c>
      <c r="P227" s="46">
        <f>'Данные ком.оператора'!C222</f>
        <v>2429.3049327700001</v>
      </c>
    </row>
    <row r="228" spans="2:16" ht="15.75" x14ac:dyDescent="0.25">
      <c r="B228" s="34" t="str">
        <f>'Данные ком.оператора'!A223</f>
        <v>08.09.2024</v>
      </c>
      <c r="C228" s="6">
        <v>13</v>
      </c>
      <c r="D228" s="46">
        <f t="shared" si="24"/>
        <v>3525.1203711899998</v>
      </c>
      <c r="E228" s="46">
        <f t="shared" si="25"/>
        <v>2991.0303711900001</v>
      </c>
      <c r="F228" s="46">
        <f t="shared" si="26"/>
        <v>2873.3103711899998</v>
      </c>
      <c r="G228" s="46">
        <f t="shared" si="27"/>
        <v>3648.8203711899996</v>
      </c>
      <c r="H228" s="46">
        <f t="shared" si="28"/>
        <v>3114.7303711899999</v>
      </c>
      <c r="I228" s="46">
        <f t="shared" si="29"/>
        <v>2997.0103711899997</v>
      </c>
      <c r="J228" s="46">
        <f t="shared" si="30"/>
        <v>4031.6403711900002</v>
      </c>
      <c r="K228" s="46">
        <f t="shared" si="31"/>
        <v>3497.5503711900001</v>
      </c>
      <c r="L228" s="46">
        <f t="shared" si="32"/>
        <v>3379.8303711899998</v>
      </c>
      <c r="M228" s="46">
        <f t="shared" si="33"/>
        <v>4119.7803711899996</v>
      </c>
      <c r="N228" s="46">
        <f t="shared" si="34"/>
        <v>3585.69037119</v>
      </c>
      <c r="O228" s="46">
        <f t="shared" si="35"/>
        <v>3467.9703711899997</v>
      </c>
      <c r="P228" s="46">
        <f>'Данные ком.оператора'!C223</f>
        <v>2434.2793719699998</v>
      </c>
    </row>
    <row r="229" spans="2:16" ht="15.75" x14ac:dyDescent="0.25">
      <c r="B229" s="34" t="str">
        <f>'Данные ком.оператора'!A224</f>
        <v>08.09.2024</v>
      </c>
      <c r="C229" s="6">
        <v>14</v>
      </c>
      <c r="D229" s="46">
        <f t="shared" si="24"/>
        <v>3565.36734643</v>
      </c>
      <c r="E229" s="46">
        <f t="shared" si="25"/>
        <v>3031.2773464300003</v>
      </c>
      <c r="F229" s="46">
        <f t="shared" si="26"/>
        <v>2913.5573464300001</v>
      </c>
      <c r="G229" s="46">
        <f t="shared" si="27"/>
        <v>3689.0673464299998</v>
      </c>
      <c r="H229" s="46">
        <f t="shared" si="28"/>
        <v>3154.9773464300001</v>
      </c>
      <c r="I229" s="46">
        <f t="shared" si="29"/>
        <v>3037.2573464299999</v>
      </c>
      <c r="J229" s="46">
        <f t="shared" si="30"/>
        <v>4071.8873464300004</v>
      </c>
      <c r="K229" s="46">
        <f t="shared" si="31"/>
        <v>3537.7973464300003</v>
      </c>
      <c r="L229" s="46">
        <f t="shared" si="32"/>
        <v>3420.07734643</v>
      </c>
      <c r="M229" s="46">
        <f t="shared" si="33"/>
        <v>4160.0273464299999</v>
      </c>
      <c r="N229" s="46">
        <f t="shared" si="34"/>
        <v>3625.9373464300002</v>
      </c>
      <c r="O229" s="46">
        <f t="shared" si="35"/>
        <v>3508.2173464299999</v>
      </c>
      <c r="P229" s="46">
        <f>'Данные ком.оператора'!C224</f>
        <v>2474.52634721</v>
      </c>
    </row>
    <row r="230" spans="2:16" ht="15.75" x14ac:dyDescent="0.25">
      <c r="B230" s="34" t="str">
        <f>'Данные ком.оператора'!A225</f>
        <v>08.09.2024</v>
      </c>
      <c r="C230" s="6">
        <v>15</v>
      </c>
      <c r="D230" s="46">
        <f t="shared" si="24"/>
        <v>3547.6176624400005</v>
      </c>
      <c r="E230" s="46">
        <f t="shared" si="25"/>
        <v>3013.5276624400003</v>
      </c>
      <c r="F230" s="46">
        <f t="shared" si="26"/>
        <v>2895.8076624400001</v>
      </c>
      <c r="G230" s="46">
        <f t="shared" si="27"/>
        <v>3671.3176624400003</v>
      </c>
      <c r="H230" s="46">
        <f t="shared" si="28"/>
        <v>3137.2276624400006</v>
      </c>
      <c r="I230" s="46">
        <f t="shared" si="29"/>
        <v>3019.5076624400003</v>
      </c>
      <c r="J230" s="46">
        <f t="shared" si="30"/>
        <v>4054.13766244</v>
      </c>
      <c r="K230" s="46">
        <f t="shared" si="31"/>
        <v>3520.0476624400003</v>
      </c>
      <c r="L230" s="46">
        <f t="shared" si="32"/>
        <v>3402.32766244</v>
      </c>
      <c r="M230" s="46">
        <f t="shared" si="33"/>
        <v>4142.2776624400003</v>
      </c>
      <c r="N230" s="46">
        <f t="shared" si="34"/>
        <v>3608.1876624400006</v>
      </c>
      <c r="O230" s="46">
        <f t="shared" si="35"/>
        <v>3490.4676624400004</v>
      </c>
      <c r="P230" s="46">
        <f>'Данные ком.оператора'!C225</f>
        <v>2456.77666322</v>
      </c>
    </row>
    <row r="231" spans="2:16" ht="15.75" x14ac:dyDescent="0.25">
      <c r="B231" s="34" t="str">
        <f>'Данные ком.оператора'!A226</f>
        <v>08.09.2024</v>
      </c>
      <c r="C231" s="6">
        <v>16</v>
      </c>
      <c r="D231" s="46">
        <f t="shared" si="24"/>
        <v>3544.0724643900003</v>
      </c>
      <c r="E231" s="46">
        <f t="shared" si="25"/>
        <v>3009.9824643900001</v>
      </c>
      <c r="F231" s="46">
        <f t="shared" si="26"/>
        <v>2892.2624643899999</v>
      </c>
      <c r="G231" s="46">
        <f t="shared" si="27"/>
        <v>3667.7724643900001</v>
      </c>
      <c r="H231" s="46">
        <f t="shared" si="28"/>
        <v>3133.6824643900004</v>
      </c>
      <c r="I231" s="46">
        <f t="shared" si="29"/>
        <v>3015.9624643900002</v>
      </c>
      <c r="J231" s="46">
        <f t="shared" si="30"/>
        <v>4050.5924643899998</v>
      </c>
      <c r="K231" s="46">
        <f t="shared" si="31"/>
        <v>3516.5024643900001</v>
      </c>
      <c r="L231" s="46">
        <f t="shared" si="32"/>
        <v>3398.7824643899999</v>
      </c>
      <c r="M231" s="46">
        <f t="shared" si="33"/>
        <v>4138.7324643900001</v>
      </c>
      <c r="N231" s="46">
        <f t="shared" si="34"/>
        <v>3604.6424643900004</v>
      </c>
      <c r="O231" s="46">
        <f t="shared" si="35"/>
        <v>3486.9224643900002</v>
      </c>
      <c r="P231" s="46">
        <f>'Данные ком.оператора'!C226</f>
        <v>2453.2314651699999</v>
      </c>
    </row>
    <row r="232" spans="2:16" ht="15.75" x14ac:dyDescent="0.25">
      <c r="B232" s="34" t="str">
        <f>'Данные ком.оператора'!A227</f>
        <v>08.09.2024</v>
      </c>
      <c r="C232" s="6">
        <v>17</v>
      </c>
      <c r="D232" s="46">
        <f t="shared" si="24"/>
        <v>3565.6681327800006</v>
      </c>
      <c r="E232" s="46">
        <f t="shared" si="25"/>
        <v>3031.5781327800005</v>
      </c>
      <c r="F232" s="46">
        <f t="shared" si="26"/>
        <v>2913.8581327800002</v>
      </c>
      <c r="G232" s="46">
        <f t="shared" si="27"/>
        <v>3689.3681327800005</v>
      </c>
      <c r="H232" s="46">
        <f t="shared" si="28"/>
        <v>3155.2781327800008</v>
      </c>
      <c r="I232" s="46">
        <f t="shared" si="29"/>
        <v>3037.5581327800005</v>
      </c>
      <c r="J232" s="46">
        <f t="shared" si="30"/>
        <v>4072.1881327800002</v>
      </c>
      <c r="K232" s="46">
        <f t="shared" si="31"/>
        <v>3538.0981327800005</v>
      </c>
      <c r="L232" s="46">
        <f t="shared" si="32"/>
        <v>3420.3781327800002</v>
      </c>
      <c r="M232" s="46">
        <f t="shared" si="33"/>
        <v>4160.3281327800005</v>
      </c>
      <c r="N232" s="46">
        <f t="shared" si="34"/>
        <v>3626.2381327800008</v>
      </c>
      <c r="O232" s="46">
        <f t="shared" si="35"/>
        <v>3508.5181327800005</v>
      </c>
      <c r="P232" s="46">
        <f>'Данные ком.оператора'!C227</f>
        <v>2474.8271335600002</v>
      </c>
    </row>
    <row r="233" spans="2:16" ht="15.75" x14ac:dyDescent="0.25">
      <c r="B233" s="34" t="str">
        <f>'Данные ком.оператора'!A228</f>
        <v>08.09.2024</v>
      </c>
      <c r="C233" s="6">
        <v>18</v>
      </c>
      <c r="D233" s="46">
        <f t="shared" si="24"/>
        <v>3545.5687654600006</v>
      </c>
      <c r="E233" s="46">
        <f t="shared" si="25"/>
        <v>3011.4787654600004</v>
      </c>
      <c r="F233" s="46">
        <f t="shared" si="26"/>
        <v>2893.7587654600002</v>
      </c>
      <c r="G233" s="46">
        <f t="shared" si="27"/>
        <v>3669.2687654600004</v>
      </c>
      <c r="H233" s="46">
        <f t="shared" si="28"/>
        <v>3135.1787654600007</v>
      </c>
      <c r="I233" s="46">
        <f t="shared" si="29"/>
        <v>3017.4587654600004</v>
      </c>
      <c r="J233" s="46">
        <f t="shared" si="30"/>
        <v>4052.0887654600001</v>
      </c>
      <c r="K233" s="46">
        <f t="shared" si="31"/>
        <v>3517.9987654600004</v>
      </c>
      <c r="L233" s="46">
        <f t="shared" si="32"/>
        <v>3400.2787654600002</v>
      </c>
      <c r="M233" s="46">
        <f t="shared" si="33"/>
        <v>4140.2287654600004</v>
      </c>
      <c r="N233" s="46">
        <f t="shared" si="34"/>
        <v>3606.1387654600007</v>
      </c>
      <c r="O233" s="46">
        <f t="shared" si="35"/>
        <v>3488.4187654600005</v>
      </c>
      <c r="P233" s="46">
        <f>'Данные ком.оператора'!C228</f>
        <v>2454.7277662400002</v>
      </c>
    </row>
    <row r="234" spans="2:16" ht="15.75" x14ac:dyDescent="0.25">
      <c r="B234" s="34" t="str">
        <f>'Данные ком.оператора'!A229</f>
        <v>08.09.2024</v>
      </c>
      <c r="C234" s="6">
        <v>19</v>
      </c>
      <c r="D234" s="46">
        <f t="shared" si="24"/>
        <v>3558.9378088900003</v>
      </c>
      <c r="E234" s="46">
        <f t="shared" si="25"/>
        <v>3024.8478088900001</v>
      </c>
      <c r="F234" s="46">
        <f t="shared" si="26"/>
        <v>2907.1278088899999</v>
      </c>
      <c r="G234" s="46">
        <f t="shared" si="27"/>
        <v>3682.6378088900001</v>
      </c>
      <c r="H234" s="46">
        <f t="shared" si="28"/>
        <v>3148.5478088900004</v>
      </c>
      <c r="I234" s="46">
        <f t="shared" si="29"/>
        <v>3030.8278088900001</v>
      </c>
      <c r="J234" s="46">
        <f t="shared" si="30"/>
        <v>4065.4578088899998</v>
      </c>
      <c r="K234" s="46">
        <f t="shared" si="31"/>
        <v>3531.3678088900001</v>
      </c>
      <c r="L234" s="46">
        <f t="shared" si="32"/>
        <v>3413.6478088899999</v>
      </c>
      <c r="M234" s="46">
        <f t="shared" si="33"/>
        <v>4153.5978088900001</v>
      </c>
      <c r="N234" s="46">
        <f t="shared" si="34"/>
        <v>3619.5078088900004</v>
      </c>
      <c r="O234" s="46">
        <f t="shared" si="35"/>
        <v>3501.7878088900002</v>
      </c>
      <c r="P234" s="46">
        <f>'Данные ком.оператора'!C229</f>
        <v>2468.0968096699999</v>
      </c>
    </row>
    <row r="235" spans="2:16" ht="15.75" x14ac:dyDescent="0.25">
      <c r="B235" s="34" t="str">
        <f>'Данные ком.оператора'!A230</f>
        <v>08.09.2024</v>
      </c>
      <c r="C235" s="6">
        <v>20</v>
      </c>
      <c r="D235" s="46">
        <f t="shared" si="24"/>
        <v>3559.7839527400001</v>
      </c>
      <c r="E235" s="46">
        <f t="shared" si="25"/>
        <v>3025.6939527400004</v>
      </c>
      <c r="F235" s="46">
        <f t="shared" si="26"/>
        <v>2907.9739527400002</v>
      </c>
      <c r="G235" s="46">
        <f t="shared" si="27"/>
        <v>3683.4839527399999</v>
      </c>
      <c r="H235" s="46">
        <f t="shared" si="28"/>
        <v>3149.3939527400003</v>
      </c>
      <c r="I235" s="46">
        <f t="shared" si="29"/>
        <v>3031.67395274</v>
      </c>
      <c r="J235" s="46">
        <f t="shared" si="30"/>
        <v>4066.3039527400006</v>
      </c>
      <c r="K235" s="46">
        <f t="shared" si="31"/>
        <v>3532.2139527400004</v>
      </c>
      <c r="L235" s="46">
        <f t="shared" si="32"/>
        <v>3414.4939527400002</v>
      </c>
      <c r="M235" s="46">
        <f t="shared" si="33"/>
        <v>4154.44395274</v>
      </c>
      <c r="N235" s="46">
        <f t="shared" si="34"/>
        <v>3620.3539527400003</v>
      </c>
      <c r="O235" s="46">
        <f t="shared" si="35"/>
        <v>3502.63395274</v>
      </c>
      <c r="P235" s="46">
        <f>'Данные ком.оператора'!C230</f>
        <v>2468.9429535200002</v>
      </c>
    </row>
    <row r="236" spans="2:16" ht="15.75" x14ac:dyDescent="0.25">
      <c r="B236" s="34" t="str">
        <f>'Данные ком.оператора'!A231</f>
        <v>08.09.2024</v>
      </c>
      <c r="C236" s="6">
        <v>21</v>
      </c>
      <c r="D236" s="46">
        <f t="shared" si="24"/>
        <v>3557.9573740400001</v>
      </c>
      <c r="E236" s="46">
        <f t="shared" si="25"/>
        <v>3023.8673740400004</v>
      </c>
      <c r="F236" s="46">
        <f t="shared" si="26"/>
        <v>2906.1473740400002</v>
      </c>
      <c r="G236" s="46">
        <f t="shared" si="27"/>
        <v>3681.6573740399999</v>
      </c>
      <c r="H236" s="46">
        <f t="shared" si="28"/>
        <v>3147.5673740400002</v>
      </c>
      <c r="I236" s="46">
        <f t="shared" si="29"/>
        <v>3029.84737404</v>
      </c>
      <c r="J236" s="46">
        <f t="shared" si="30"/>
        <v>4064.4773740400005</v>
      </c>
      <c r="K236" s="46">
        <f t="shared" si="31"/>
        <v>3530.3873740400004</v>
      </c>
      <c r="L236" s="46">
        <f t="shared" si="32"/>
        <v>3412.6673740400001</v>
      </c>
      <c r="M236" s="46">
        <f t="shared" si="33"/>
        <v>4152.61737404</v>
      </c>
      <c r="N236" s="46">
        <f t="shared" si="34"/>
        <v>3618.5273740400003</v>
      </c>
      <c r="O236" s="46">
        <f t="shared" si="35"/>
        <v>3500.80737404</v>
      </c>
      <c r="P236" s="46">
        <f>'Данные ком.оператора'!C231</f>
        <v>2467.1163748200001</v>
      </c>
    </row>
    <row r="237" spans="2:16" ht="15.75" x14ac:dyDescent="0.25">
      <c r="B237" s="34" t="str">
        <f>'Данные ком.оператора'!A232</f>
        <v>08.09.2024</v>
      </c>
      <c r="C237" s="6">
        <v>22</v>
      </c>
      <c r="D237" s="46">
        <f t="shared" si="24"/>
        <v>3521.6347961299998</v>
      </c>
      <c r="E237" s="46">
        <f t="shared" si="25"/>
        <v>2987.5447961300001</v>
      </c>
      <c r="F237" s="46">
        <f t="shared" si="26"/>
        <v>2869.8247961299999</v>
      </c>
      <c r="G237" s="46">
        <f t="shared" si="27"/>
        <v>3645.3347961299996</v>
      </c>
      <c r="H237" s="46">
        <f t="shared" si="28"/>
        <v>3111.2447961299999</v>
      </c>
      <c r="I237" s="46">
        <f t="shared" si="29"/>
        <v>2993.5247961299997</v>
      </c>
      <c r="J237" s="46">
        <f t="shared" si="30"/>
        <v>4028.1547961300002</v>
      </c>
      <c r="K237" s="46">
        <f t="shared" si="31"/>
        <v>3494.0647961300001</v>
      </c>
      <c r="L237" s="46">
        <f t="shared" si="32"/>
        <v>3376.3447961299998</v>
      </c>
      <c r="M237" s="46">
        <f t="shared" si="33"/>
        <v>4116.2947961299997</v>
      </c>
      <c r="N237" s="46">
        <f t="shared" si="34"/>
        <v>3582.20479613</v>
      </c>
      <c r="O237" s="46">
        <f t="shared" si="35"/>
        <v>3464.4847961299997</v>
      </c>
      <c r="P237" s="46">
        <f>'Данные ком.оператора'!C232</f>
        <v>2430.7937969099999</v>
      </c>
    </row>
    <row r="238" spans="2:16" ht="15.75" x14ac:dyDescent="0.25">
      <c r="B238" s="34" t="str">
        <f>'Данные ком.оператора'!A233</f>
        <v>08.09.2024</v>
      </c>
      <c r="C238" s="6">
        <v>23</v>
      </c>
      <c r="D238" s="46">
        <f t="shared" si="24"/>
        <v>3437.1086256200006</v>
      </c>
      <c r="E238" s="46">
        <f t="shared" si="25"/>
        <v>2903.0186256200004</v>
      </c>
      <c r="F238" s="46">
        <f t="shared" si="26"/>
        <v>2785.2986256200002</v>
      </c>
      <c r="G238" s="46">
        <f t="shared" si="27"/>
        <v>3560.8086256200004</v>
      </c>
      <c r="H238" s="46">
        <f t="shared" si="28"/>
        <v>3026.7186256200007</v>
      </c>
      <c r="I238" s="46">
        <f t="shared" si="29"/>
        <v>2908.9986256200004</v>
      </c>
      <c r="J238" s="46">
        <f t="shared" si="30"/>
        <v>3943.6286256200001</v>
      </c>
      <c r="K238" s="46">
        <f t="shared" si="31"/>
        <v>3409.5386256200004</v>
      </c>
      <c r="L238" s="46">
        <f t="shared" si="32"/>
        <v>3291.8186256200001</v>
      </c>
      <c r="M238" s="46">
        <f t="shared" si="33"/>
        <v>4031.7686256200004</v>
      </c>
      <c r="N238" s="46">
        <f t="shared" si="34"/>
        <v>3497.6786256200007</v>
      </c>
      <c r="O238" s="46">
        <f t="shared" si="35"/>
        <v>3379.9586256200005</v>
      </c>
      <c r="P238" s="46">
        <f>'Данные ком.оператора'!C233</f>
        <v>2346.2676264000002</v>
      </c>
    </row>
    <row r="239" spans="2:16" ht="15.75" x14ac:dyDescent="0.25">
      <c r="B239" s="34" t="str">
        <f>'Данные ком.оператора'!A234</f>
        <v>08.09.2024</v>
      </c>
      <c r="C239" s="6">
        <v>24</v>
      </c>
      <c r="D239" s="46">
        <f t="shared" si="24"/>
        <v>3325.6808003000006</v>
      </c>
      <c r="E239" s="46">
        <f t="shared" si="25"/>
        <v>2791.5908003000004</v>
      </c>
      <c r="F239" s="46">
        <f t="shared" si="26"/>
        <v>2673.8708003000002</v>
      </c>
      <c r="G239" s="46">
        <f t="shared" si="27"/>
        <v>3449.3808003000004</v>
      </c>
      <c r="H239" s="46">
        <f t="shared" si="28"/>
        <v>2915.2908003000007</v>
      </c>
      <c r="I239" s="46">
        <f t="shared" si="29"/>
        <v>2797.5708003000004</v>
      </c>
      <c r="J239" s="46">
        <f t="shared" si="30"/>
        <v>3832.2008003000001</v>
      </c>
      <c r="K239" s="46">
        <f t="shared" si="31"/>
        <v>3298.1108003000004</v>
      </c>
      <c r="L239" s="46">
        <f t="shared" si="32"/>
        <v>3180.3908003000001</v>
      </c>
      <c r="M239" s="46">
        <f t="shared" si="33"/>
        <v>3920.3408003000004</v>
      </c>
      <c r="N239" s="46">
        <f t="shared" si="34"/>
        <v>3386.2508003000007</v>
      </c>
      <c r="O239" s="46">
        <f t="shared" si="35"/>
        <v>3268.5308003000005</v>
      </c>
      <c r="P239" s="46">
        <f>'Данные ком.оператора'!C234</f>
        <v>2234.8398010800001</v>
      </c>
    </row>
    <row r="240" spans="2:16" ht="15.75" x14ac:dyDescent="0.25">
      <c r="B240" s="34" t="str">
        <f>'Данные ком.оператора'!A235</f>
        <v>09.09.2024</v>
      </c>
      <c r="C240" s="6">
        <v>1</v>
      </c>
      <c r="D240" s="46">
        <f t="shared" si="24"/>
        <v>3361.0995690300006</v>
      </c>
      <c r="E240" s="46">
        <f t="shared" si="25"/>
        <v>2827.0095690300004</v>
      </c>
      <c r="F240" s="46">
        <f t="shared" si="26"/>
        <v>2709.2895690300002</v>
      </c>
      <c r="G240" s="46">
        <f t="shared" si="27"/>
        <v>3484.7995690300004</v>
      </c>
      <c r="H240" s="46">
        <f t="shared" si="28"/>
        <v>2950.7095690300007</v>
      </c>
      <c r="I240" s="46">
        <f t="shared" si="29"/>
        <v>2832.9895690300004</v>
      </c>
      <c r="J240" s="46">
        <f t="shared" si="30"/>
        <v>3867.6195690300001</v>
      </c>
      <c r="K240" s="46">
        <f t="shared" si="31"/>
        <v>3333.5295690300004</v>
      </c>
      <c r="L240" s="46">
        <f t="shared" si="32"/>
        <v>3215.8095690300001</v>
      </c>
      <c r="M240" s="46">
        <f t="shared" si="33"/>
        <v>3955.7595690300004</v>
      </c>
      <c r="N240" s="46">
        <f t="shared" si="34"/>
        <v>3421.6695690300007</v>
      </c>
      <c r="O240" s="46">
        <f t="shared" si="35"/>
        <v>3303.9495690300005</v>
      </c>
      <c r="P240" s="46">
        <f>'Данные ком.оператора'!C235</f>
        <v>2270.2585698100002</v>
      </c>
    </row>
    <row r="241" spans="2:16" ht="15.75" x14ac:dyDescent="0.25">
      <c r="B241" s="34" t="str">
        <f>'Данные ком.оператора'!A236</f>
        <v>09.09.2024</v>
      </c>
      <c r="C241" s="6">
        <v>2</v>
      </c>
      <c r="D241" s="46">
        <f t="shared" ref="D241:D304" si="36">P241+$G$22+$G$24+$G$28</f>
        <v>3434.6427838899999</v>
      </c>
      <c r="E241" s="46">
        <f t="shared" ref="E241:E304" si="37">P241+$G$22+$H$28+$G$24</f>
        <v>2900.5527838900002</v>
      </c>
      <c r="F241" s="46">
        <f t="shared" ref="F241:F304" si="38">P241+$G$22+$I$28+$G$24</f>
        <v>2782.83278389</v>
      </c>
      <c r="G241" s="46">
        <f t="shared" ref="G241:G304" si="39">P241+$H$22+$G$24+$G$28</f>
        <v>3558.3427838899997</v>
      </c>
      <c r="H241" s="46">
        <f t="shared" ref="H241:H304" si="40">P241+$H$22+$G$24+$H$28</f>
        <v>3024.25278389</v>
      </c>
      <c r="I241" s="46">
        <f t="shared" ref="I241:I304" si="41">P241+$H$22+$G$24+$I$28</f>
        <v>2906.5327838899998</v>
      </c>
      <c r="J241" s="46">
        <f t="shared" ref="J241:J304" si="42">P241+$I$22+$G$24+$G$28</f>
        <v>3941.1627838900004</v>
      </c>
      <c r="K241" s="46">
        <f t="shared" ref="K241:K304" si="43">P241+$I$22+$G$24+$H$28</f>
        <v>3407.0727838900002</v>
      </c>
      <c r="L241" s="46">
        <f t="shared" ref="L241:L304" si="44">P241+$I$22+$G$24+$I$28</f>
        <v>3289.35278389</v>
      </c>
      <c r="M241" s="46">
        <f t="shared" ref="M241:M304" si="45">P241+$J$22+$G$24+$G$28</f>
        <v>4029.3027838899998</v>
      </c>
      <c r="N241" s="46">
        <f t="shared" ref="N241:N304" si="46">P241+$J$22+$G$24+$H$28</f>
        <v>3495.2127838900001</v>
      </c>
      <c r="O241" s="46">
        <f t="shared" ref="O241:O304" si="47">P241+$J$22+$G$24+$I$28</f>
        <v>3377.4927838899998</v>
      </c>
      <c r="P241" s="46">
        <f>'Данные ком.оператора'!C236</f>
        <v>2343.80178467</v>
      </c>
    </row>
    <row r="242" spans="2:16" ht="15.75" x14ac:dyDescent="0.25">
      <c r="B242" s="34" t="str">
        <f>'Данные ком.оператора'!A237</f>
        <v>09.09.2024</v>
      </c>
      <c r="C242" s="6">
        <v>3</v>
      </c>
      <c r="D242" s="46">
        <f t="shared" si="36"/>
        <v>3464.1237460700004</v>
      </c>
      <c r="E242" s="46">
        <f t="shared" si="37"/>
        <v>2930.0337460700002</v>
      </c>
      <c r="F242" s="46">
        <f t="shared" si="38"/>
        <v>2812.31374607</v>
      </c>
      <c r="G242" s="46">
        <f t="shared" si="39"/>
        <v>3587.8237460700002</v>
      </c>
      <c r="H242" s="46">
        <f t="shared" si="40"/>
        <v>3053.7337460700005</v>
      </c>
      <c r="I242" s="46">
        <f t="shared" si="41"/>
        <v>2936.0137460700003</v>
      </c>
      <c r="J242" s="46">
        <f t="shared" si="42"/>
        <v>3970.6437460699999</v>
      </c>
      <c r="K242" s="46">
        <f t="shared" si="43"/>
        <v>3436.5537460700002</v>
      </c>
      <c r="L242" s="46">
        <f t="shared" si="44"/>
        <v>3318.83374607</v>
      </c>
      <c r="M242" s="46">
        <f t="shared" si="45"/>
        <v>4058.7837460700002</v>
      </c>
      <c r="N242" s="46">
        <f t="shared" si="46"/>
        <v>3524.6937460700005</v>
      </c>
      <c r="O242" s="46">
        <f t="shared" si="47"/>
        <v>3406.9737460700003</v>
      </c>
      <c r="P242" s="46">
        <f>'Данные ком.оператора'!C237</f>
        <v>2373.28274685</v>
      </c>
    </row>
    <row r="243" spans="2:16" ht="15.75" x14ac:dyDescent="0.25">
      <c r="B243" s="34" t="str">
        <f>'Данные ком.оператора'!A238</f>
        <v>09.09.2024</v>
      </c>
      <c r="C243" s="6">
        <v>4</v>
      </c>
      <c r="D243" s="46">
        <f t="shared" si="36"/>
        <v>3526.6821211000006</v>
      </c>
      <c r="E243" s="46">
        <f t="shared" si="37"/>
        <v>2992.5921211000004</v>
      </c>
      <c r="F243" s="46">
        <f t="shared" si="38"/>
        <v>2874.8721211000002</v>
      </c>
      <c r="G243" s="46">
        <f t="shared" si="39"/>
        <v>3650.3821211000004</v>
      </c>
      <c r="H243" s="46">
        <f t="shared" si="40"/>
        <v>3116.2921211000007</v>
      </c>
      <c r="I243" s="46">
        <f t="shared" si="41"/>
        <v>2998.5721211000005</v>
      </c>
      <c r="J243" s="46">
        <f t="shared" si="42"/>
        <v>4033.2021211000001</v>
      </c>
      <c r="K243" s="46">
        <f t="shared" si="43"/>
        <v>3499.1121211000004</v>
      </c>
      <c r="L243" s="46">
        <f t="shared" si="44"/>
        <v>3381.3921211000002</v>
      </c>
      <c r="M243" s="46">
        <f t="shared" si="45"/>
        <v>4121.3421211000004</v>
      </c>
      <c r="N243" s="46">
        <f t="shared" si="46"/>
        <v>3587.2521211000007</v>
      </c>
      <c r="O243" s="46">
        <f t="shared" si="47"/>
        <v>3469.5321211000005</v>
      </c>
      <c r="P243" s="46">
        <f>'Данные ком.оператора'!C238</f>
        <v>2435.8411218800002</v>
      </c>
    </row>
    <row r="244" spans="2:16" ht="15.75" x14ac:dyDescent="0.25">
      <c r="B244" s="34" t="str">
        <f>'Данные ком.оператора'!A239</f>
        <v>09.09.2024</v>
      </c>
      <c r="C244" s="6">
        <v>5</v>
      </c>
      <c r="D244" s="46">
        <f t="shared" si="36"/>
        <v>3672.4559768300005</v>
      </c>
      <c r="E244" s="46">
        <f t="shared" si="37"/>
        <v>3138.3659768300004</v>
      </c>
      <c r="F244" s="46">
        <f t="shared" si="38"/>
        <v>3020.6459768300001</v>
      </c>
      <c r="G244" s="46">
        <f t="shared" si="39"/>
        <v>3796.1559768300003</v>
      </c>
      <c r="H244" s="46">
        <f t="shared" si="40"/>
        <v>3262.0659768300006</v>
      </c>
      <c r="I244" s="46">
        <f t="shared" si="41"/>
        <v>3144.3459768300004</v>
      </c>
      <c r="J244" s="46">
        <f t="shared" si="42"/>
        <v>4178.97597683</v>
      </c>
      <c r="K244" s="46">
        <f t="shared" si="43"/>
        <v>3644.8859768300003</v>
      </c>
      <c r="L244" s="46">
        <f t="shared" si="44"/>
        <v>3527.1659768300001</v>
      </c>
      <c r="M244" s="46">
        <f t="shared" si="45"/>
        <v>4267.1159768300004</v>
      </c>
      <c r="N244" s="46">
        <f t="shared" si="46"/>
        <v>3733.0259768300007</v>
      </c>
      <c r="O244" s="46">
        <f t="shared" si="47"/>
        <v>3615.3059768300004</v>
      </c>
      <c r="P244" s="46">
        <f>'Данные ком.оператора'!C239</f>
        <v>2581.6149776100001</v>
      </c>
    </row>
    <row r="245" spans="2:16" ht="15.75" x14ac:dyDescent="0.25">
      <c r="B245" s="34" t="str">
        <f>'Данные ком.оператора'!A240</f>
        <v>09.09.2024</v>
      </c>
      <c r="C245" s="6">
        <v>6</v>
      </c>
      <c r="D245" s="46">
        <f t="shared" si="36"/>
        <v>3589.9368594500002</v>
      </c>
      <c r="E245" s="46">
        <f t="shared" si="37"/>
        <v>3055.8468594500005</v>
      </c>
      <c r="F245" s="46">
        <f t="shared" si="38"/>
        <v>2938.1268594500002</v>
      </c>
      <c r="G245" s="46">
        <f t="shared" si="39"/>
        <v>3713.63685945</v>
      </c>
      <c r="H245" s="46">
        <f t="shared" si="40"/>
        <v>3179.5468594500003</v>
      </c>
      <c r="I245" s="46">
        <f t="shared" si="41"/>
        <v>3061.82685945</v>
      </c>
      <c r="J245" s="46">
        <f t="shared" si="42"/>
        <v>4096.4568594500006</v>
      </c>
      <c r="K245" s="46">
        <f t="shared" si="43"/>
        <v>3562.3668594500004</v>
      </c>
      <c r="L245" s="46">
        <f t="shared" si="44"/>
        <v>3444.6468594500002</v>
      </c>
      <c r="M245" s="46">
        <f t="shared" si="45"/>
        <v>4184.59685945</v>
      </c>
      <c r="N245" s="46">
        <f t="shared" si="46"/>
        <v>3650.5068594500003</v>
      </c>
      <c r="O245" s="46">
        <f t="shared" si="47"/>
        <v>3532.7868594500001</v>
      </c>
      <c r="P245" s="46">
        <f>'Данные ком.оператора'!C240</f>
        <v>2499.0958602300002</v>
      </c>
    </row>
    <row r="246" spans="2:16" ht="15.75" x14ac:dyDescent="0.25">
      <c r="B246" s="34" t="str">
        <f>'Данные ком.оператора'!A241</f>
        <v>09.09.2024</v>
      </c>
      <c r="C246" s="6">
        <v>7</v>
      </c>
      <c r="D246" s="46">
        <f t="shared" si="36"/>
        <v>3534.6425832800005</v>
      </c>
      <c r="E246" s="46">
        <f t="shared" si="37"/>
        <v>3000.5525832800004</v>
      </c>
      <c r="F246" s="46">
        <f t="shared" si="38"/>
        <v>2882.8325832800001</v>
      </c>
      <c r="G246" s="46">
        <f t="shared" si="39"/>
        <v>3658.3425832800003</v>
      </c>
      <c r="H246" s="46">
        <f t="shared" si="40"/>
        <v>3124.2525832800006</v>
      </c>
      <c r="I246" s="46">
        <f t="shared" si="41"/>
        <v>3006.5325832800004</v>
      </c>
      <c r="J246" s="46">
        <f t="shared" si="42"/>
        <v>4041.16258328</v>
      </c>
      <c r="K246" s="46">
        <f t="shared" si="43"/>
        <v>3507.0725832800003</v>
      </c>
      <c r="L246" s="46">
        <f t="shared" si="44"/>
        <v>3389.3525832800001</v>
      </c>
      <c r="M246" s="46">
        <f t="shared" si="45"/>
        <v>4129.3025832800004</v>
      </c>
      <c r="N246" s="46">
        <f t="shared" si="46"/>
        <v>3595.2125832800007</v>
      </c>
      <c r="O246" s="46">
        <f t="shared" si="47"/>
        <v>3477.4925832800004</v>
      </c>
      <c r="P246" s="46">
        <f>'Данные ком.оператора'!C241</f>
        <v>2443.8015840600001</v>
      </c>
    </row>
    <row r="247" spans="2:16" ht="15.75" x14ac:dyDescent="0.25">
      <c r="B247" s="34" t="str">
        <f>'Данные ком.оператора'!A242</f>
        <v>09.09.2024</v>
      </c>
      <c r="C247" s="6">
        <v>8</v>
      </c>
      <c r="D247" s="46">
        <f t="shared" si="36"/>
        <v>3538.90816791</v>
      </c>
      <c r="E247" s="46">
        <f t="shared" si="37"/>
        <v>3004.8181679100003</v>
      </c>
      <c r="F247" s="46">
        <f t="shared" si="38"/>
        <v>2887.09816791</v>
      </c>
      <c r="G247" s="46">
        <f t="shared" si="39"/>
        <v>3662.6081679099998</v>
      </c>
      <c r="H247" s="46">
        <f t="shared" si="40"/>
        <v>3128.5181679100001</v>
      </c>
      <c r="I247" s="46">
        <f t="shared" si="41"/>
        <v>3010.7981679099998</v>
      </c>
      <c r="J247" s="46">
        <f t="shared" si="42"/>
        <v>4045.4281679100004</v>
      </c>
      <c r="K247" s="46">
        <f t="shared" si="43"/>
        <v>3511.3381679100003</v>
      </c>
      <c r="L247" s="46">
        <f t="shared" si="44"/>
        <v>3393.61816791</v>
      </c>
      <c r="M247" s="46">
        <f t="shared" si="45"/>
        <v>4133.5681679099998</v>
      </c>
      <c r="N247" s="46">
        <f t="shared" si="46"/>
        <v>3599.4781679100001</v>
      </c>
      <c r="O247" s="46">
        <f t="shared" si="47"/>
        <v>3481.7581679099999</v>
      </c>
      <c r="P247" s="46">
        <f>'Данные ком.оператора'!C242</f>
        <v>2448.06716869</v>
      </c>
    </row>
    <row r="248" spans="2:16" ht="15.75" x14ac:dyDescent="0.25">
      <c r="B248" s="34" t="str">
        <f>'Данные ком.оператора'!A243</f>
        <v>09.09.2024</v>
      </c>
      <c r="C248" s="6">
        <v>9</v>
      </c>
      <c r="D248" s="46">
        <f t="shared" si="36"/>
        <v>3578.7803095600002</v>
      </c>
      <c r="E248" s="46">
        <f t="shared" si="37"/>
        <v>3044.6903095600001</v>
      </c>
      <c r="F248" s="46">
        <f t="shared" si="38"/>
        <v>2926.9703095599998</v>
      </c>
      <c r="G248" s="46">
        <f t="shared" si="39"/>
        <v>3702.48030956</v>
      </c>
      <c r="H248" s="46">
        <f t="shared" si="40"/>
        <v>3168.3903095600003</v>
      </c>
      <c r="I248" s="46">
        <f t="shared" si="41"/>
        <v>3050.6703095600001</v>
      </c>
      <c r="J248" s="46">
        <f t="shared" si="42"/>
        <v>4085.3003095599997</v>
      </c>
      <c r="K248" s="46">
        <f t="shared" si="43"/>
        <v>3551.21030956</v>
      </c>
      <c r="L248" s="46">
        <f t="shared" si="44"/>
        <v>3433.4903095599998</v>
      </c>
      <c r="M248" s="46">
        <f t="shared" si="45"/>
        <v>4173.4403095600001</v>
      </c>
      <c r="N248" s="46">
        <f t="shared" si="46"/>
        <v>3639.3503095600004</v>
      </c>
      <c r="O248" s="46">
        <f t="shared" si="47"/>
        <v>3521.6303095600001</v>
      </c>
      <c r="P248" s="46">
        <f>'Данные ком.оператора'!C243</f>
        <v>2487.9393103399998</v>
      </c>
    </row>
    <row r="249" spans="2:16" ht="15.75" x14ac:dyDescent="0.25">
      <c r="B249" s="34" t="str">
        <f>'Данные ком.оператора'!A244</f>
        <v>09.09.2024</v>
      </c>
      <c r="C249" s="6">
        <v>10</v>
      </c>
      <c r="D249" s="46">
        <f t="shared" si="36"/>
        <v>3634.96655887</v>
      </c>
      <c r="E249" s="46">
        <f t="shared" si="37"/>
        <v>3100.8765588700003</v>
      </c>
      <c r="F249" s="46">
        <f t="shared" si="38"/>
        <v>2983.15655887</v>
      </c>
      <c r="G249" s="46">
        <f t="shared" si="39"/>
        <v>3758.6665588699998</v>
      </c>
      <c r="H249" s="46">
        <f t="shared" si="40"/>
        <v>3224.5765588700001</v>
      </c>
      <c r="I249" s="46">
        <f t="shared" si="41"/>
        <v>3106.8565588699998</v>
      </c>
      <c r="J249" s="46">
        <f t="shared" si="42"/>
        <v>4141.4865588700004</v>
      </c>
      <c r="K249" s="46">
        <f t="shared" si="43"/>
        <v>3607.3965588700003</v>
      </c>
      <c r="L249" s="46">
        <f t="shared" si="44"/>
        <v>3489.67655887</v>
      </c>
      <c r="M249" s="46">
        <f t="shared" si="45"/>
        <v>4229.6265588699998</v>
      </c>
      <c r="N249" s="46">
        <f t="shared" si="46"/>
        <v>3695.5365588700001</v>
      </c>
      <c r="O249" s="46">
        <f t="shared" si="47"/>
        <v>3577.8165588699999</v>
      </c>
      <c r="P249" s="46">
        <f>'Данные ком.оператора'!C244</f>
        <v>2544.12555965</v>
      </c>
    </row>
    <row r="250" spans="2:16" ht="15.75" x14ac:dyDescent="0.25">
      <c r="B250" s="34" t="str">
        <f>'Данные ком.оператора'!A245</f>
        <v>09.09.2024</v>
      </c>
      <c r="C250" s="6">
        <v>11</v>
      </c>
      <c r="D250" s="46">
        <f t="shared" si="36"/>
        <v>3608.1854575500001</v>
      </c>
      <c r="E250" s="46">
        <f t="shared" si="37"/>
        <v>3074.0954575500004</v>
      </c>
      <c r="F250" s="46">
        <f t="shared" si="38"/>
        <v>2956.3754575500002</v>
      </c>
      <c r="G250" s="46">
        <f t="shared" si="39"/>
        <v>3731.88545755</v>
      </c>
      <c r="H250" s="46">
        <f t="shared" si="40"/>
        <v>3197.7954575500003</v>
      </c>
      <c r="I250" s="46">
        <f t="shared" si="41"/>
        <v>3080.07545755</v>
      </c>
      <c r="J250" s="46">
        <f t="shared" si="42"/>
        <v>4114.7054575500006</v>
      </c>
      <c r="K250" s="46">
        <f t="shared" si="43"/>
        <v>3580.6154575500004</v>
      </c>
      <c r="L250" s="46">
        <f t="shared" si="44"/>
        <v>3462.8954575500002</v>
      </c>
      <c r="M250" s="46">
        <f t="shared" si="45"/>
        <v>4202.84545755</v>
      </c>
      <c r="N250" s="46">
        <f t="shared" si="46"/>
        <v>3668.7554575500003</v>
      </c>
      <c r="O250" s="46">
        <f t="shared" si="47"/>
        <v>3551.03545755</v>
      </c>
      <c r="P250" s="46">
        <f>'Данные ком.оператора'!C245</f>
        <v>2517.3444583300002</v>
      </c>
    </row>
    <row r="251" spans="2:16" ht="15.75" x14ac:dyDescent="0.25">
      <c r="B251" s="34" t="str">
        <f>'Данные ком.оператора'!A246</f>
        <v>09.09.2024</v>
      </c>
      <c r="C251" s="6">
        <v>12</v>
      </c>
      <c r="D251" s="46">
        <f t="shared" si="36"/>
        <v>3585.6701989100002</v>
      </c>
      <c r="E251" s="46">
        <f t="shared" si="37"/>
        <v>3051.5801989100005</v>
      </c>
      <c r="F251" s="46">
        <f t="shared" si="38"/>
        <v>2933.8601989100002</v>
      </c>
      <c r="G251" s="46">
        <f t="shared" si="39"/>
        <v>3709.37019891</v>
      </c>
      <c r="H251" s="46">
        <f t="shared" si="40"/>
        <v>3175.2801989100003</v>
      </c>
      <c r="I251" s="46">
        <f t="shared" si="41"/>
        <v>3057.5601989100001</v>
      </c>
      <c r="J251" s="46">
        <f t="shared" si="42"/>
        <v>4092.1901989100006</v>
      </c>
      <c r="K251" s="46">
        <f t="shared" si="43"/>
        <v>3558.1001989100005</v>
      </c>
      <c r="L251" s="46">
        <f t="shared" si="44"/>
        <v>3440.3801989100002</v>
      </c>
      <c r="M251" s="46">
        <f t="shared" si="45"/>
        <v>4180.33019891</v>
      </c>
      <c r="N251" s="46">
        <f t="shared" si="46"/>
        <v>3646.2401989100003</v>
      </c>
      <c r="O251" s="46">
        <f t="shared" si="47"/>
        <v>3528.5201989100001</v>
      </c>
      <c r="P251" s="46">
        <f>'Данные ком.оператора'!C246</f>
        <v>2494.8291996900002</v>
      </c>
    </row>
    <row r="252" spans="2:16" ht="15.75" x14ac:dyDescent="0.25">
      <c r="B252" s="34" t="str">
        <f>'Данные ком.оператора'!A247</f>
        <v>09.09.2024</v>
      </c>
      <c r="C252" s="6">
        <v>13</v>
      </c>
      <c r="D252" s="46">
        <f t="shared" si="36"/>
        <v>3560.6798800400002</v>
      </c>
      <c r="E252" s="46">
        <f t="shared" si="37"/>
        <v>3026.5898800400005</v>
      </c>
      <c r="F252" s="46">
        <f t="shared" si="38"/>
        <v>2908.8698800400002</v>
      </c>
      <c r="G252" s="46">
        <f t="shared" si="39"/>
        <v>3684.37988004</v>
      </c>
      <c r="H252" s="46">
        <f t="shared" si="40"/>
        <v>3150.2898800400003</v>
      </c>
      <c r="I252" s="46">
        <f t="shared" si="41"/>
        <v>3032.56988004</v>
      </c>
      <c r="J252" s="46">
        <f t="shared" si="42"/>
        <v>4067.1998800400006</v>
      </c>
      <c r="K252" s="46">
        <f t="shared" si="43"/>
        <v>3533.1098800400005</v>
      </c>
      <c r="L252" s="46">
        <f t="shared" si="44"/>
        <v>3415.3898800400002</v>
      </c>
      <c r="M252" s="46">
        <f t="shared" si="45"/>
        <v>4155.33988004</v>
      </c>
      <c r="N252" s="46">
        <f t="shared" si="46"/>
        <v>3621.2498800400003</v>
      </c>
      <c r="O252" s="46">
        <f t="shared" si="47"/>
        <v>3503.5298800400001</v>
      </c>
      <c r="P252" s="46">
        <f>'Данные ком.оператора'!C247</f>
        <v>2469.8388808200002</v>
      </c>
    </row>
    <row r="253" spans="2:16" ht="15.75" x14ac:dyDescent="0.25">
      <c r="B253" s="34" t="str">
        <f>'Данные ком.оператора'!A248</f>
        <v>09.09.2024</v>
      </c>
      <c r="C253" s="6">
        <v>14</v>
      </c>
      <c r="D253" s="46">
        <f t="shared" si="36"/>
        <v>3564.9652057399999</v>
      </c>
      <c r="E253" s="46">
        <f t="shared" si="37"/>
        <v>3030.8752057400002</v>
      </c>
      <c r="F253" s="46">
        <f t="shared" si="38"/>
        <v>2913.1552057399999</v>
      </c>
      <c r="G253" s="46">
        <f t="shared" si="39"/>
        <v>3688.6652057399997</v>
      </c>
      <c r="H253" s="46">
        <f t="shared" si="40"/>
        <v>3154.57520574</v>
      </c>
      <c r="I253" s="46">
        <f t="shared" si="41"/>
        <v>3036.8552057399997</v>
      </c>
      <c r="J253" s="46">
        <f t="shared" si="42"/>
        <v>4071.4852057400003</v>
      </c>
      <c r="K253" s="46">
        <f t="shared" si="43"/>
        <v>3537.3952057400002</v>
      </c>
      <c r="L253" s="46">
        <f t="shared" si="44"/>
        <v>3419.6752057399999</v>
      </c>
      <c r="M253" s="46">
        <f t="shared" si="45"/>
        <v>4159.6252057399997</v>
      </c>
      <c r="N253" s="46">
        <f t="shared" si="46"/>
        <v>3625.53520574</v>
      </c>
      <c r="O253" s="46">
        <f t="shared" si="47"/>
        <v>3507.8152057399998</v>
      </c>
      <c r="P253" s="46">
        <f>'Данные ком.оператора'!C248</f>
        <v>2474.1242065199999</v>
      </c>
    </row>
    <row r="254" spans="2:16" ht="15.75" x14ac:dyDescent="0.25">
      <c r="B254" s="34" t="str">
        <f>'Данные ком.оператора'!A249</f>
        <v>09.09.2024</v>
      </c>
      <c r="C254" s="6">
        <v>15</v>
      </c>
      <c r="D254" s="46">
        <f t="shared" si="36"/>
        <v>3597.9645835199999</v>
      </c>
      <c r="E254" s="46">
        <f t="shared" si="37"/>
        <v>3063.8745835200002</v>
      </c>
      <c r="F254" s="46">
        <f t="shared" si="38"/>
        <v>2946.15458352</v>
      </c>
      <c r="G254" s="46">
        <f t="shared" si="39"/>
        <v>3721.6645835199997</v>
      </c>
      <c r="H254" s="46">
        <f t="shared" si="40"/>
        <v>3187.57458352</v>
      </c>
      <c r="I254" s="46">
        <f t="shared" si="41"/>
        <v>3069.8545835199998</v>
      </c>
      <c r="J254" s="46">
        <f t="shared" si="42"/>
        <v>4104.4845835200003</v>
      </c>
      <c r="K254" s="46">
        <f t="shared" si="43"/>
        <v>3570.3945835200002</v>
      </c>
      <c r="L254" s="46">
        <f t="shared" si="44"/>
        <v>3452.6745835199999</v>
      </c>
      <c r="M254" s="46">
        <f t="shared" si="45"/>
        <v>4192.6245835199998</v>
      </c>
      <c r="N254" s="46">
        <f t="shared" si="46"/>
        <v>3658.5345835200001</v>
      </c>
      <c r="O254" s="46">
        <f t="shared" si="47"/>
        <v>3540.8145835199998</v>
      </c>
      <c r="P254" s="46">
        <f>'Данные ком.оператора'!C249</f>
        <v>2507.1235842999999</v>
      </c>
    </row>
    <row r="255" spans="2:16" ht="15.75" x14ac:dyDescent="0.25">
      <c r="B255" s="34" t="str">
        <f>'Данные ком.оператора'!A250</f>
        <v>09.09.2024</v>
      </c>
      <c r="C255" s="6">
        <v>16</v>
      </c>
      <c r="D255" s="46">
        <f t="shared" si="36"/>
        <v>3641.7459121500005</v>
      </c>
      <c r="E255" s="46">
        <f t="shared" si="37"/>
        <v>3107.6559121500004</v>
      </c>
      <c r="F255" s="46">
        <f t="shared" si="38"/>
        <v>2989.9359121500001</v>
      </c>
      <c r="G255" s="46">
        <f t="shared" si="39"/>
        <v>3765.4459121500004</v>
      </c>
      <c r="H255" s="46">
        <f t="shared" si="40"/>
        <v>3231.3559121500007</v>
      </c>
      <c r="I255" s="46">
        <f t="shared" si="41"/>
        <v>3113.6359121500004</v>
      </c>
      <c r="J255" s="46">
        <f t="shared" si="42"/>
        <v>4148.2659121500001</v>
      </c>
      <c r="K255" s="46">
        <f t="shared" si="43"/>
        <v>3614.1759121500004</v>
      </c>
      <c r="L255" s="46">
        <f t="shared" si="44"/>
        <v>3496.4559121500001</v>
      </c>
      <c r="M255" s="46">
        <f t="shared" si="45"/>
        <v>4236.4059121500004</v>
      </c>
      <c r="N255" s="46">
        <f t="shared" si="46"/>
        <v>3702.3159121500007</v>
      </c>
      <c r="O255" s="46">
        <f t="shared" si="47"/>
        <v>3584.5959121500005</v>
      </c>
      <c r="P255" s="46">
        <f>'Данные ком.оператора'!C250</f>
        <v>2550.9049129300001</v>
      </c>
    </row>
    <row r="256" spans="2:16" ht="15.75" x14ac:dyDescent="0.25">
      <c r="B256" s="34" t="str">
        <f>'Данные ком.оператора'!A251</f>
        <v>09.09.2024</v>
      </c>
      <c r="C256" s="6">
        <v>17</v>
      </c>
      <c r="D256" s="46">
        <f t="shared" si="36"/>
        <v>3643.8517641099997</v>
      </c>
      <c r="E256" s="46">
        <f t="shared" si="37"/>
        <v>3109.7617641100001</v>
      </c>
      <c r="F256" s="46">
        <f t="shared" si="38"/>
        <v>2992.0417641099998</v>
      </c>
      <c r="G256" s="46">
        <f t="shared" si="39"/>
        <v>3767.5517641099996</v>
      </c>
      <c r="H256" s="46">
        <f t="shared" si="40"/>
        <v>3233.4617641099999</v>
      </c>
      <c r="I256" s="46">
        <f t="shared" si="41"/>
        <v>3115.7417641099996</v>
      </c>
      <c r="J256" s="46">
        <f t="shared" si="42"/>
        <v>4150.3717641100002</v>
      </c>
      <c r="K256" s="46">
        <f t="shared" si="43"/>
        <v>3616.28176411</v>
      </c>
      <c r="L256" s="46">
        <f t="shared" si="44"/>
        <v>3498.5617641099998</v>
      </c>
      <c r="M256" s="46">
        <f t="shared" si="45"/>
        <v>4238.5117641099996</v>
      </c>
      <c r="N256" s="46">
        <f t="shared" si="46"/>
        <v>3704.4217641099999</v>
      </c>
      <c r="O256" s="46">
        <f t="shared" si="47"/>
        <v>3586.7017641099997</v>
      </c>
      <c r="P256" s="46">
        <f>'Данные ком.оператора'!C251</f>
        <v>2553.0107648899998</v>
      </c>
    </row>
    <row r="257" spans="2:16" ht="15.75" x14ac:dyDescent="0.25">
      <c r="B257" s="34" t="str">
        <f>'Данные ком.оператора'!A252</f>
        <v>09.09.2024</v>
      </c>
      <c r="C257" s="6">
        <v>18</v>
      </c>
      <c r="D257" s="46">
        <f t="shared" si="36"/>
        <v>3617.0222052899999</v>
      </c>
      <c r="E257" s="46">
        <f t="shared" si="37"/>
        <v>3082.9322052900002</v>
      </c>
      <c r="F257" s="46">
        <f t="shared" si="38"/>
        <v>2965.2122052899999</v>
      </c>
      <c r="G257" s="46">
        <f t="shared" si="39"/>
        <v>3740.7222052899997</v>
      </c>
      <c r="H257" s="46">
        <f t="shared" si="40"/>
        <v>3206.63220529</v>
      </c>
      <c r="I257" s="46">
        <f t="shared" si="41"/>
        <v>3088.9122052899997</v>
      </c>
      <c r="J257" s="46">
        <f t="shared" si="42"/>
        <v>4123.5422052900003</v>
      </c>
      <c r="K257" s="46">
        <f t="shared" si="43"/>
        <v>3589.4522052900002</v>
      </c>
      <c r="L257" s="46">
        <f t="shared" si="44"/>
        <v>3471.7322052899999</v>
      </c>
      <c r="M257" s="46">
        <f t="shared" si="45"/>
        <v>4211.6822052899997</v>
      </c>
      <c r="N257" s="46">
        <f t="shared" si="46"/>
        <v>3677.59220529</v>
      </c>
      <c r="O257" s="46">
        <f t="shared" si="47"/>
        <v>3559.8722052899998</v>
      </c>
      <c r="P257" s="46">
        <f>'Данные ком.оператора'!C252</f>
        <v>2526.1812060699999</v>
      </c>
    </row>
    <row r="258" spans="2:16" ht="15.75" x14ac:dyDescent="0.25">
      <c r="B258" s="34" t="str">
        <f>'Данные ком.оператора'!A253</f>
        <v>09.09.2024</v>
      </c>
      <c r="C258" s="6">
        <v>19</v>
      </c>
      <c r="D258" s="46">
        <f t="shared" si="36"/>
        <v>3617.2374875100004</v>
      </c>
      <c r="E258" s="46">
        <f t="shared" si="37"/>
        <v>3083.1474875100002</v>
      </c>
      <c r="F258" s="46">
        <f t="shared" si="38"/>
        <v>2965.42748751</v>
      </c>
      <c r="G258" s="46">
        <f t="shared" si="39"/>
        <v>3740.9374875100002</v>
      </c>
      <c r="H258" s="46">
        <f t="shared" si="40"/>
        <v>3206.8474875100005</v>
      </c>
      <c r="I258" s="46">
        <f t="shared" si="41"/>
        <v>3089.1274875100003</v>
      </c>
      <c r="J258" s="46">
        <f t="shared" si="42"/>
        <v>4123.7574875099999</v>
      </c>
      <c r="K258" s="46">
        <f t="shared" si="43"/>
        <v>3589.6674875100002</v>
      </c>
      <c r="L258" s="46">
        <f t="shared" si="44"/>
        <v>3471.94748751</v>
      </c>
      <c r="M258" s="46">
        <f t="shared" si="45"/>
        <v>4211.8974875100002</v>
      </c>
      <c r="N258" s="46">
        <f t="shared" si="46"/>
        <v>3677.8074875100006</v>
      </c>
      <c r="O258" s="46">
        <f t="shared" si="47"/>
        <v>3560.0874875100003</v>
      </c>
      <c r="P258" s="46">
        <f>'Данные ком.оператора'!C253</f>
        <v>2526.39648829</v>
      </c>
    </row>
    <row r="259" spans="2:16" ht="15.75" x14ac:dyDescent="0.25">
      <c r="B259" s="34" t="str">
        <f>'Данные ком.оператора'!A254</f>
        <v>09.09.2024</v>
      </c>
      <c r="C259" s="6">
        <v>20</v>
      </c>
      <c r="D259" s="46">
        <f t="shared" si="36"/>
        <v>3634.4247259600006</v>
      </c>
      <c r="E259" s="46">
        <f t="shared" si="37"/>
        <v>3100.3347259600005</v>
      </c>
      <c r="F259" s="46">
        <f t="shared" si="38"/>
        <v>2982.6147259600002</v>
      </c>
      <c r="G259" s="46">
        <f t="shared" si="39"/>
        <v>3758.1247259600004</v>
      </c>
      <c r="H259" s="46">
        <f t="shared" si="40"/>
        <v>3224.0347259600007</v>
      </c>
      <c r="I259" s="46">
        <f t="shared" si="41"/>
        <v>3106.3147259600005</v>
      </c>
      <c r="J259" s="46">
        <f t="shared" si="42"/>
        <v>4140.9447259600001</v>
      </c>
      <c r="K259" s="46">
        <f t="shared" si="43"/>
        <v>3606.8547259600005</v>
      </c>
      <c r="L259" s="46">
        <f t="shared" si="44"/>
        <v>3489.1347259600002</v>
      </c>
      <c r="M259" s="46">
        <f t="shared" si="45"/>
        <v>4229.0847259600005</v>
      </c>
      <c r="N259" s="46">
        <f t="shared" si="46"/>
        <v>3694.9947259600008</v>
      </c>
      <c r="O259" s="46">
        <f t="shared" si="47"/>
        <v>3577.2747259600005</v>
      </c>
      <c r="P259" s="46">
        <f>'Данные ком.оператора'!C254</f>
        <v>2543.5837267400002</v>
      </c>
    </row>
    <row r="260" spans="2:16" ht="15.75" x14ac:dyDescent="0.25">
      <c r="B260" s="34" t="str">
        <f>'Данные ком.оператора'!A255</f>
        <v>09.09.2024</v>
      </c>
      <c r="C260" s="6">
        <v>21</v>
      </c>
      <c r="D260" s="46">
        <f t="shared" si="36"/>
        <v>3609.0519204100001</v>
      </c>
      <c r="E260" s="46">
        <f t="shared" si="37"/>
        <v>3074.9619204100004</v>
      </c>
      <c r="F260" s="46">
        <f t="shared" si="38"/>
        <v>2957.2419204100001</v>
      </c>
      <c r="G260" s="46">
        <f t="shared" si="39"/>
        <v>3732.7519204099999</v>
      </c>
      <c r="H260" s="46">
        <f t="shared" si="40"/>
        <v>3198.6619204100002</v>
      </c>
      <c r="I260" s="46">
        <f t="shared" si="41"/>
        <v>3080.94192041</v>
      </c>
      <c r="J260" s="46">
        <f t="shared" si="42"/>
        <v>4115.5719204100005</v>
      </c>
      <c r="K260" s="46">
        <f t="shared" si="43"/>
        <v>3581.4819204100004</v>
      </c>
      <c r="L260" s="46">
        <f t="shared" si="44"/>
        <v>3463.7619204100001</v>
      </c>
      <c r="M260" s="46">
        <f t="shared" si="45"/>
        <v>4203.7119204099999</v>
      </c>
      <c r="N260" s="46">
        <f t="shared" si="46"/>
        <v>3669.6219204100003</v>
      </c>
      <c r="O260" s="46">
        <f t="shared" si="47"/>
        <v>3551.90192041</v>
      </c>
      <c r="P260" s="46">
        <f>'Данные ком.оператора'!C255</f>
        <v>2518.2109211900001</v>
      </c>
    </row>
    <row r="261" spans="2:16" ht="15.75" x14ac:dyDescent="0.25">
      <c r="B261" s="34" t="str">
        <f>'Данные ком.оператора'!A256</f>
        <v>09.09.2024</v>
      </c>
      <c r="C261" s="6">
        <v>22</v>
      </c>
      <c r="D261" s="46">
        <f t="shared" si="36"/>
        <v>3573.73796072</v>
      </c>
      <c r="E261" s="46">
        <f t="shared" si="37"/>
        <v>3039.6479607200004</v>
      </c>
      <c r="F261" s="46">
        <f t="shared" si="38"/>
        <v>2921.9279607200001</v>
      </c>
      <c r="G261" s="46">
        <f t="shared" si="39"/>
        <v>3697.4379607199999</v>
      </c>
      <c r="H261" s="46">
        <f t="shared" si="40"/>
        <v>3163.3479607200002</v>
      </c>
      <c r="I261" s="46">
        <f t="shared" si="41"/>
        <v>3045.6279607199999</v>
      </c>
      <c r="J261" s="46">
        <f t="shared" si="42"/>
        <v>4080.2579607200005</v>
      </c>
      <c r="K261" s="46">
        <f t="shared" si="43"/>
        <v>3546.1679607200003</v>
      </c>
      <c r="L261" s="46">
        <f t="shared" si="44"/>
        <v>3428.4479607200001</v>
      </c>
      <c r="M261" s="46">
        <f t="shared" si="45"/>
        <v>4168.3979607199999</v>
      </c>
      <c r="N261" s="46">
        <f t="shared" si="46"/>
        <v>3634.3079607200002</v>
      </c>
      <c r="O261" s="46">
        <f t="shared" si="47"/>
        <v>3516.58796072</v>
      </c>
      <c r="P261" s="46">
        <f>'Данные ком.оператора'!C256</f>
        <v>2482.8969615000001</v>
      </c>
    </row>
    <row r="262" spans="2:16" ht="15.75" x14ac:dyDescent="0.25">
      <c r="B262" s="34" t="str">
        <f>'Данные ком.оператора'!A257</f>
        <v>09.09.2024</v>
      </c>
      <c r="C262" s="6">
        <v>23</v>
      </c>
      <c r="D262" s="46">
        <f t="shared" si="36"/>
        <v>3489.3424537700002</v>
      </c>
      <c r="E262" s="46">
        <f t="shared" si="37"/>
        <v>2955.2524537700001</v>
      </c>
      <c r="F262" s="46">
        <f t="shared" si="38"/>
        <v>2837.5324537699998</v>
      </c>
      <c r="G262" s="46">
        <f t="shared" si="39"/>
        <v>3613.0424537700001</v>
      </c>
      <c r="H262" s="46">
        <f t="shared" si="40"/>
        <v>3078.9524537700004</v>
      </c>
      <c r="I262" s="46">
        <f t="shared" si="41"/>
        <v>2961.2324537700001</v>
      </c>
      <c r="J262" s="46">
        <f t="shared" si="42"/>
        <v>3995.8624537699998</v>
      </c>
      <c r="K262" s="46">
        <f t="shared" si="43"/>
        <v>3461.7724537700001</v>
      </c>
      <c r="L262" s="46">
        <f t="shared" si="44"/>
        <v>3344.0524537699998</v>
      </c>
      <c r="M262" s="46">
        <f t="shared" si="45"/>
        <v>4084.0024537700001</v>
      </c>
      <c r="N262" s="46">
        <f t="shared" si="46"/>
        <v>3549.9124537700004</v>
      </c>
      <c r="O262" s="46">
        <f t="shared" si="47"/>
        <v>3432.1924537700002</v>
      </c>
      <c r="P262" s="46">
        <f>'Данные ком.оператора'!C257</f>
        <v>2398.5014545499998</v>
      </c>
    </row>
    <row r="263" spans="2:16" ht="15.75" x14ac:dyDescent="0.25">
      <c r="B263" s="34" t="str">
        <f>'Данные ком.оператора'!A258</f>
        <v>09.09.2024</v>
      </c>
      <c r="C263" s="6">
        <v>24</v>
      </c>
      <c r="D263" s="46">
        <f t="shared" si="36"/>
        <v>3396.0033255899998</v>
      </c>
      <c r="E263" s="46">
        <f t="shared" si="37"/>
        <v>2861.9133255900001</v>
      </c>
      <c r="F263" s="46">
        <f t="shared" si="38"/>
        <v>2744.1933255899999</v>
      </c>
      <c r="G263" s="46">
        <f t="shared" si="39"/>
        <v>3519.7033255899996</v>
      </c>
      <c r="H263" s="46">
        <f t="shared" si="40"/>
        <v>2985.6133255899999</v>
      </c>
      <c r="I263" s="46">
        <f t="shared" si="41"/>
        <v>2867.8933255899997</v>
      </c>
      <c r="J263" s="46">
        <f t="shared" si="42"/>
        <v>3902.5233255900002</v>
      </c>
      <c r="K263" s="46">
        <f t="shared" si="43"/>
        <v>3368.4333255900001</v>
      </c>
      <c r="L263" s="46">
        <f t="shared" si="44"/>
        <v>3250.7133255899998</v>
      </c>
      <c r="M263" s="46">
        <f t="shared" si="45"/>
        <v>3990.6633255899997</v>
      </c>
      <c r="N263" s="46">
        <f t="shared" si="46"/>
        <v>3456.57332559</v>
      </c>
      <c r="O263" s="46">
        <f t="shared" si="47"/>
        <v>3338.8533255899997</v>
      </c>
      <c r="P263" s="46">
        <f>'Данные ком.оператора'!C258</f>
        <v>2305.1623263699998</v>
      </c>
    </row>
    <row r="264" spans="2:16" ht="15.75" x14ac:dyDescent="0.25">
      <c r="B264" s="34" t="str">
        <f>'Данные ком.оператора'!A259</f>
        <v>10.09.2024</v>
      </c>
      <c r="C264" s="6">
        <v>1</v>
      </c>
      <c r="D264" s="46">
        <f t="shared" si="36"/>
        <v>3294.44320857</v>
      </c>
      <c r="E264" s="46">
        <f t="shared" si="37"/>
        <v>2760.3532085700003</v>
      </c>
      <c r="F264" s="46">
        <f t="shared" si="38"/>
        <v>2642.6332085700001</v>
      </c>
      <c r="G264" s="46">
        <f t="shared" si="39"/>
        <v>3418.1432085699998</v>
      </c>
      <c r="H264" s="46">
        <f t="shared" si="40"/>
        <v>2884.0532085700002</v>
      </c>
      <c r="I264" s="46">
        <f t="shared" si="41"/>
        <v>2766.3332085699999</v>
      </c>
      <c r="J264" s="46">
        <f t="shared" si="42"/>
        <v>3800.9632085700005</v>
      </c>
      <c r="K264" s="46">
        <f t="shared" si="43"/>
        <v>3266.8732085700003</v>
      </c>
      <c r="L264" s="46">
        <f t="shared" si="44"/>
        <v>3149.1532085700001</v>
      </c>
      <c r="M264" s="46">
        <f t="shared" si="45"/>
        <v>3889.1032085699999</v>
      </c>
      <c r="N264" s="46">
        <f t="shared" si="46"/>
        <v>3355.0132085700002</v>
      </c>
      <c r="O264" s="46">
        <f t="shared" si="47"/>
        <v>3237.2932085699999</v>
      </c>
      <c r="P264" s="46">
        <f>'Данные ком.оператора'!C259</f>
        <v>2203.6022093500001</v>
      </c>
    </row>
    <row r="265" spans="2:16" ht="15.75" x14ac:dyDescent="0.25">
      <c r="B265" s="34" t="str">
        <f>'Данные ком.оператора'!A260</f>
        <v>10.09.2024</v>
      </c>
      <c r="C265" s="6">
        <v>2</v>
      </c>
      <c r="D265" s="46">
        <f t="shared" si="36"/>
        <v>3278.4585935599998</v>
      </c>
      <c r="E265" s="46">
        <f t="shared" si="37"/>
        <v>2744.3685935600001</v>
      </c>
      <c r="F265" s="46">
        <f t="shared" si="38"/>
        <v>2626.6485935599999</v>
      </c>
      <c r="G265" s="46">
        <f t="shared" si="39"/>
        <v>3402.1585935599996</v>
      </c>
      <c r="H265" s="46">
        <f t="shared" si="40"/>
        <v>2868.06859356</v>
      </c>
      <c r="I265" s="46">
        <f t="shared" si="41"/>
        <v>2750.3485935599997</v>
      </c>
      <c r="J265" s="46">
        <f t="shared" si="42"/>
        <v>3784.9785935600003</v>
      </c>
      <c r="K265" s="46">
        <f t="shared" si="43"/>
        <v>3250.8885935600001</v>
      </c>
      <c r="L265" s="46">
        <f t="shared" si="44"/>
        <v>3133.1685935599999</v>
      </c>
      <c r="M265" s="46">
        <f t="shared" si="45"/>
        <v>3873.1185935599997</v>
      </c>
      <c r="N265" s="46">
        <f t="shared" si="46"/>
        <v>3339.02859356</v>
      </c>
      <c r="O265" s="46">
        <f t="shared" si="47"/>
        <v>3221.3085935599997</v>
      </c>
      <c r="P265" s="46">
        <f>'Данные ком.оператора'!C260</f>
        <v>2187.6175943399999</v>
      </c>
    </row>
    <row r="266" spans="2:16" ht="15.75" x14ac:dyDescent="0.25">
      <c r="B266" s="34" t="str">
        <f>'Данные ком.оператора'!A261</f>
        <v>10.09.2024</v>
      </c>
      <c r="C266" s="6">
        <v>3</v>
      </c>
      <c r="D266" s="46">
        <f t="shared" si="36"/>
        <v>3308.1049837400005</v>
      </c>
      <c r="E266" s="46">
        <f t="shared" si="37"/>
        <v>2774.0149837400004</v>
      </c>
      <c r="F266" s="46">
        <f t="shared" si="38"/>
        <v>2656.2949837400001</v>
      </c>
      <c r="G266" s="46">
        <f t="shared" si="39"/>
        <v>3431.8049837400004</v>
      </c>
      <c r="H266" s="46">
        <f t="shared" si="40"/>
        <v>2897.7149837400007</v>
      </c>
      <c r="I266" s="46">
        <f t="shared" si="41"/>
        <v>2779.9949837400004</v>
      </c>
      <c r="J266" s="46">
        <f t="shared" si="42"/>
        <v>3814.6249837400001</v>
      </c>
      <c r="K266" s="46">
        <f t="shared" si="43"/>
        <v>3280.5349837400004</v>
      </c>
      <c r="L266" s="46">
        <f t="shared" si="44"/>
        <v>3162.8149837400001</v>
      </c>
      <c r="M266" s="46">
        <f t="shared" si="45"/>
        <v>3902.7649837400004</v>
      </c>
      <c r="N266" s="46">
        <f t="shared" si="46"/>
        <v>3368.6749837400007</v>
      </c>
      <c r="O266" s="46">
        <f t="shared" si="47"/>
        <v>3250.9549837400004</v>
      </c>
      <c r="P266" s="46">
        <f>'Данные ком.оператора'!C261</f>
        <v>2217.2639845200001</v>
      </c>
    </row>
    <row r="267" spans="2:16" ht="15.75" x14ac:dyDescent="0.25">
      <c r="B267" s="34" t="str">
        <f>'Данные ком.оператора'!A262</f>
        <v>10.09.2024</v>
      </c>
      <c r="C267" s="6">
        <v>4</v>
      </c>
      <c r="D267" s="46">
        <f t="shared" si="36"/>
        <v>3418.7470726900001</v>
      </c>
      <c r="E267" s="46">
        <f t="shared" si="37"/>
        <v>2884.6570726900004</v>
      </c>
      <c r="F267" s="46">
        <f t="shared" si="38"/>
        <v>2766.9370726900002</v>
      </c>
      <c r="G267" s="46">
        <f t="shared" si="39"/>
        <v>3542.4470726899999</v>
      </c>
      <c r="H267" s="46">
        <f t="shared" si="40"/>
        <v>3008.3570726900002</v>
      </c>
      <c r="I267" s="46">
        <f t="shared" si="41"/>
        <v>2890.63707269</v>
      </c>
      <c r="J267" s="46">
        <f t="shared" si="42"/>
        <v>3925.2670726900005</v>
      </c>
      <c r="K267" s="46">
        <f t="shared" si="43"/>
        <v>3391.1770726900004</v>
      </c>
      <c r="L267" s="46">
        <f t="shared" si="44"/>
        <v>3273.4570726900001</v>
      </c>
      <c r="M267" s="46">
        <f t="shared" si="45"/>
        <v>4013.4070726899999</v>
      </c>
      <c r="N267" s="46">
        <f t="shared" si="46"/>
        <v>3479.3170726900003</v>
      </c>
      <c r="O267" s="46">
        <f t="shared" si="47"/>
        <v>3361.59707269</v>
      </c>
      <c r="P267" s="46">
        <f>'Данные ком.оператора'!C262</f>
        <v>2327.9060734700001</v>
      </c>
    </row>
    <row r="268" spans="2:16" ht="15.75" x14ac:dyDescent="0.25">
      <c r="B268" s="34" t="str">
        <f>'Данные ком.оператора'!A263</f>
        <v>10.09.2024</v>
      </c>
      <c r="C268" s="6">
        <v>5</v>
      </c>
      <c r="D268" s="46">
        <f t="shared" si="36"/>
        <v>3374.8954248</v>
      </c>
      <c r="E268" s="46">
        <f t="shared" si="37"/>
        <v>2840.8054248000003</v>
      </c>
      <c r="F268" s="46">
        <f t="shared" si="38"/>
        <v>2723.0854248000001</v>
      </c>
      <c r="G268" s="46">
        <f t="shared" si="39"/>
        <v>3498.5954247999998</v>
      </c>
      <c r="H268" s="46">
        <f t="shared" si="40"/>
        <v>2964.5054248000001</v>
      </c>
      <c r="I268" s="46">
        <f t="shared" si="41"/>
        <v>2846.7854247999999</v>
      </c>
      <c r="J268" s="46">
        <f t="shared" si="42"/>
        <v>3881.4154248000004</v>
      </c>
      <c r="K268" s="46">
        <f t="shared" si="43"/>
        <v>3347.3254248000003</v>
      </c>
      <c r="L268" s="46">
        <f t="shared" si="44"/>
        <v>3229.6054248</v>
      </c>
      <c r="M268" s="46">
        <f t="shared" si="45"/>
        <v>3969.5554247999999</v>
      </c>
      <c r="N268" s="46">
        <f t="shared" si="46"/>
        <v>3435.4654248000002</v>
      </c>
      <c r="O268" s="46">
        <f t="shared" si="47"/>
        <v>3317.7454247999999</v>
      </c>
      <c r="P268" s="46">
        <f>'Данные ком.оператора'!C263</f>
        <v>2284.05442558</v>
      </c>
    </row>
    <row r="269" spans="2:16" ht="15.75" x14ac:dyDescent="0.25">
      <c r="B269" s="34" t="str">
        <f>'Данные ком.оператора'!A264</f>
        <v>10.09.2024</v>
      </c>
      <c r="C269" s="6">
        <v>6</v>
      </c>
      <c r="D269" s="46">
        <f t="shared" si="36"/>
        <v>3374.9798711800004</v>
      </c>
      <c r="E269" s="46">
        <f t="shared" si="37"/>
        <v>2840.8898711800002</v>
      </c>
      <c r="F269" s="46">
        <f t="shared" si="38"/>
        <v>2723.16987118</v>
      </c>
      <c r="G269" s="46">
        <f t="shared" si="39"/>
        <v>3498.6798711800002</v>
      </c>
      <c r="H269" s="46">
        <f t="shared" si="40"/>
        <v>2964.5898711800005</v>
      </c>
      <c r="I269" s="46">
        <f t="shared" si="41"/>
        <v>2846.8698711800002</v>
      </c>
      <c r="J269" s="46">
        <f t="shared" si="42"/>
        <v>3881.4998711799999</v>
      </c>
      <c r="K269" s="46">
        <f t="shared" si="43"/>
        <v>3347.4098711800002</v>
      </c>
      <c r="L269" s="46">
        <f t="shared" si="44"/>
        <v>3229.68987118</v>
      </c>
      <c r="M269" s="46">
        <f t="shared" si="45"/>
        <v>3969.6398711800002</v>
      </c>
      <c r="N269" s="46">
        <f t="shared" si="46"/>
        <v>3435.5498711800005</v>
      </c>
      <c r="O269" s="46">
        <f t="shared" si="47"/>
        <v>3317.8298711800003</v>
      </c>
      <c r="P269" s="46">
        <f>'Данные ком.оператора'!C264</f>
        <v>2284.13887196</v>
      </c>
    </row>
    <row r="270" spans="2:16" ht="15.75" x14ac:dyDescent="0.25">
      <c r="B270" s="34" t="str">
        <f>'Данные ком.оператора'!A265</f>
        <v>10.09.2024</v>
      </c>
      <c r="C270" s="6">
        <v>7</v>
      </c>
      <c r="D270" s="46">
        <f t="shared" si="36"/>
        <v>3391.3756266099999</v>
      </c>
      <c r="E270" s="46">
        <f t="shared" si="37"/>
        <v>2857.2856266100002</v>
      </c>
      <c r="F270" s="46">
        <f t="shared" si="38"/>
        <v>2739.56562661</v>
      </c>
      <c r="G270" s="46">
        <f t="shared" si="39"/>
        <v>3515.0756266099997</v>
      </c>
      <c r="H270" s="46">
        <f t="shared" si="40"/>
        <v>2980.9856266100001</v>
      </c>
      <c r="I270" s="46">
        <f t="shared" si="41"/>
        <v>2863.2656266099998</v>
      </c>
      <c r="J270" s="46">
        <f t="shared" si="42"/>
        <v>3897.8956266100004</v>
      </c>
      <c r="K270" s="46">
        <f t="shared" si="43"/>
        <v>3363.8056266100002</v>
      </c>
      <c r="L270" s="46">
        <f t="shared" si="44"/>
        <v>3246.08562661</v>
      </c>
      <c r="M270" s="46">
        <f t="shared" si="45"/>
        <v>3986.0356266099998</v>
      </c>
      <c r="N270" s="46">
        <f t="shared" si="46"/>
        <v>3451.9456266100001</v>
      </c>
      <c r="O270" s="46">
        <f t="shared" si="47"/>
        <v>3334.2256266099998</v>
      </c>
      <c r="P270" s="46">
        <f>'Данные ком.оператора'!C265</f>
        <v>2300.53462739</v>
      </c>
    </row>
    <row r="271" spans="2:16" ht="15.75" x14ac:dyDescent="0.25">
      <c r="B271" s="34" t="str">
        <f>'Данные ком.оператора'!A266</f>
        <v>10.09.2024</v>
      </c>
      <c r="C271" s="6">
        <v>8</v>
      </c>
      <c r="D271" s="46">
        <f t="shared" si="36"/>
        <v>3457.0199577200001</v>
      </c>
      <c r="E271" s="46">
        <f t="shared" si="37"/>
        <v>2922.9299577200004</v>
      </c>
      <c r="F271" s="46">
        <f t="shared" si="38"/>
        <v>2805.2099577200001</v>
      </c>
      <c r="G271" s="46">
        <f t="shared" si="39"/>
        <v>3580.7199577199999</v>
      </c>
      <c r="H271" s="46">
        <f t="shared" si="40"/>
        <v>3046.6299577200002</v>
      </c>
      <c r="I271" s="46">
        <f t="shared" si="41"/>
        <v>2928.90995772</v>
      </c>
      <c r="J271" s="46">
        <f t="shared" si="42"/>
        <v>3963.5399577200005</v>
      </c>
      <c r="K271" s="46">
        <f t="shared" si="43"/>
        <v>3429.4499577200004</v>
      </c>
      <c r="L271" s="46">
        <f t="shared" si="44"/>
        <v>3311.7299577200001</v>
      </c>
      <c r="M271" s="46">
        <f t="shared" si="45"/>
        <v>4051.6799577199999</v>
      </c>
      <c r="N271" s="46">
        <f t="shared" si="46"/>
        <v>3517.5899577200003</v>
      </c>
      <c r="O271" s="46">
        <f t="shared" si="47"/>
        <v>3399.86995772</v>
      </c>
      <c r="P271" s="46">
        <f>'Данные ком.оператора'!C266</f>
        <v>2366.1789585000001</v>
      </c>
    </row>
    <row r="272" spans="2:16" ht="15.75" x14ac:dyDescent="0.25">
      <c r="B272" s="34" t="str">
        <f>'Данные ком.оператора'!A267</f>
        <v>10.09.2024</v>
      </c>
      <c r="C272" s="6">
        <v>9</v>
      </c>
      <c r="D272" s="46">
        <f t="shared" si="36"/>
        <v>3582.9331905700001</v>
      </c>
      <c r="E272" s="46">
        <f t="shared" si="37"/>
        <v>3048.8431905700004</v>
      </c>
      <c r="F272" s="46">
        <f t="shared" si="38"/>
        <v>2931.1231905700001</v>
      </c>
      <c r="G272" s="46">
        <f t="shared" si="39"/>
        <v>3706.6331905699999</v>
      </c>
      <c r="H272" s="46">
        <f t="shared" si="40"/>
        <v>3172.5431905700002</v>
      </c>
      <c r="I272" s="46">
        <f t="shared" si="41"/>
        <v>3054.82319057</v>
      </c>
      <c r="J272" s="46">
        <f t="shared" si="42"/>
        <v>4089.4531905700005</v>
      </c>
      <c r="K272" s="46">
        <f t="shared" si="43"/>
        <v>3555.3631905700004</v>
      </c>
      <c r="L272" s="46">
        <f t="shared" si="44"/>
        <v>3437.6431905700001</v>
      </c>
      <c r="M272" s="46">
        <f t="shared" si="45"/>
        <v>4177.5931905699999</v>
      </c>
      <c r="N272" s="46">
        <f t="shared" si="46"/>
        <v>3643.5031905700002</v>
      </c>
      <c r="O272" s="46">
        <f t="shared" si="47"/>
        <v>3525.78319057</v>
      </c>
      <c r="P272" s="46">
        <f>'Данные ком.оператора'!C267</f>
        <v>2492.0921913500001</v>
      </c>
    </row>
    <row r="273" spans="2:16" ht="15.75" x14ac:dyDescent="0.25">
      <c r="B273" s="34" t="str">
        <f>'Данные ком.оператора'!A268</f>
        <v>10.09.2024</v>
      </c>
      <c r="C273" s="6">
        <v>10</v>
      </c>
      <c r="D273" s="46">
        <f t="shared" si="36"/>
        <v>3612.2601438600004</v>
      </c>
      <c r="E273" s="46">
        <f t="shared" si="37"/>
        <v>3078.1701438600003</v>
      </c>
      <c r="F273" s="46">
        <f t="shared" si="38"/>
        <v>2960.45014386</v>
      </c>
      <c r="G273" s="46">
        <f t="shared" si="39"/>
        <v>3735.9601438600002</v>
      </c>
      <c r="H273" s="46">
        <f t="shared" si="40"/>
        <v>3201.8701438600006</v>
      </c>
      <c r="I273" s="46">
        <f t="shared" si="41"/>
        <v>3084.1501438600003</v>
      </c>
      <c r="J273" s="46">
        <f t="shared" si="42"/>
        <v>4118.78014386</v>
      </c>
      <c r="K273" s="46">
        <f t="shared" si="43"/>
        <v>3584.6901438600003</v>
      </c>
      <c r="L273" s="46">
        <f t="shared" si="44"/>
        <v>3466.97014386</v>
      </c>
      <c r="M273" s="46">
        <f t="shared" si="45"/>
        <v>4206.9201438600003</v>
      </c>
      <c r="N273" s="46">
        <f t="shared" si="46"/>
        <v>3672.8301438600006</v>
      </c>
      <c r="O273" s="46">
        <f t="shared" si="47"/>
        <v>3555.1101438600003</v>
      </c>
      <c r="P273" s="46">
        <f>'Данные ком.оператора'!C268</f>
        <v>2521.41914464</v>
      </c>
    </row>
    <row r="274" spans="2:16" ht="15.75" x14ac:dyDescent="0.25">
      <c r="B274" s="34" t="str">
        <f>'Данные ком.оператора'!A269</f>
        <v>10.09.2024</v>
      </c>
      <c r="C274" s="6">
        <v>11</v>
      </c>
      <c r="D274" s="46">
        <f t="shared" si="36"/>
        <v>3623.6593996000001</v>
      </c>
      <c r="E274" s="46">
        <f t="shared" si="37"/>
        <v>3089.5693996000005</v>
      </c>
      <c r="F274" s="46">
        <f t="shared" si="38"/>
        <v>2971.8493996000002</v>
      </c>
      <c r="G274" s="46">
        <f t="shared" si="39"/>
        <v>3747.3593996</v>
      </c>
      <c r="H274" s="46">
        <f t="shared" si="40"/>
        <v>3213.2693996000003</v>
      </c>
      <c r="I274" s="46">
        <f t="shared" si="41"/>
        <v>3095.5493996</v>
      </c>
      <c r="J274" s="46">
        <f t="shared" si="42"/>
        <v>4130.1793996000006</v>
      </c>
      <c r="K274" s="46">
        <f t="shared" si="43"/>
        <v>3596.0893996000004</v>
      </c>
      <c r="L274" s="46">
        <f t="shared" si="44"/>
        <v>3478.3693996000002</v>
      </c>
      <c r="M274" s="46">
        <f t="shared" si="45"/>
        <v>4218.3193996</v>
      </c>
      <c r="N274" s="46">
        <f t="shared" si="46"/>
        <v>3684.2293996000003</v>
      </c>
      <c r="O274" s="46">
        <f t="shared" si="47"/>
        <v>3566.5093996000001</v>
      </c>
      <c r="P274" s="46">
        <f>'Данные ком.оператора'!C269</f>
        <v>2532.8184003800002</v>
      </c>
    </row>
    <row r="275" spans="2:16" ht="15.75" x14ac:dyDescent="0.25">
      <c r="B275" s="34" t="str">
        <f>'Данные ком.оператора'!A270</f>
        <v>10.09.2024</v>
      </c>
      <c r="C275" s="6">
        <v>12</v>
      </c>
      <c r="D275" s="46">
        <f t="shared" si="36"/>
        <v>3601.4075582800006</v>
      </c>
      <c r="E275" s="46">
        <f t="shared" si="37"/>
        <v>3067.3175582800004</v>
      </c>
      <c r="F275" s="46">
        <f t="shared" si="38"/>
        <v>2949.5975582800002</v>
      </c>
      <c r="G275" s="46">
        <f t="shared" si="39"/>
        <v>3725.1075582800004</v>
      </c>
      <c r="H275" s="46">
        <f t="shared" si="40"/>
        <v>3191.0175582800007</v>
      </c>
      <c r="I275" s="46">
        <f t="shared" si="41"/>
        <v>3073.2975582800004</v>
      </c>
      <c r="J275" s="46">
        <f t="shared" si="42"/>
        <v>4107.9275582800001</v>
      </c>
      <c r="K275" s="46">
        <f t="shared" si="43"/>
        <v>3573.8375582800004</v>
      </c>
      <c r="L275" s="46">
        <f t="shared" si="44"/>
        <v>3456.1175582800001</v>
      </c>
      <c r="M275" s="46">
        <f t="shared" si="45"/>
        <v>4196.0675582800004</v>
      </c>
      <c r="N275" s="46">
        <f t="shared" si="46"/>
        <v>3661.9775582800007</v>
      </c>
      <c r="O275" s="46">
        <f t="shared" si="47"/>
        <v>3544.2575582800005</v>
      </c>
      <c r="P275" s="46">
        <f>'Данные ком.оператора'!C270</f>
        <v>2510.5665590600001</v>
      </c>
    </row>
    <row r="276" spans="2:16" ht="15.75" x14ac:dyDescent="0.25">
      <c r="B276" s="34" t="str">
        <f>'Данные ком.оператора'!A271</f>
        <v>10.09.2024</v>
      </c>
      <c r="C276" s="6">
        <v>13</v>
      </c>
      <c r="D276" s="46">
        <f t="shared" si="36"/>
        <v>3600.85243962</v>
      </c>
      <c r="E276" s="46">
        <f t="shared" si="37"/>
        <v>3066.7624396200004</v>
      </c>
      <c r="F276" s="46">
        <f t="shared" si="38"/>
        <v>2949.0424396200001</v>
      </c>
      <c r="G276" s="46">
        <f t="shared" si="39"/>
        <v>3724.5524396199999</v>
      </c>
      <c r="H276" s="46">
        <f t="shared" si="40"/>
        <v>3190.4624396200002</v>
      </c>
      <c r="I276" s="46">
        <f t="shared" si="41"/>
        <v>3072.7424396199999</v>
      </c>
      <c r="J276" s="46">
        <f t="shared" si="42"/>
        <v>4107.3724396200005</v>
      </c>
      <c r="K276" s="46">
        <f t="shared" si="43"/>
        <v>3573.2824396200003</v>
      </c>
      <c r="L276" s="46">
        <f t="shared" si="44"/>
        <v>3455.5624396200001</v>
      </c>
      <c r="M276" s="46">
        <f t="shared" si="45"/>
        <v>4195.5124396199999</v>
      </c>
      <c r="N276" s="46">
        <f t="shared" si="46"/>
        <v>3661.4224396200002</v>
      </c>
      <c r="O276" s="46">
        <f t="shared" si="47"/>
        <v>3543.70243962</v>
      </c>
      <c r="P276" s="46">
        <f>'Данные ком.оператора'!C271</f>
        <v>2510.0114404000001</v>
      </c>
    </row>
    <row r="277" spans="2:16" ht="15.75" x14ac:dyDescent="0.25">
      <c r="B277" s="34" t="str">
        <f>'Данные ком.оператора'!A272</f>
        <v>10.09.2024</v>
      </c>
      <c r="C277" s="6">
        <v>14</v>
      </c>
      <c r="D277" s="46">
        <f t="shared" si="36"/>
        <v>3553.5760152399998</v>
      </c>
      <c r="E277" s="46">
        <f t="shared" si="37"/>
        <v>3019.4860152400001</v>
      </c>
      <c r="F277" s="46">
        <f t="shared" si="38"/>
        <v>2901.7660152399999</v>
      </c>
      <c r="G277" s="46">
        <f t="shared" si="39"/>
        <v>3677.2760152399997</v>
      </c>
      <c r="H277" s="46">
        <f t="shared" si="40"/>
        <v>3143.18601524</v>
      </c>
      <c r="I277" s="46">
        <f t="shared" si="41"/>
        <v>3025.4660152399997</v>
      </c>
      <c r="J277" s="46">
        <f t="shared" si="42"/>
        <v>4060.0960152400003</v>
      </c>
      <c r="K277" s="46">
        <f t="shared" si="43"/>
        <v>3526.0060152400001</v>
      </c>
      <c r="L277" s="46">
        <f t="shared" si="44"/>
        <v>3408.2860152399999</v>
      </c>
      <c r="M277" s="46">
        <f t="shared" si="45"/>
        <v>4148.2360152399997</v>
      </c>
      <c r="N277" s="46">
        <f t="shared" si="46"/>
        <v>3614.14601524</v>
      </c>
      <c r="O277" s="46">
        <f t="shared" si="47"/>
        <v>3496.4260152399997</v>
      </c>
      <c r="P277" s="46">
        <f>'Данные ком.оператора'!C272</f>
        <v>2462.7350160199999</v>
      </c>
    </row>
    <row r="278" spans="2:16" ht="15.75" x14ac:dyDescent="0.25">
      <c r="B278" s="34" t="str">
        <f>'Данные ком.оператора'!A273</f>
        <v>10.09.2024</v>
      </c>
      <c r="C278" s="6">
        <v>15</v>
      </c>
      <c r="D278" s="46">
        <f t="shared" si="36"/>
        <v>3570.8371738300002</v>
      </c>
      <c r="E278" s="46">
        <f t="shared" si="37"/>
        <v>3036.7471738300001</v>
      </c>
      <c r="F278" s="46">
        <f t="shared" si="38"/>
        <v>2919.0271738299998</v>
      </c>
      <c r="G278" s="46">
        <f t="shared" si="39"/>
        <v>3694.53717383</v>
      </c>
      <c r="H278" s="46">
        <f t="shared" si="40"/>
        <v>3160.4471738300003</v>
      </c>
      <c r="I278" s="46">
        <f t="shared" si="41"/>
        <v>3042.7271738300001</v>
      </c>
      <c r="J278" s="46">
        <f t="shared" si="42"/>
        <v>4077.3571738299997</v>
      </c>
      <c r="K278" s="46">
        <f t="shared" si="43"/>
        <v>3543.26717383</v>
      </c>
      <c r="L278" s="46">
        <f t="shared" si="44"/>
        <v>3425.5471738299998</v>
      </c>
      <c r="M278" s="46">
        <f t="shared" si="45"/>
        <v>4165.4971738300001</v>
      </c>
      <c r="N278" s="46">
        <f t="shared" si="46"/>
        <v>3631.4071738300004</v>
      </c>
      <c r="O278" s="46">
        <f t="shared" si="47"/>
        <v>3513.6871738300001</v>
      </c>
      <c r="P278" s="46">
        <f>'Данные ком.оператора'!C273</f>
        <v>2479.9961746099998</v>
      </c>
    </row>
    <row r="279" spans="2:16" ht="15.75" x14ac:dyDescent="0.25">
      <c r="B279" s="34" t="str">
        <f>'Данные ком.оператора'!A274</f>
        <v>10.09.2024</v>
      </c>
      <c r="C279" s="6">
        <v>16</v>
      </c>
      <c r="D279" s="46">
        <f t="shared" si="36"/>
        <v>3595.1504424000004</v>
      </c>
      <c r="E279" s="46">
        <f t="shared" si="37"/>
        <v>3061.0604424000003</v>
      </c>
      <c r="F279" s="46">
        <f t="shared" si="38"/>
        <v>2943.3404424</v>
      </c>
      <c r="G279" s="46">
        <f t="shared" si="39"/>
        <v>3718.8504424000002</v>
      </c>
      <c r="H279" s="46">
        <f t="shared" si="40"/>
        <v>3184.7604424000006</v>
      </c>
      <c r="I279" s="46">
        <f t="shared" si="41"/>
        <v>3067.0404424000003</v>
      </c>
      <c r="J279" s="46">
        <f t="shared" si="42"/>
        <v>4101.6704424</v>
      </c>
      <c r="K279" s="46">
        <f t="shared" si="43"/>
        <v>3567.5804424000003</v>
      </c>
      <c r="L279" s="46">
        <f t="shared" si="44"/>
        <v>3449.8604424</v>
      </c>
      <c r="M279" s="46">
        <f t="shared" si="45"/>
        <v>4189.8104424000003</v>
      </c>
      <c r="N279" s="46">
        <f t="shared" si="46"/>
        <v>3655.7204424000006</v>
      </c>
      <c r="O279" s="46">
        <f t="shared" si="47"/>
        <v>3538.0004424000003</v>
      </c>
      <c r="P279" s="46">
        <f>'Данные ком.оператора'!C274</f>
        <v>2504.30944318</v>
      </c>
    </row>
    <row r="280" spans="2:16" ht="15.75" x14ac:dyDescent="0.25">
      <c r="B280" s="34" t="str">
        <f>'Данные ком.оператора'!A275</f>
        <v>10.09.2024</v>
      </c>
      <c r="C280" s="6">
        <v>17</v>
      </c>
      <c r="D280" s="46">
        <f t="shared" si="36"/>
        <v>3616.8383078699999</v>
      </c>
      <c r="E280" s="46">
        <f t="shared" si="37"/>
        <v>3082.7483078700002</v>
      </c>
      <c r="F280" s="46">
        <f t="shared" si="38"/>
        <v>2965.0283078699999</v>
      </c>
      <c r="G280" s="46">
        <f t="shared" si="39"/>
        <v>3740.5383078699997</v>
      </c>
      <c r="H280" s="46">
        <f t="shared" si="40"/>
        <v>3206.44830787</v>
      </c>
      <c r="I280" s="46">
        <f t="shared" si="41"/>
        <v>3088.7283078699998</v>
      </c>
      <c r="J280" s="46">
        <f t="shared" si="42"/>
        <v>4123.3583078700003</v>
      </c>
      <c r="K280" s="46">
        <f t="shared" si="43"/>
        <v>3589.2683078700002</v>
      </c>
      <c r="L280" s="46">
        <f t="shared" si="44"/>
        <v>3471.5483078699999</v>
      </c>
      <c r="M280" s="46">
        <f t="shared" si="45"/>
        <v>4211.4983078699997</v>
      </c>
      <c r="N280" s="46">
        <f t="shared" si="46"/>
        <v>3677.40830787</v>
      </c>
      <c r="O280" s="46">
        <f t="shared" si="47"/>
        <v>3559.6883078699998</v>
      </c>
      <c r="P280" s="46">
        <f>'Данные ком.оператора'!C275</f>
        <v>2525.9973086499999</v>
      </c>
    </row>
    <row r="281" spans="2:16" ht="15.75" x14ac:dyDescent="0.25">
      <c r="B281" s="34" t="str">
        <f>'Данные ком.оператора'!A276</f>
        <v>10.09.2024</v>
      </c>
      <c r="C281" s="6">
        <v>18</v>
      </c>
      <c r="D281" s="46">
        <f t="shared" si="36"/>
        <v>3600.71765056</v>
      </c>
      <c r="E281" s="46">
        <f t="shared" si="37"/>
        <v>3066.6276505600003</v>
      </c>
      <c r="F281" s="46">
        <f t="shared" si="38"/>
        <v>2948.9076505600001</v>
      </c>
      <c r="G281" s="46">
        <f t="shared" si="39"/>
        <v>3724.4176505599999</v>
      </c>
      <c r="H281" s="46">
        <f t="shared" si="40"/>
        <v>3190.3276505600002</v>
      </c>
      <c r="I281" s="46">
        <f t="shared" si="41"/>
        <v>3072.6076505599999</v>
      </c>
      <c r="J281" s="46">
        <f t="shared" si="42"/>
        <v>4107.2376505600005</v>
      </c>
      <c r="K281" s="46">
        <f t="shared" si="43"/>
        <v>3573.1476505600003</v>
      </c>
      <c r="L281" s="46">
        <f t="shared" si="44"/>
        <v>3455.4276505600001</v>
      </c>
      <c r="M281" s="46">
        <f t="shared" si="45"/>
        <v>4195.3776505599999</v>
      </c>
      <c r="N281" s="46">
        <f t="shared" si="46"/>
        <v>3661.2876505600002</v>
      </c>
      <c r="O281" s="46">
        <f t="shared" si="47"/>
        <v>3543.5676505599999</v>
      </c>
      <c r="P281" s="46">
        <f>'Данные ком.оператора'!C276</f>
        <v>2509.8766513400001</v>
      </c>
    </row>
    <row r="282" spans="2:16" ht="15.75" x14ac:dyDescent="0.25">
      <c r="B282" s="34" t="str">
        <f>'Данные ком.оператора'!A277</f>
        <v>10.09.2024</v>
      </c>
      <c r="C282" s="6">
        <v>19</v>
      </c>
      <c r="D282" s="46">
        <f t="shared" si="36"/>
        <v>3585.46923315</v>
      </c>
      <c r="E282" s="46">
        <f t="shared" si="37"/>
        <v>3051.3792331500003</v>
      </c>
      <c r="F282" s="46">
        <f t="shared" si="38"/>
        <v>2933.6592331500001</v>
      </c>
      <c r="G282" s="46">
        <f t="shared" si="39"/>
        <v>3709.1692331499999</v>
      </c>
      <c r="H282" s="46">
        <f t="shared" si="40"/>
        <v>3175.0792331500002</v>
      </c>
      <c r="I282" s="46">
        <f t="shared" si="41"/>
        <v>3057.3592331499999</v>
      </c>
      <c r="J282" s="46">
        <f t="shared" si="42"/>
        <v>4091.9892331500005</v>
      </c>
      <c r="K282" s="46">
        <f t="shared" si="43"/>
        <v>3557.8992331500003</v>
      </c>
      <c r="L282" s="46">
        <f t="shared" si="44"/>
        <v>3440.1792331500001</v>
      </c>
      <c r="M282" s="46">
        <f t="shared" si="45"/>
        <v>4180.1292331499999</v>
      </c>
      <c r="N282" s="46">
        <f t="shared" si="46"/>
        <v>3646.0392331500002</v>
      </c>
      <c r="O282" s="46">
        <f t="shared" si="47"/>
        <v>3528.3192331499999</v>
      </c>
      <c r="P282" s="46">
        <f>'Данные ком.оператора'!C277</f>
        <v>2494.6282339300001</v>
      </c>
    </row>
    <row r="283" spans="2:16" ht="15.75" x14ac:dyDescent="0.25">
      <c r="B283" s="34" t="str">
        <f>'Данные ком.оператора'!A278</f>
        <v>10.09.2024</v>
      </c>
      <c r="C283" s="6">
        <v>20</v>
      </c>
      <c r="D283" s="46">
        <f t="shared" si="36"/>
        <v>3638.9164105500004</v>
      </c>
      <c r="E283" s="46">
        <f t="shared" si="37"/>
        <v>3104.8264105500002</v>
      </c>
      <c r="F283" s="46">
        <f t="shared" si="38"/>
        <v>2987.10641055</v>
      </c>
      <c r="G283" s="46">
        <f t="shared" si="39"/>
        <v>3762.6164105500002</v>
      </c>
      <c r="H283" s="46">
        <f t="shared" si="40"/>
        <v>3228.5264105500005</v>
      </c>
      <c r="I283" s="46">
        <f t="shared" si="41"/>
        <v>3110.8064105500002</v>
      </c>
      <c r="J283" s="46">
        <f t="shared" si="42"/>
        <v>4145.4364105499999</v>
      </c>
      <c r="K283" s="46">
        <f t="shared" si="43"/>
        <v>3611.3464105500002</v>
      </c>
      <c r="L283" s="46">
        <f t="shared" si="44"/>
        <v>3493.6264105499999</v>
      </c>
      <c r="M283" s="46">
        <f t="shared" si="45"/>
        <v>4233.5764105500002</v>
      </c>
      <c r="N283" s="46">
        <f t="shared" si="46"/>
        <v>3699.4864105500005</v>
      </c>
      <c r="O283" s="46">
        <f t="shared" si="47"/>
        <v>3581.7664105500003</v>
      </c>
      <c r="P283" s="46">
        <f>'Данные ком.оператора'!C278</f>
        <v>2548.07541133</v>
      </c>
    </row>
    <row r="284" spans="2:16" ht="15.75" x14ac:dyDescent="0.25">
      <c r="B284" s="34" t="str">
        <f>'Данные ком.оператора'!A279</f>
        <v>10.09.2024</v>
      </c>
      <c r="C284" s="6">
        <v>21</v>
      </c>
      <c r="D284" s="46">
        <f t="shared" si="36"/>
        <v>3606.1905962400006</v>
      </c>
      <c r="E284" s="46">
        <f t="shared" si="37"/>
        <v>3072.1005962400004</v>
      </c>
      <c r="F284" s="46">
        <f t="shared" si="38"/>
        <v>2954.3805962400002</v>
      </c>
      <c r="G284" s="46">
        <f t="shared" si="39"/>
        <v>3729.8905962400004</v>
      </c>
      <c r="H284" s="46">
        <f t="shared" si="40"/>
        <v>3195.8005962400007</v>
      </c>
      <c r="I284" s="46">
        <f t="shared" si="41"/>
        <v>3078.0805962400004</v>
      </c>
      <c r="J284" s="46">
        <f t="shared" si="42"/>
        <v>4112.7105962400001</v>
      </c>
      <c r="K284" s="46">
        <f t="shared" si="43"/>
        <v>3578.6205962400004</v>
      </c>
      <c r="L284" s="46">
        <f t="shared" si="44"/>
        <v>3460.9005962400001</v>
      </c>
      <c r="M284" s="46">
        <f t="shared" si="45"/>
        <v>4200.8505962400004</v>
      </c>
      <c r="N284" s="46">
        <f t="shared" si="46"/>
        <v>3666.7605962400007</v>
      </c>
      <c r="O284" s="46">
        <f t="shared" si="47"/>
        <v>3549.0405962400005</v>
      </c>
      <c r="P284" s="46">
        <f>'Данные ком.оператора'!C279</f>
        <v>2515.3495970200001</v>
      </c>
    </row>
    <row r="285" spans="2:16" ht="15.75" x14ac:dyDescent="0.25">
      <c r="B285" s="34" t="str">
        <f>'Данные ком.оператора'!A280</f>
        <v>10.09.2024</v>
      </c>
      <c r="C285" s="6">
        <v>22</v>
      </c>
      <c r="D285" s="46">
        <f t="shared" si="36"/>
        <v>3576.0584876200001</v>
      </c>
      <c r="E285" s="46">
        <f t="shared" si="37"/>
        <v>3041.9684876200004</v>
      </c>
      <c r="F285" s="46">
        <f t="shared" si="38"/>
        <v>2924.2484876200001</v>
      </c>
      <c r="G285" s="46">
        <f t="shared" si="39"/>
        <v>3699.7584876199999</v>
      </c>
      <c r="H285" s="46">
        <f t="shared" si="40"/>
        <v>3165.6684876200002</v>
      </c>
      <c r="I285" s="46">
        <f t="shared" si="41"/>
        <v>3047.9484876199999</v>
      </c>
      <c r="J285" s="46">
        <f t="shared" si="42"/>
        <v>4082.5784876200005</v>
      </c>
      <c r="K285" s="46">
        <f t="shared" si="43"/>
        <v>3548.4884876200003</v>
      </c>
      <c r="L285" s="46">
        <f t="shared" si="44"/>
        <v>3430.7684876200001</v>
      </c>
      <c r="M285" s="46">
        <f t="shared" si="45"/>
        <v>4170.7184876199999</v>
      </c>
      <c r="N285" s="46">
        <f t="shared" si="46"/>
        <v>3636.6284876200002</v>
      </c>
      <c r="O285" s="46">
        <f t="shared" si="47"/>
        <v>3518.90848762</v>
      </c>
      <c r="P285" s="46">
        <f>'Данные ком.оператора'!C280</f>
        <v>2485.2174884000001</v>
      </c>
    </row>
    <row r="286" spans="2:16" ht="15.75" x14ac:dyDescent="0.25">
      <c r="B286" s="34" t="str">
        <f>'Данные ком.оператора'!A281</f>
        <v>10.09.2024</v>
      </c>
      <c r="C286" s="6">
        <v>23</v>
      </c>
      <c r="D286" s="46">
        <f t="shared" si="36"/>
        <v>3497.5821252900005</v>
      </c>
      <c r="E286" s="46">
        <f t="shared" si="37"/>
        <v>2963.4921252900003</v>
      </c>
      <c r="F286" s="46">
        <f t="shared" si="38"/>
        <v>2845.7721252900001</v>
      </c>
      <c r="G286" s="46">
        <f t="shared" si="39"/>
        <v>3621.2821252900003</v>
      </c>
      <c r="H286" s="46">
        <f t="shared" si="40"/>
        <v>3087.1921252900006</v>
      </c>
      <c r="I286" s="46">
        <f t="shared" si="41"/>
        <v>2969.4721252900003</v>
      </c>
      <c r="J286" s="46">
        <f t="shared" si="42"/>
        <v>4004.10212529</v>
      </c>
      <c r="K286" s="46">
        <f t="shared" si="43"/>
        <v>3470.0121252900003</v>
      </c>
      <c r="L286" s="46">
        <f t="shared" si="44"/>
        <v>3352.2921252900001</v>
      </c>
      <c r="M286" s="46">
        <f t="shared" si="45"/>
        <v>4092.2421252900003</v>
      </c>
      <c r="N286" s="46">
        <f t="shared" si="46"/>
        <v>3558.1521252900006</v>
      </c>
      <c r="O286" s="46">
        <f t="shared" si="47"/>
        <v>3440.4321252900004</v>
      </c>
      <c r="P286" s="46">
        <f>'Данные ком.оператора'!C281</f>
        <v>2406.7411260700001</v>
      </c>
    </row>
    <row r="287" spans="2:16" ht="15.75" x14ac:dyDescent="0.25">
      <c r="B287" s="34" t="str">
        <f>'Данные ком.оператора'!A282</f>
        <v>10.09.2024</v>
      </c>
      <c r="C287" s="6">
        <v>24</v>
      </c>
      <c r="D287" s="46">
        <f t="shared" si="36"/>
        <v>3454.3338869899999</v>
      </c>
      <c r="E287" s="46">
        <f t="shared" si="37"/>
        <v>2920.2438869900002</v>
      </c>
      <c r="F287" s="46">
        <f t="shared" si="38"/>
        <v>2802.5238869899999</v>
      </c>
      <c r="G287" s="46">
        <f t="shared" si="39"/>
        <v>3578.0338869899997</v>
      </c>
      <c r="H287" s="46">
        <f t="shared" si="40"/>
        <v>3043.94388699</v>
      </c>
      <c r="I287" s="46">
        <f t="shared" si="41"/>
        <v>2926.2238869899998</v>
      </c>
      <c r="J287" s="46">
        <f t="shared" si="42"/>
        <v>3960.8538869900003</v>
      </c>
      <c r="K287" s="46">
        <f t="shared" si="43"/>
        <v>3426.7638869900002</v>
      </c>
      <c r="L287" s="46">
        <f t="shared" si="44"/>
        <v>3309.0438869899999</v>
      </c>
      <c r="M287" s="46">
        <f t="shared" si="45"/>
        <v>4048.9938869899997</v>
      </c>
      <c r="N287" s="46">
        <f t="shared" si="46"/>
        <v>3514.90388699</v>
      </c>
      <c r="O287" s="46">
        <f t="shared" si="47"/>
        <v>3397.1838869899998</v>
      </c>
      <c r="P287" s="46">
        <f>'Данные ком.оператора'!C282</f>
        <v>2363.4928877699999</v>
      </c>
    </row>
    <row r="288" spans="2:16" ht="15.75" x14ac:dyDescent="0.25">
      <c r="B288" s="34" t="str">
        <f>'Данные ком.оператора'!A283</f>
        <v>11.09.2024</v>
      </c>
      <c r="C288" s="6">
        <v>1</v>
      </c>
      <c r="D288" s="46">
        <f t="shared" si="36"/>
        <v>3314.3676474100002</v>
      </c>
      <c r="E288" s="46">
        <f t="shared" si="37"/>
        <v>2780.2776474100001</v>
      </c>
      <c r="F288" s="46">
        <f t="shared" si="38"/>
        <v>2662.5576474099998</v>
      </c>
      <c r="G288" s="46">
        <f t="shared" si="39"/>
        <v>3438.0676474100001</v>
      </c>
      <c r="H288" s="46">
        <f t="shared" si="40"/>
        <v>2903.9776474100004</v>
      </c>
      <c r="I288" s="46">
        <f t="shared" si="41"/>
        <v>2786.2576474100001</v>
      </c>
      <c r="J288" s="46">
        <f t="shared" si="42"/>
        <v>3820.8876474099998</v>
      </c>
      <c r="K288" s="46">
        <f t="shared" si="43"/>
        <v>3286.7976474100001</v>
      </c>
      <c r="L288" s="46">
        <f t="shared" si="44"/>
        <v>3169.0776474099998</v>
      </c>
      <c r="M288" s="46">
        <f t="shared" si="45"/>
        <v>3909.0276474100001</v>
      </c>
      <c r="N288" s="46">
        <f t="shared" si="46"/>
        <v>3374.9376474100004</v>
      </c>
      <c r="O288" s="46">
        <f t="shared" si="47"/>
        <v>3257.2176474100002</v>
      </c>
      <c r="P288" s="46">
        <f>'Данные ком.оператора'!C283</f>
        <v>2223.5266481899998</v>
      </c>
    </row>
    <row r="289" spans="2:16" ht="15.75" x14ac:dyDescent="0.25">
      <c r="B289" s="34" t="str">
        <f>'Данные ком.оператора'!A284</f>
        <v>11.09.2024</v>
      </c>
      <c r="C289" s="6">
        <v>2</v>
      </c>
      <c r="D289" s="46">
        <f t="shared" si="36"/>
        <v>3279.9081741600003</v>
      </c>
      <c r="E289" s="46">
        <f t="shared" si="37"/>
        <v>2745.8181741600001</v>
      </c>
      <c r="F289" s="46">
        <f t="shared" si="38"/>
        <v>2628.0981741599999</v>
      </c>
      <c r="G289" s="46">
        <f t="shared" si="39"/>
        <v>3403.6081741600001</v>
      </c>
      <c r="H289" s="46">
        <f t="shared" si="40"/>
        <v>2869.5181741600004</v>
      </c>
      <c r="I289" s="46">
        <f t="shared" si="41"/>
        <v>2751.7981741600001</v>
      </c>
      <c r="J289" s="46">
        <f t="shared" si="42"/>
        <v>3786.4281741599998</v>
      </c>
      <c r="K289" s="46">
        <f t="shared" si="43"/>
        <v>3252.3381741600001</v>
      </c>
      <c r="L289" s="46">
        <f t="shared" si="44"/>
        <v>3134.6181741599999</v>
      </c>
      <c r="M289" s="46">
        <f t="shared" si="45"/>
        <v>3874.5681741600001</v>
      </c>
      <c r="N289" s="46">
        <f t="shared" si="46"/>
        <v>3340.4781741600004</v>
      </c>
      <c r="O289" s="46">
        <f t="shared" si="47"/>
        <v>3222.7581741600002</v>
      </c>
      <c r="P289" s="46">
        <f>'Данные ком.оператора'!C284</f>
        <v>2189.0671749399999</v>
      </c>
    </row>
    <row r="290" spans="2:16" ht="15.75" x14ac:dyDescent="0.25">
      <c r="B290" s="34" t="str">
        <f>'Данные ком.оператора'!A285</f>
        <v>11.09.2024</v>
      </c>
      <c r="C290" s="6">
        <v>3</v>
      </c>
      <c r="D290" s="46">
        <f t="shared" si="36"/>
        <v>3274.2490359499998</v>
      </c>
      <c r="E290" s="46">
        <f t="shared" si="37"/>
        <v>2740.1590359500001</v>
      </c>
      <c r="F290" s="46">
        <f t="shared" si="38"/>
        <v>2622.4390359499998</v>
      </c>
      <c r="G290" s="46">
        <f t="shared" si="39"/>
        <v>3397.9490359499996</v>
      </c>
      <c r="H290" s="46">
        <f t="shared" si="40"/>
        <v>2863.8590359499999</v>
      </c>
      <c r="I290" s="46">
        <f t="shared" si="41"/>
        <v>2746.1390359499997</v>
      </c>
      <c r="J290" s="46">
        <f t="shared" si="42"/>
        <v>3780.7690359500002</v>
      </c>
      <c r="K290" s="46">
        <f t="shared" si="43"/>
        <v>3246.6790359500001</v>
      </c>
      <c r="L290" s="46">
        <f t="shared" si="44"/>
        <v>3128.9590359499998</v>
      </c>
      <c r="M290" s="46">
        <f t="shared" si="45"/>
        <v>3868.9090359499996</v>
      </c>
      <c r="N290" s="46">
        <f t="shared" si="46"/>
        <v>3334.8190359499999</v>
      </c>
      <c r="O290" s="46">
        <f t="shared" si="47"/>
        <v>3217.0990359499997</v>
      </c>
      <c r="P290" s="46">
        <f>'Данные ком.оператора'!C285</f>
        <v>2183.4080367299998</v>
      </c>
    </row>
    <row r="291" spans="2:16" ht="15.75" x14ac:dyDescent="0.25">
      <c r="B291" s="34" t="str">
        <f>'Данные ком.оператора'!A286</f>
        <v>11.09.2024</v>
      </c>
      <c r="C291" s="6">
        <v>4</v>
      </c>
      <c r="D291" s="46">
        <f t="shared" si="36"/>
        <v>3305.2828224900004</v>
      </c>
      <c r="E291" s="46">
        <f t="shared" si="37"/>
        <v>2771.1928224900003</v>
      </c>
      <c r="F291" s="46">
        <f t="shared" si="38"/>
        <v>2653.47282249</v>
      </c>
      <c r="G291" s="46">
        <f t="shared" si="39"/>
        <v>3428.9828224900002</v>
      </c>
      <c r="H291" s="46">
        <f t="shared" si="40"/>
        <v>2894.8928224900005</v>
      </c>
      <c r="I291" s="46">
        <f t="shared" si="41"/>
        <v>2777.1728224900003</v>
      </c>
      <c r="J291" s="46">
        <f t="shared" si="42"/>
        <v>3811.8028224899999</v>
      </c>
      <c r="K291" s="46">
        <f t="shared" si="43"/>
        <v>3277.7128224900002</v>
      </c>
      <c r="L291" s="46">
        <f t="shared" si="44"/>
        <v>3159.99282249</v>
      </c>
      <c r="M291" s="46">
        <f t="shared" si="45"/>
        <v>3899.9428224900003</v>
      </c>
      <c r="N291" s="46">
        <f t="shared" si="46"/>
        <v>3365.8528224900006</v>
      </c>
      <c r="O291" s="46">
        <f t="shared" si="47"/>
        <v>3248.1328224900003</v>
      </c>
      <c r="P291" s="46">
        <f>'Данные ком.оператора'!C286</f>
        <v>2214.44182327</v>
      </c>
    </row>
    <row r="292" spans="2:16" ht="15.75" x14ac:dyDescent="0.25">
      <c r="B292" s="34" t="str">
        <f>'Данные ком.оператора'!A287</f>
        <v>11.09.2024</v>
      </c>
      <c r="C292" s="6">
        <v>5</v>
      </c>
      <c r="D292" s="46">
        <f t="shared" si="36"/>
        <v>3334.9522909100006</v>
      </c>
      <c r="E292" s="46">
        <f t="shared" si="37"/>
        <v>2800.8622909100004</v>
      </c>
      <c r="F292" s="46">
        <f t="shared" si="38"/>
        <v>2683.1422909100002</v>
      </c>
      <c r="G292" s="46">
        <f t="shared" si="39"/>
        <v>3458.6522909100004</v>
      </c>
      <c r="H292" s="46">
        <f t="shared" si="40"/>
        <v>2924.5622909100007</v>
      </c>
      <c r="I292" s="46">
        <f t="shared" si="41"/>
        <v>2806.8422909100004</v>
      </c>
      <c r="J292" s="46">
        <f t="shared" si="42"/>
        <v>3841.4722909100001</v>
      </c>
      <c r="K292" s="46">
        <f t="shared" si="43"/>
        <v>3307.3822909100004</v>
      </c>
      <c r="L292" s="46">
        <f t="shared" si="44"/>
        <v>3189.6622909100001</v>
      </c>
      <c r="M292" s="46">
        <f t="shared" si="45"/>
        <v>3929.6122909100004</v>
      </c>
      <c r="N292" s="46">
        <f t="shared" si="46"/>
        <v>3395.5222909100007</v>
      </c>
      <c r="O292" s="46">
        <f t="shared" si="47"/>
        <v>3277.8022909100005</v>
      </c>
      <c r="P292" s="46">
        <f>'Данные ком.оператора'!C287</f>
        <v>2244.1112916900001</v>
      </c>
    </row>
    <row r="293" spans="2:16" ht="15.75" x14ac:dyDescent="0.25">
      <c r="B293" s="34" t="str">
        <f>'Данные ком.оператора'!A288</f>
        <v>11.09.2024</v>
      </c>
      <c r="C293" s="6">
        <v>6</v>
      </c>
      <c r="D293" s="46">
        <f t="shared" si="36"/>
        <v>3327.3850505600003</v>
      </c>
      <c r="E293" s="46">
        <f t="shared" si="37"/>
        <v>2793.2950505600002</v>
      </c>
      <c r="F293" s="46">
        <f t="shared" si="38"/>
        <v>2675.5750505599999</v>
      </c>
      <c r="G293" s="46">
        <f t="shared" si="39"/>
        <v>3451.0850505600001</v>
      </c>
      <c r="H293" s="46">
        <f t="shared" si="40"/>
        <v>2916.9950505600004</v>
      </c>
      <c r="I293" s="46">
        <f t="shared" si="41"/>
        <v>2799.2750505600002</v>
      </c>
      <c r="J293" s="46">
        <f t="shared" si="42"/>
        <v>3833.9050505599998</v>
      </c>
      <c r="K293" s="46">
        <f t="shared" si="43"/>
        <v>3299.8150505600001</v>
      </c>
      <c r="L293" s="46">
        <f t="shared" si="44"/>
        <v>3182.0950505599999</v>
      </c>
      <c r="M293" s="46">
        <f t="shared" si="45"/>
        <v>3922.0450505600002</v>
      </c>
      <c r="N293" s="46">
        <f t="shared" si="46"/>
        <v>3387.9550505600005</v>
      </c>
      <c r="O293" s="46">
        <f t="shared" si="47"/>
        <v>3270.2350505600002</v>
      </c>
      <c r="P293" s="46">
        <f>'Данные ком.оператора'!C288</f>
        <v>2236.5440513399999</v>
      </c>
    </row>
    <row r="294" spans="2:16" ht="15.75" x14ac:dyDescent="0.25">
      <c r="B294" s="34" t="str">
        <f>'Данные ком.оператора'!A289</f>
        <v>11.09.2024</v>
      </c>
      <c r="C294" s="6">
        <v>7</v>
      </c>
      <c r="D294" s="46">
        <f t="shared" si="36"/>
        <v>3426.8952916099997</v>
      </c>
      <c r="E294" s="46">
        <f t="shared" si="37"/>
        <v>2892.80529161</v>
      </c>
      <c r="F294" s="46">
        <f t="shared" si="38"/>
        <v>2775.0852916099998</v>
      </c>
      <c r="G294" s="46">
        <f t="shared" si="39"/>
        <v>3550.5952916099995</v>
      </c>
      <c r="H294" s="46">
        <f t="shared" si="40"/>
        <v>3016.5052916099999</v>
      </c>
      <c r="I294" s="46">
        <f t="shared" si="41"/>
        <v>2898.7852916099996</v>
      </c>
      <c r="J294" s="46">
        <f t="shared" si="42"/>
        <v>3933.4152916100002</v>
      </c>
      <c r="K294" s="46">
        <f t="shared" si="43"/>
        <v>3399.32529161</v>
      </c>
      <c r="L294" s="46">
        <f t="shared" si="44"/>
        <v>3281.6052916099998</v>
      </c>
      <c r="M294" s="46">
        <f t="shared" si="45"/>
        <v>4021.5552916099996</v>
      </c>
      <c r="N294" s="46">
        <f t="shared" si="46"/>
        <v>3487.4652916099999</v>
      </c>
      <c r="O294" s="46">
        <f t="shared" si="47"/>
        <v>3369.7452916099996</v>
      </c>
      <c r="P294" s="46">
        <f>'Данные ком.оператора'!C289</f>
        <v>2336.0542923899998</v>
      </c>
    </row>
    <row r="295" spans="2:16" ht="15.75" x14ac:dyDescent="0.25">
      <c r="B295" s="34" t="str">
        <f>'Данные ком.оператора'!A290</f>
        <v>11.09.2024</v>
      </c>
      <c r="C295" s="6">
        <v>8</v>
      </c>
      <c r="D295" s="46">
        <f t="shared" si="36"/>
        <v>3451.89567171</v>
      </c>
      <c r="E295" s="46">
        <f t="shared" si="37"/>
        <v>2917.8056717100003</v>
      </c>
      <c r="F295" s="46">
        <f t="shared" si="38"/>
        <v>2800.08567171</v>
      </c>
      <c r="G295" s="46">
        <f t="shared" si="39"/>
        <v>3575.5956717099998</v>
      </c>
      <c r="H295" s="46">
        <f t="shared" si="40"/>
        <v>3041.5056717100001</v>
      </c>
      <c r="I295" s="46">
        <f t="shared" si="41"/>
        <v>2923.7856717099999</v>
      </c>
      <c r="J295" s="46">
        <f t="shared" si="42"/>
        <v>3958.4156717100004</v>
      </c>
      <c r="K295" s="46">
        <f t="shared" si="43"/>
        <v>3424.3256717100003</v>
      </c>
      <c r="L295" s="46">
        <f t="shared" si="44"/>
        <v>3306.60567171</v>
      </c>
      <c r="M295" s="46">
        <f t="shared" si="45"/>
        <v>4046.5556717099998</v>
      </c>
      <c r="N295" s="46">
        <f t="shared" si="46"/>
        <v>3512.4656717100002</v>
      </c>
      <c r="O295" s="46">
        <f t="shared" si="47"/>
        <v>3394.7456717099999</v>
      </c>
      <c r="P295" s="46">
        <f>'Данные ком.оператора'!C290</f>
        <v>2361.05467249</v>
      </c>
    </row>
    <row r="296" spans="2:16" ht="15.75" x14ac:dyDescent="0.25">
      <c r="B296" s="34" t="str">
        <f>'Данные ком.оператора'!A291</f>
        <v>11.09.2024</v>
      </c>
      <c r="C296" s="6">
        <v>9</v>
      </c>
      <c r="D296" s="46">
        <f t="shared" si="36"/>
        <v>3596.1683848900002</v>
      </c>
      <c r="E296" s="46">
        <f t="shared" si="37"/>
        <v>3062.0783848900001</v>
      </c>
      <c r="F296" s="46">
        <f t="shared" si="38"/>
        <v>2944.3583848899998</v>
      </c>
      <c r="G296" s="46">
        <f t="shared" si="39"/>
        <v>3719.86838489</v>
      </c>
      <c r="H296" s="46">
        <f t="shared" si="40"/>
        <v>3185.7783848900003</v>
      </c>
      <c r="I296" s="46">
        <f t="shared" si="41"/>
        <v>3068.0583848900001</v>
      </c>
      <c r="J296" s="46">
        <f t="shared" si="42"/>
        <v>4102.6883848899997</v>
      </c>
      <c r="K296" s="46">
        <f t="shared" si="43"/>
        <v>3568.59838489</v>
      </c>
      <c r="L296" s="46">
        <f t="shared" si="44"/>
        <v>3450.8783848899998</v>
      </c>
      <c r="M296" s="46">
        <f t="shared" si="45"/>
        <v>4190.8283848900001</v>
      </c>
      <c r="N296" s="46">
        <f t="shared" si="46"/>
        <v>3656.7383848900004</v>
      </c>
      <c r="O296" s="46">
        <f t="shared" si="47"/>
        <v>3539.0183848900001</v>
      </c>
      <c r="P296" s="46">
        <f>'Данные ком.оператора'!C291</f>
        <v>2505.3273856699998</v>
      </c>
    </row>
    <row r="297" spans="2:16" ht="15.75" x14ac:dyDescent="0.25">
      <c r="B297" s="34" t="str">
        <f>'Данные ком.оператора'!A292</f>
        <v>11.09.2024</v>
      </c>
      <c r="C297" s="6">
        <v>10</v>
      </c>
      <c r="D297" s="46">
        <f t="shared" si="36"/>
        <v>3633.5839170500003</v>
      </c>
      <c r="E297" s="46">
        <f t="shared" si="37"/>
        <v>3099.4939170500002</v>
      </c>
      <c r="F297" s="46">
        <f t="shared" si="38"/>
        <v>2981.7739170499999</v>
      </c>
      <c r="G297" s="46">
        <f t="shared" si="39"/>
        <v>3757.2839170500001</v>
      </c>
      <c r="H297" s="46">
        <f t="shared" si="40"/>
        <v>3223.1939170500004</v>
      </c>
      <c r="I297" s="46">
        <f t="shared" si="41"/>
        <v>3105.4739170500002</v>
      </c>
      <c r="J297" s="46">
        <f t="shared" si="42"/>
        <v>4140.1039170499998</v>
      </c>
      <c r="K297" s="46">
        <f t="shared" si="43"/>
        <v>3606.0139170500001</v>
      </c>
      <c r="L297" s="46">
        <f t="shared" si="44"/>
        <v>3488.2939170499999</v>
      </c>
      <c r="M297" s="46">
        <f t="shared" si="45"/>
        <v>4228.2439170500002</v>
      </c>
      <c r="N297" s="46">
        <f t="shared" si="46"/>
        <v>3694.1539170500005</v>
      </c>
      <c r="O297" s="46">
        <f t="shared" si="47"/>
        <v>3576.4339170500002</v>
      </c>
      <c r="P297" s="46">
        <f>'Данные ком.оператора'!C292</f>
        <v>2542.7429178299999</v>
      </c>
    </row>
    <row r="298" spans="2:16" ht="15.75" x14ac:dyDescent="0.25">
      <c r="B298" s="34" t="str">
        <f>'Данные ком.оператора'!A293</f>
        <v>11.09.2024</v>
      </c>
      <c r="C298" s="6">
        <v>11</v>
      </c>
      <c r="D298" s="46">
        <f t="shared" si="36"/>
        <v>3595.9709018200001</v>
      </c>
      <c r="E298" s="46">
        <f t="shared" si="37"/>
        <v>3061.8809018200004</v>
      </c>
      <c r="F298" s="46">
        <f t="shared" si="38"/>
        <v>2944.1609018200002</v>
      </c>
      <c r="G298" s="46">
        <f t="shared" si="39"/>
        <v>3719.6709018199999</v>
      </c>
      <c r="H298" s="46">
        <f t="shared" si="40"/>
        <v>3185.5809018200002</v>
      </c>
      <c r="I298" s="46">
        <f t="shared" si="41"/>
        <v>3067.86090182</v>
      </c>
      <c r="J298" s="46">
        <f t="shared" si="42"/>
        <v>4102.4909018200005</v>
      </c>
      <c r="K298" s="46">
        <f t="shared" si="43"/>
        <v>3568.4009018200004</v>
      </c>
      <c r="L298" s="46">
        <f t="shared" si="44"/>
        <v>3450.6809018200001</v>
      </c>
      <c r="M298" s="46">
        <f t="shared" si="45"/>
        <v>4190.63090182</v>
      </c>
      <c r="N298" s="46">
        <f t="shared" si="46"/>
        <v>3656.5409018200003</v>
      </c>
      <c r="O298" s="46">
        <f t="shared" si="47"/>
        <v>3538.82090182</v>
      </c>
      <c r="P298" s="46">
        <f>'Данные ком.оператора'!C293</f>
        <v>2505.1299026000002</v>
      </c>
    </row>
    <row r="299" spans="2:16" ht="15.75" x14ac:dyDescent="0.25">
      <c r="B299" s="34" t="str">
        <f>'Данные ком.оператора'!A294</f>
        <v>11.09.2024</v>
      </c>
      <c r="C299" s="6">
        <v>12</v>
      </c>
      <c r="D299" s="46">
        <f t="shared" si="36"/>
        <v>3626.2226698000004</v>
      </c>
      <c r="E299" s="46">
        <f t="shared" si="37"/>
        <v>3092.1326698000003</v>
      </c>
      <c r="F299" s="46">
        <f t="shared" si="38"/>
        <v>2974.4126698</v>
      </c>
      <c r="G299" s="46">
        <f t="shared" si="39"/>
        <v>3749.9226698000002</v>
      </c>
      <c r="H299" s="46">
        <f t="shared" si="40"/>
        <v>3215.8326698000005</v>
      </c>
      <c r="I299" s="46">
        <f t="shared" si="41"/>
        <v>3098.1126698000003</v>
      </c>
      <c r="J299" s="46">
        <f t="shared" si="42"/>
        <v>4132.7426697999999</v>
      </c>
      <c r="K299" s="46">
        <f t="shared" si="43"/>
        <v>3598.6526698000002</v>
      </c>
      <c r="L299" s="46">
        <f t="shared" si="44"/>
        <v>3480.9326698</v>
      </c>
      <c r="M299" s="46">
        <f t="shared" si="45"/>
        <v>4220.8826698000003</v>
      </c>
      <c r="N299" s="46">
        <f t="shared" si="46"/>
        <v>3686.7926698000006</v>
      </c>
      <c r="O299" s="46">
        <f t="shared" si="47"/>
        <v>3569.0726698000003</v>
      </c>
      <c r="P299" s="46">
        <f>'Данные ком.оператора'!C294</f>
        <v>2535.38167058</v>
      </c>
    </row>
    <row r="300" spans="2:16" ht="15.75" x14ac:dyDescent="0.25">
      <c r="B300" s="34" t="str">
        <f>'Данные ком.оператора'!A295</f>
        <v>11.09.2024</v>
      </c>
      <c r="C300" s="6">
        <v>13</v>
      </c>
      <c r="D300" s="46">
        <f t="shared" si="36"/>
        <v>3620.19964497</v>
      </c>
      <c r="E300" s="46">
        <f t="shared" si="37"/>
        <v>3086.1096449700003</v>
      </c>
      <c r="F300" s="46">
        <f t="shared" si="38"/>
        <v>2968.3896449700001</v>
      </c>
      <c r="G300" s="46">
        <f t="shared" si="39"/>
        <v>3743.8996449699998</v>
      </c>
      <c r="H300" s="46">
        <f t="shared" si="40"/>
        <v>3209.8096449700001</v>
      </c>
      <c r="I300" s="46">
        <f t="shared" si="41"/>
        <v>3092.0896449699999</v>
      </c>
      <c r="J300" s="46">
        <f t="shared" si="42"/>
        <v>4126.7196449700004</v>
      </c>
      <c r="K300" s="46">
        <f t="shared" si="43"/>
        <v>3592.6296449700003</v>
      </c>
      <c r="L300" s="46">
        <f t="shared" si="44"/>
        <v>3474.90964497</v>
      </c>
      <c r="M300" s="46">
        <f t="shared" si="45"/>
        <v>4214.8596449699999</v>
      </c>
      <c r="N300" s="46">
        <f t="shared" si="46"/>
        <v>3680.7696449700002</v>
      </c>
      <c r="O300" s="46">
        <f t="shared" si="47"/>
        <v>3563.0496449699999</v>
      </c>
      <c r="P300" s="46">
        <f>'Данные ком.оператора'!C295</f>
        <v>2529.3586457500001</v>
      </c>
    </row>
    <row r="301" spans="2:16" ht="15.75" x14ac:dyDescent="0.25">
      <c r="B301" s="34" t="str">
        <f>'Данные ком.оператора'!A296</f>
        <v>11.09.2024</v>
      </c>
      <c r="C301" s="6">
        <v>14</v>
      </c>
      <c r="D301" s="46">
        <f t="shared" si="36"/>
        <v>3613.1290786899999</v>
      </c>
      <c r="E301" s="46">
        <f t="shared" si="37"/>
        <v>3079.0390786900002</v>
      </c>
      <c r="F301" s="46">
        <f t="shared" si="38"/>
        <v>2961.31907869</v>
      </c>
      <c r="G301" s="46">
        <f t="shared" si="39"/>
        <v>3736.8290786899997</v>
      </c>
      <c r="H301" s="46">
        <f t="shared" si="40"/>
        <v>3202.73907869</v>
      </c>
      <c r="I301" s="46">
        <f t="shared" si="41"/>
        <v>3085.0190786899998</v>
      </c>
      <c r="J301" s="46">
        <f t="shared" si="42"/>
        <v>4119.6490786900004</v>
      </c>
      <c r="K301" s="46">
        <f t="shared" si="43"/>
        <v>3585.5590786900002</v>
      </c>
      <c r="L301" s="46">
        <f t="shared" si="44"/>
        <v>3467.83907869</v>
      </c>
      <c r="M301" s="46">
        <f t="shared" si="45"/>
        <v>4207.7890786899998</v>
      </c>
      <c r="N301" s="46">
        <f t="shared" si="46"/>
        <v>3673.6990786900001</v>
      </c>
      <c r="O301" s="46">
        <f t="shared" si="47"/>
        <v>3555.9790786899998</v>
      </c>
      <c r="P301" s="46">
        <f>'Данные ком.оператора'!C296</f>
        <v>2522.28807947</v>
      </c>
    </row>
    <row r="302" spans="2:16" ht="15.75" x14ac:dyDescent="0.25">
      <c r="B302" s="34" t="str">
        <f>'Данные ком.оператора'!A297</f>
        <v>11.09.2024</v>
      </c>
      <c r="C302" s="6">
        <v>15</v>
      </c>
      <c r="D302" s="46">
        <f t="shared" si="36"/>
        <v>3609.1520316400001</v>
      </c>
      <c r="E302" s="46">
        <f t="shared" si="37"/>
        <v>3075.0620316400004</v>
      </c>
      <c r="F302" s="46">
        <f t="shared" si="38"/>
        <v>2957.3420316400002</v>
      </c>
      <c r="G302" s="46">
        <f t="shared" si="39"/>
        <v>3732.85203164</v>
      </c>
      <c r="H302" s="46">
        <f t="shared" si="40"/>
        <v>3198.7620316400003</v>
      </c>
      <c r="I302" s="46">
        <f t="shared" si="41"/>
        <v>3081.04203164</v>
      </c>
      <c r="J302" s="46">
        <f t="shared" si="42"/>
        <v>4115.6720316400006</v>
      </c>
      <c r="K302" s="46">
        <f t="shared" si="43"/>
        <v>3581.5820316400004</v>
      </c>
      <c r="L302" s="46">
        <f t="shared" si="44"/>
        <v>3463.8620316400002</v>
      </c>
      <c r="M302" s="46">
        <f t="shared" si="45"/>
        <v>4203.81203164</v>
      </c>
      <c r="N302" s="46">
        <f t="shared" si="46"/>
        <v>3669.7220316400003</v>
      </c>
      <c r="O302" s="46">
        <f t="shared" si="47"/>
        <v>3552.00203164</v>
      </c>
      <c r="P302" s="46">
        <f>'Данные ком.оператора'!C297</f>
        <v>2518.3110324200002</v>
      </c>
    </row>
    <row r="303" spans="2:16" ht="15.75" x14ac:dyDescent="0.25">
      <c r="B303" s="34" t="str">
        <f>'Данные ком.оператора'!A298</f>
        <v>11.09.2024</v>
      </c>
      <c r="C303" s="6">
        <v>16</v>
      </c>
      <c r="D303" s="46">
        <f t="shared" si="36"/>
        <v>3571.17297246</v>
      </c>
      <c r="E303" s="46">
        <f t="shared" si="37"/>
        <v>3037.0829724600003</v>
      </c>
      <c r="F303" s="46">
        <f t="shared" si="38"/>
        <v>2919.36297246</v>
      </c>
      <c r="G303" s="46">
        <f t="shared" si="39"/>
        <v>3694.8729724599998</v>
      </c>
      <c r="H303" s="46">
        <f t="shared" si="40"/>
        <v>3160.7829724600001</v>
      </c>
      <c r="I303" s="46">
        <f t="shared" si="41"/>
        <v>3043.0629724599999</v>
      </c>
      <c r="J303" s="46">
        <f t="shared" si="42"/>
        <v>4077.6929724600004</v>
      </c>
      <c r="K303" s="46">
        <f t="shared" si="43"/>
        <v>3543.6029724600003</v>
      </c>
      <c r="L303" s="46">
        <f t="shared" si="44"/>
        <v>3425.88297246</v>
      </c>
      <c r="M303" s="46">
        <f t="shared" si="45"/>
        <v>4165.8329724599998</v>
      </c>
      <c r="N303" s="46">
        <f t="shared" si="46"/>
        <v>3631.7429724600001</v>
      </c>
      <c r="O303" s="46">
        <f t="shared" si="47"/>
        <v>3514.0229724599999</v>
      </c>
      <c r="P303" s="46">
        <f>'Данные ком.оператора'!C298</f>
        <v>2480.33197324</v>
      </c>
    </row>
    <row r="304" spans="2:16" ht="15.75" x14ac:dyDescent="0.25">
      <c r="B304" s="34" t="str">
        <f>'Данные ком.оператора'!A299</f>
        <v>11.09.2024</v>
      </c>
      <c r="C304" s="6">
        <v>17</v>
      </c>
      <c r="D304" s="46">
        <f t="shared" si="36"/>
        <v>3609.3056921799998</v>
      </c>
      <c r="E304" s="46">
        <f t="shared" si="37"/>
        <v>3075.2156921800001</v>
      </c>
      <c r="F304" s="46">
        <f t="shared" si="38"/>
        <v>2957.4956921799999</v>
      </c>
      <c r="G304" s="46">
        <f t="shared" si="39"/>
        <v>3733.0056921799996</v>
      </c>
      <c r="H304" s="46">
        <f t="shared" si="40"/>
        <v>3198.91569218</v>
      </c>
      <c r="I304" s="46">
        <f t="shared" si="41"/>
        <v>3081.1956921799997</v>
      </c>
      <c r="J304" s="46">
        <f t="shared" si="42"/>
        <v>4115.8256921800003</v>
      </c>
      <c r="K304" s="46">
        <f t="shared" si="43"/>
        <v>3581.7356921800001</v>
      </c>
      <c r="L304" s="46">
        <f t="shared" si="44"/>
        <v>3464.0156921799999</v>
      </c>
      <c r="M304" s="46">
        <f t="shared" si="45"/>
        <v>4203.9656921799997</v>
      </c>
      <c r="N304" s="46">
        <f t="shared" si="46"/>
        <v>3669.87569218</v>
      </c>
      <c r="O304" s="46">
        <f t="shared" si="47"/>
        <v>3552.1556921799997</v>
      </c>
      <c r="P304" s="46">
        <f>'Данные ком.оператора'!C299</f>
        <v>2518.4646929599999</v>
      </c>
    </row>
    <row r="305" spans="2:16" ht="15.75" x14ac:dyDescent="0.25">
      <c r="B305" s="34" t="str">
        <f>'Данные ком.оператора'!A300</f>
        <v>11.09.2024</v>
      </c>
      <c r="C305" s="6">
        <v>18</v>
      </c>
      <c r="D305" s="46">
        <f t="shared" ref="D305:D368" si="48">P305+$G$22+$G$24+$G$28</f>
        <v>3622.8378117800003</v>
      </c>
      <c r="E305" s="46">
        <f t="shared" ref="E305:E368" si="49">P305+$G$22+$H$28+$G$24</f>
        <v>3088.7478117800001</v>
      </c>
      <c r="F305" s="46">
        <f t="shared" ref="F305:F368" si="50">P305+$G$22+$I$28+$G$24</f>
        <v>2971.0278117799999</v>
      </c>
      <c r="G305" s="46">
        <f t="shared" ref="G305:G368" si="51">P305+$H$22+$G$24+$G$28</f>
        <v>3746.5378117800001</v>
      </c>
      <c r="H305" s="46">
        <f t="shared" ref="H305:H368" si="52">P305+$H$22+$G$24+$H$28</f>
        <v>3212.4478117800004</v>
      </c>
      <c r="I305" s="46">
        <f t="shared" ref="I305:I368" si="53">P305+$H$22+$G$24+$I$28</f>
        <v>3094.7278117800001</v>
      </c>
      <c r="J305" s="46">
        <f t="shared" ref="J305:J368" si="54">P305+$I$22+$G$24+$G$28</f>
        <v>4129.3578117799998</v>
      </c>
      <c r="K305" s="46">
        <f t="shared" ref="K305:K368" si="55">P305+$I$22+$G$24+$H$28</f>
        <v>3595.2678117800001</v>
      </c>
      <c r="L305" s="46">
        <f t="shared" ref="L305:L368" si="56">P305+$I$22+$G$24+$I$28</f>
        <v>3477.5478117799998</v>
      </c>
      <c r="M305" s="46">
        <f t="shared" ref="M305:M368" si="57">P305+$J$22+$G$24+$G$28</f>
        <v>4217.4978117800001</v>
      </c>
      <c r="N305" s="46">
        <f t="shared" ref="N305:N368" si="58">P305+$J$22+$G$24+$H$28</f>
        <v>3683.4078117800004</v>
      </c>
      <c r="O305" s="46">
        <f t="shared" ref="O305:O368" si="59">P305+$J$22+$G$24+$I$28</f>
        <v>3565.6878117800002</v>
      </c>
      <c r="P305" s="46">
        <f>'Данные ком.оператора'!C300</f>
        <v>2531.9968125599999</v>
      </c>
    </row>
    <row r="306" spans="2:16" ht="15.75" x14ac:dyDescent="0.25">
      <c r="B306" s="34" t="str">
        <f>'Данные ком.оператора'!A301</f>
        <v>11.09.2024</v>
      </c>
      <c r="C306" s="6">
        <v>19</v>
      </c>
      <c r="D306" s="46">
        <f t="shared" si="48"/>
        <v>3631.5261228899999</v>
      </c>
      <c r="E306" s="46">
        <f t="shared" si="49"/>
        <v>3097.4361228900002</v>
      </c>
      <c r="F306" s="46">
        <f t="shared" si="50"/>
        <v>2979.71612289</v>
      </c>
      <c r="G306" s="46">
        <f t="shared" si="51"/>
        <v>3755.2261228899997</v>
      </c>
      <c r="H306" s="46">
        <f t="shared" si="52"/>
        <v>3221.13612289</v>
      </c>
      <c r="I306" s="46">
        <f t="shared" si="53"/>
        <v>3103.4161228899998</v>
      </c>
      <c r="J306" s="46">
        <f t="shared" si="54"/>
        <v>4138.0461228900003</v>
      </c>
      <c r="K306" s="46">
        <f t="shared" si="55"/>
        <v>3603.9561228900002</v>
      </c>
      <c r="L306" s="46">
        <f t="shared" si="56"/>
        <v>3486.2361228899999</v>
      </c>
      <c r="M306" s="46">
        <f t="shared" si="57"/>
        <v>4226.1861228899998</v>
      </c>
      <c r="N306" s="46">
        <f t="shared" si="58"/>
        <v>3692.0961228900001</v>
      </c>
      <c r="O306" s="46">
        <f t="shared" si="59"/>
        <v>3574.3761228899998</v>
      </c>
      <c r="P306" s="46">
        <f>'Данные ком.оператора'!C301</f>
        <v>2540.6851236699999</v>
      </c>
    </row>
    <row r="307" spans="2:16" ht="15.75" x14ac:dyDescent="0.25">
      <c r="B307" s="34" t="str">
        <f>'Данные ком.оператора'!A302</f>
        <v>11.09.2024</v>
      </c>
      <c r="C307" s="6">
        <v>20</v>
      </c>
      <c r="D307" s="46">
        <f t="shared" si="48"/>
        <v>3615.4500610700006</v>
      </c>
      <c r="E307" s="46">
        <f t="shared" si="49"/>
        <v>3081.3600610700005</v>
      </c>
      <c r="F307" s="46">
        <f t="shared" si="50"/>
        <v>2963.6400610700002</v>
      </c>
      <c r="G307" s="46">
        <f t="shared" si="51"/>
        <v>3739.1500610700004</v>
      </c>
      <c r="H307" s="46">
        <f t="shared" si="52"/>
        <v>3205.0600610700008</v>
      </c>
      <c r="I307" s="46">
        <f t="shared" si="53"/>
        <v>3087.3400610700005</v>
      </c>
      <c r="J307" s="46">
        <f t="shared" si="54"/>
        <v>4121.9700610700002</v>
      </c>
      <c r="K307" s="46">
        <f t="shared" si="55"/>
        <v>3587.8800610700005</v>
      </c>
      <c r="L307" s="46">
        <f t="shared" si="56"/>
        <v>3470.1600610700002</v>
      </c>
      <c r="M307" s="46">
        <f t="shared" si="57"/>
        <v>4210.1100610700005</v>
      </c>
      <c r="N307" s="46">
        <f t="shared" si="58"/>
        <v>3676.0200610700008</v>
      </c>
      <c r="O307" s="46">
        <f t="shared" si="59"/>
        <v>3558.3000610700005</v>
      </c>
      <c r="P307" s="46">
        <f>'Данные ком.оператора'!C302</f>
        <v>2524.6090618500002</v>
      </c>
    </row>
    <row r="308" spans="2:16" ht="15.75" x14ac:dyDescent="0.25">
      <c r="B308" s="34" t="str">
        <f>'Данные ком.оператора'!A303</f>
        <v>11.09.2024</v>
      </c>
      <c r="C308" s="6">
        <v>21</v>
      </c>
      <c r="D308" s="46">
        <f t="shared" si="48"/>
        <v>3611.0306103000003</v>
      </c>
      <c r="E308" s="46">
        <f t="shared" si="49"/>
        <v>3076.9406103000001</v>
      </c>
      <c r="F308" s="46">
        <f t="shared" si="50"/>
        <v>2959.2206102999999</v>
      </c>
      <c r="G308" s="46">
        <f t="shared" si="51"/>
        <v>3734.7306103000001</v>
      </c>
      <c r="H308" s="46">
        <f t="shared" si="52"/>
        <v>3200.6406103000004</v>
      </c>
      <c r="I308" s="46">
        <f t="shared" si="53"/>
        <v>3082.9206103000001</v>
      </c>
      <c r="J308" s="46">
        <f t="shared" si="54"/>
        <v>4117.5506102999998</v>
      </c>
      <c r="K308" s="46">
        <f t="shared" si="55"/>
        <v>3583.4606103000001</v>
      </c>
      <c r="L308" s="46">
        <f t="shared" si="56"/>
        <v>3465.7406102999998</v>
      </c>
      <c r="M308" s="46">
        <f t="shared" si="57"/>
        <v>4205.6906103000001</v>
      </c>
      <c r="N308" s="46">
        <f t="shared" si="58"/>
        <v>3671.6006103000004</v>
      </c>
      <c r="O308" s="46">
        <f t="shared" si="59"/>
        <v>3553.8806103000002</v>
      </c>
      <c r="P308" s="46">
        <f>'Данные ком.оператора'!C303</f>
        <v>2520.1896110799998</v>
      </c>
    </row>
    <row r="309" spans="2:16" ht="15.75" x14ac:dyDescent="0.25">
      <c r="B309" s="34" t="str">
        <f>'Данные ком.оператора'!A304</f>
        <v>11.09.2024</v>
      </c>
      <c r="C309" s="6">
        <v>22</v>
      </c>
      <c r="D309" s="46">
        <f t="shared" si="48"/>
        <v>3536.6162105600006</v>
      </c>
      <c r="E309" s="46">
        <f t="shared" si="49"/>
        <v>3002.5262105600004</v>
      </c>
      <c r="F309" s="46">
        <f t="shared" si="50"/>
        <v>2884.8062105600002</v>
      </c>
      <c r="G309" s="46">
        <f t="shared" si="51"/>
        <v>3660.3162105600004</v>
      </c>
      <c r="H309" s="46">
        <f t="shared" si="52"/>
        <v>3126.2262105600007</v>
      </c>
      <c r="I309" s="46">
        <f t="shared" si="53"/>
        <v>3008.5062105600005</v>
      </c>
      <c r="J309" s="46">
        <f t="shared" si="54"/>
        <v>4043.1362105600001</v>
      </c>
      <c r="K309" s="46">
        <f t="shared" si="55"/>
        <v>3509.0462105600004</v>
      </c>
      <c r="L309" s="46">
        <f t="shared" si="56"/>
        <v>3391.3262105600002</v>
      </c>
      <c r="M309" s="46">
        <f t="shared" si="57"/>
        <v>4131.2762105600004</v>
      </c>
      <c r="N309" s="46">
        <f t="shared" si="58"/>
        <v>3597.1862105600007</v>
      </c>
      <c r="O309" s="46">
        <f t="shared" si="59"/>
        <v>3479.4662105600005</v>
      </c>
      <c r="P309" s="46">
        <f>'Данные ком.оператора'!C304</f>
        <v>2445.7752113400002</v>
      </c>
    </row>
    <row r="310" spans="2:16" ht="15.75" x14ac:dyDescent="0.25">
      <c r="B310" s="34" t="str">
        <f>'Данные ком.оператора'!A305</f>
        <v>11.09.2024</v>
      </c>
      <c r="C310" s="6">
        <v>23</v>
      </c>
      <c r="D310" s="46">
        <f t="shared" si="48"/>
        <v>3485.0655383399999</v>
      </c>
      <c r="E310" s="46">
        <f t="shared" si="49"/>
        <v>2950.9755383400002</v>
      </c>
      <c r="F310" s="46">
        <f t="shared" si="50"/>
        <v>2833.2555383399999</v>
      </c>
      <c r="G310" s="46">
        <f t="shared" si="51"/>
        <v>3608.7655383399997</v>
      </c>
      <c r="H310" s="46">
        <f t="shared" si="52"/>
        <v>3074.67553834</v>
      </c>
      <c r="I310" s="46">
        <f t="shared" si="53"/>
        <v>2956.9555383399997</v>
      </c>
      <c r="J310" s="46">
        <f t="shared" si="54"/>
        <v>3991.5855383400003</v>
      </c>
      <c r="K310" s="46">
        <f t="shared" si="55"/>
        <v>3457.4955383400002</v>
      </c>
      <c r="L310" s="46">
        <f t="shared" si="56"/>
        <v>3339.7755383399999</v>
      </c>
      <c r="M310" s="46">
        <f t="shared" si="57"/>
        <v>4079.7255383399997</v>
      </c>
      <c r="N310" s="46">
        <f t="shared" si="58"/>
        <v>3545.63553834</v>
      </c>
      <c r="O310" s="46">
        <f t="shared" si="59"/>
        <v>3427.9155383399998</v>
      </c>
      <c r="P310" s="46">
        <f>'Данные ком.оператора'!C305</f>
        <v>2394.2245391199999</v>
      </c>
    </row>
    <row r="311" spans="2:16" ht="15.75" x14ac:dyDescent="0.25">
      <c r="B311" s="34" t="str">
        <f>'Данные ком.оператора'!A306</f>
        <v>11.09.2024</v>
      </c>
      <c r="C311" s="6">
        <v>24</v>
      </c>
      <c r="D311" s="46">
        <f t="shared" si="48"/>
        <v>3438.3311451600002</v>
      </c>
      <c r="E311" s="46">
        <f t="shared" si="49"/>
        <v>2904.2411451600001</v>
      </c>
      <c r="F311" s="46">
        <f t="shared" si="50"/>
        <v>2786.5211451599998</v>
      </c>
      <c r="G311" s="46">
        <f t="shared" si="51"/>
        <v>3562.0311451600001</v>
      </c>
      <c r="H311" s="46">
        <f t="shared" si="52"/>
        <v>3027.9411451600004</v>
      </c>
      <c r="I311" s="46">
        <f t="shared" si="53"/>
        <v>2910.2211451600001</v>
      </c>
      <c r="J311" s="46">
        <f t="shared" si="54"/>
        <v>3944.8511451599998</v>
      </c>
      <c r="K311" s="46">
        <f t="shared" si="55"/>
        <v>3410.7611451600001</v>
      </c>
      <c r="L311" s="46">
        <f t="shared" si="56"/>
        <v>3293.0411451599998</v>
      </c>
      <c r="M311" s="46">
        <f t="shared" si="57"/>
        <v>4032.9911451600001</v>
      </c>
      <c r="N311" s="46">
        <f t="shared" si="58"/>
        <v>3498.9011451600004</v>
      </c>
      <c r="O311" s="46">
        <f t="shared" si="59"/>
        <v>3381.1811451600001</v>
      </c>
      <c r="P311" s="46">
        <f>'Данные ком.оператора'!C306</f>
        <v>2347.4901459399998</v>
      </c>
    </row>
    <row r="312" spans="2:16" ht="15.75" x14ac:dyDescent="0.25">
      <c r="B312" s="34" t="str">
        <f>'Данные ком.оператора'!A307</f>
        <v>12.09.2024</v>
      </c>
      <c r="C312" s="6">
        <v>1</v>
      </c>
      <c r="D312" s="46">
        <f t="shared" si="48"/>
        <v>3349.2414735299999</v>
      </c>
      <c r="E312" s="46">
        <f t="shared" si="49"/>
        <v>2815.1514735300002</v>
      </c>
      <c r="F312" s="46">
        <f t="shared" si="50"/>
        <v>2697.4314735299999</v>
      </c>
      <c r="G312" s="46">
        <f t="shared" si="51"/>
        <v>3472.9414735299997</v>
      </c>
      <c r="H312" s="46">
        <f t="shared" si="52"/>
        <v>2938.85147353</v>
      </c>
      <c r="I312" s="46">
        <f t="shared" si="53"/>
        <v>2821.1314735299998</v>
      </c>
      <c r="J312" s="46">
        <f t="shared" si="54"/>
        <v>3855.7614735300003</v>
      </c>
      <c r="K312" s="46">
        <f t="shared" si="55"/>
        <v>3321.6714735300002</v>
      </c>
      <c r="L312" s="46">
        <f t="shared" si="56"/>
        <v>3203.9514735299999</v>
      </c>
      <c r="M312" s="46">
        <f t="shared" si="57"/>
        <v>3943.9014735299997</v>
      </c>
      <c r="N312" s="46">
        <f t="shared" si="58"/>
        <v>3409.8114735300001</v>
      </c>
      <c r="O312" s="46">
        <f t="shared" si="59"/>
        <v>3292.0914735299998</v>
      </c>
      <c r="P312" s="46">
        <f>'Данные ком.оператора'!C307</f>
        <v>2258.4004743099999</v>
      </c>
    </row>
    <row r="313" spans="2:16" ht="15.75" x14ac:dyDescent="0.25">
      <c r="B313" s="34" t="str">
        <f>'Данные ком.оператора'!A308</f>
        <v>12.09.2024</v>
      </c>
      <c r="C313" s="6">
        <v>2</v>
      </c>
      <c r="D313" s="46">
        <f t="shared" si="48"/>
        <v>3311.8513969400001</v>
      </c>
      <c r="E313" s="46">
        <f t="shared" si="49"/>
        <v>2777.7613969400004</v>
      </c>
      <c r="F313" s="46">
        <f t="shared" si="50"/>
        <v>2660.0413969400001</v>
      </c>
      <c r="G313" s="46">
        <f t="shared" si="51"/>
        <v>3435.5513969399999</v>
      </c>
      <c r="H313" s="46">
        <f t="shared" si="52"/>
        <v>2901.4613969400002</v>
      </c>
      <c r="I313" s="46">
        <f t="shared" si="53"/>
        <v>2783.74139694</v>
      </c>
      <c r="J313" s="46">
        <f t="shared" si="54"/>
        <v>3818.3713969400005</v>
      </c>
      <c r="K313" s="46">
        <f t="shared" si="55"/>
        <v>3284.2813969400004</v>
      </c>
      <c r="L313" s="46">
        <f t="shared" si="56"/>
        <v>3166.5613969400001</v>
      </c>
      <c r="M313" s="46">
        <f t="shared" si="57"/>
        <v>3906.5113969399999</v>
      </c>
      <c r="N313" s="46">
        <f t="shared" si="58"/>
        <v>3372.4213969400002</v>
      </c>
      <c r="O313" s="46">
        <f t="shared" si="59"/>
        <v>3254.70139694</v>
      </c>
      <c r="P313" s="46">
        <f>'Данные ком.оператора'!C308</f>
        <v>2221.0103977200001</v>
      </c>
    </row>
    <row r="314" spans="2:16" ht="15.75" x14ac:dyDescent="0.25">
      <c r="B314" s="34" t="str">
        <f>'Данные ком.оператора'!A309</f>
        <v>12.09.2024</v>
      </c>
      <c r="C314" s="6">
        <v>3</v>
      </c>
      <c r="D314" s="46">
        <f t="shared" si="48"/>
        <v>3303.7236881600002</v>
      </c>
      <c r="E314" s="46">
        <f t="shared" si="49"/>
        <v>2769.6336881600005</v>
      </c>
      <c r="F314" s="46">
        <f t="shared" si="50"/>
        <v>2651.9136881600002</v>
      </c>
      <c r="G314" s="46">
        <f t="shared" si="51"/>
        <v>3427.42368816</v>
      </c>
      <c r="H314" s="46">
        <f t="shared" si="52"/>
        <v>2893.3336881600003</v>
      </c>
      <c r="I314" s="46">
        <f t="shared" si="53"/>
        <v>2775.61368816</v>
      </c>
      <c r="J314" s="46">
        <f t="shared" si="54"/>
        <v>3810.2436881600006</v>
      </c>
      <c r="K314" s="46">
        <f t="shared" si="55"/>
        <v>3276.1536881600005</v>
      </c>
      <c r="L314" s="46">
        <f t="shared" si="56"/>
        <v>3158.4336881600002</v>
      </c>
      <c r="M314" s="46">
        <f t="shared" si="57"/>
        <v>3898.38368816</v>
      </c>
      <c r="N314" s="46">
        <f t="shared" si="58"/>
        <v>3364.2936881600003</v>
      </c>
      <c r="O314" s="46">
        <f t="shared" si="59"/>
        <v>3246.5736881600001</v>
      </c>
      <c r="P314" s="46">
        <f>'Данные ком.оператора'!C309</f>
        <v>2212.8826889400002</v>
      </c>
    </row>
    <row r="315" spans="2:16" ht="15.75" x14ac:dyDescent="0.25">
      <c r="B315" s="34" t="str">
        <f>'Данные ком.оператора'!A310</f>
        <v>12.09.2024</v>
      </c>
      <c r="C315" s="6">
        <v>4</v>
      </c>
      <c r="D315" s="46">
        <f t="shared" si="48"/>
        <v>3325.1882019599998</v>
      </c>
      <c r="E315" s="46">
        <f t="shared" si="49"/>
        <v>2791.0982019600001</v>
      </c>
      <c r="F315" s="46">
        <f t="shared" si="50"/>
        <v>2673.3782019599998</v>
      </c>
      <c r="G315" s="46">
        <f t="shared" si="51"/>
        <v>3448.8882019599996</v>
      </c>
      <c r="H315" s="46">
        <f t="shared" si="52"/>
        <v>2914.7982019599999</v>
      </c>
      <c r="I315" s="46">
        <f t="shared" si="53"/>
        <v>2797.0782019599997</v>
      </c>
      <c r="J315" s="46">
        <f t="shared" si="54"/>
        <v>3831.7082019600002</v>
      </c>
      <c r="K315" s="46">
        <f t="shared" si="55"/>
        <v>3297.6182019600001</v>
      </c>
      <c r="L315" s="46">
        <f t="shared" si="56"/>
        <v>3179.8982019599998</v>
      </c>
      <c r="M315" s="46">
        <f t="shared" si="57"/>
        <v>3919.8482019599996</v>
      </c>
      <c r="N315" s="46">
        <f t="shared" si="58"/>
        <v>3385.75820196</v>
      </c>
      <c r="O315" s="46">
        <f t="shared" si="59"/>
        <v>3268.0382019599997</v>
      </c>
      <c r="P315" s="46">
        <f>'Данные ком.оператора'!C310</f>
        <v>2234.3472027399998</v>
      </c>
    </row>
    <row r="316" spans="2:16" ht="15.75" x14ac:dyDescent="0.25">
      <c r="B316" s="34" t="str">
        <f>'Данные ком.оператора'!A311</f>
        <v>12.09.2024</v>
      </c>
      <c r="C316" s="6">
        <v>5</v>
      </c>
      <c r="D316" s="46">
        <f t="shared" si="48"/>
        <v>3371.28487666</v>
      </c>
      <c r="E316" s="46">
        <f t="shared" si="49"/>
        <v>2837.1948766600003</v>
      </c>
      <c r="F316" s="46">
        <f t="shared" si="50"/>
        <v>2719.4748766600001</v>
      </c>
      <c r="G316" s="46">
        <f t="shared" si="51"/>
        <v>3494.9848766599998</v>
      </c>
      <c r="H316" s="46">
        <f t="shared" si="52"/>
        <v>2960.8948766600001</v>
      </c>
      <c r="I316" s="46">
        <f t="shared" si="53"/>
        <v>2843.1748766599999</v>
      </c>
      <c r="J316" s="46">
        <f t="shared" si="54"/>
        <v>3877.8048766600004</v>
      </c>
      <c r="K316" s="46">
        <f t="shared" si="55"/>
        <v>3343.7148766600003</v>
      </c>
      <c r="L316" s="46">
        <f t="shared" si="56"/>
        <v>3225.99487666</v>
      </c>
      <c r="M316" s="46">
        <f t="shared" si="57"/>
        <v>3965.9448766599999</v>
      </c>
      <c r="N316" s="46">
        <f t="shared" si="58"/>
        <v>3431.8548766600002</v>
      </c>
      <c r="O316" s="46">
        <f t="shared" si="59"/>
        <v>3314.1348766599999</v>
      </c>
      <c r="P316" s="46">
        <f>'Данные ком.оператора'!C311</f>
        <v>2280.4438774400001</v>
      </c>
    </row>
    <row r="317" spans="2:16" ht="15.75" x14ac:dyDescent="0.25">
      <c r="B317" s="34" t="str">
        <f>'Данные ком.оператора'!A312</f>
        <v>12.09.2024</v>
      </c>
      <c r="C317" s="6">
        <v>6</v>
      </c>
      <c r="D317" s="46">
        <f t="shared" si="48"/>
        <v>3356.3261502900004</v>
      </c>
      <c r="E317" s="46">
        <f t="shared" si="49"/>
        <v>2822.2361502900003</v>
      </c>
      <c r="F317" s="46">
        <f t="shared" si="50"/>
        <v>2704.51615029</v>
      </c>
      <c r="G317" s="46">
        <f t="shared" si="51"/>
        <v>3480.0261502900003</v>
      </c>
      <c r="H317" s="46">
        <f t="shared" si="52"/>
        <v>2945.9361502900006</v>
      </c>
      <c r="I317" s="46">
        <f t="shared" si="53"/>
        <v>2828.2161502900003</v>
      </c>
      <c r="J317" s="46">
        <f t="shared" si="54"/>
        <v>3862.84615029</v>
      </c>
      <c r="K317" s="46">
        <f t="shared" si="55"/>
        <v>3328.7561502900003</v>
      </c>
      <c r="L317" s="46">
        <f t="shared" si="56"/>
        <v>3211.03615029</v>
      </c>
      <c r="M317" s="46">
        <f t="shared" si="57"/>
        <v>3950.9861502900003</v>
      </c>
      <c r="N317" s="46">
        <f t="shared" si="58"/>
        <v>3416.8961502900006</v>
      </c>
      <c r="O317" s="46">
        <f t="shared" si="59"/>
        <v>3299.1761502900004</v>
      </c>
      <c r="P317" s="46">
        <f>'Данные ком.оператора'!C312</f>
        <v>2265.48515107</v>
      </c>
    </row>
    <row r="318" spans="2:16" ht="15.75" x14ac:dyDescent="0.25">
      <c r="B318" s="34" t="str">
        <f>'Данные ком.оператора'!A313</f>
        <v>12.09.2024</v>
      </c>
      <c r="C318" s="6">
        <v>7</v>
      </c>
      <c r="D318" s="46">
        <f t="shared" si="48"/>
        <v>3345.3058275800004</v>
      </c>
      <c r="E318" s="46">
        <f t="shared" si="49"/>
        <v>2811.2158275800002</v>
      </c>
      <c r="F318" s="46">
        <f t="shared" si="50"/>
        <v>2693.49582758</v>
      </c>
      <c r="G318" s="46">
        <f t="shared" si="51"/>
        <v>3469.0058275800002</v>
      </c>
      <c r="H318" s="46">
        <f t="shared" si="52"/>
        <v>2934.9158275800005</v>
      </c>
      <c r="I318" s="46">
        <f t="shared" si="53"/>
        <v>2817.1958275800002</v>
      </c>
      <c r="J318" s="46">
        <f t="shared" si="54"/>
        <v>3851.8258275799999</v>
      </c>
      <c r="K318" s="46">
        <f t="shared" si="55"/>
        <v>3317.7358275800002</v>
      </c>
      <c r="L318" s="46">
        <f t="shared" si="56"/>
        <v>3200.01582758</v>
      </c>
      <c r="M318" s="46">
        <f t="shared" si="57"/>
        <v>3939.9658275800002</v>
      </c>
      <c r="N318" s="46">
        <f t="shared" si="58"/>
        <v>3405.8758275800005</v>
      </c>
      <c r="O318" s="46">
        <f t="shared" si="59"/>
        <v>3288.1558275800003</v>
      </c>
      <c r="P318" s="46">
        <f>'Данные ком.оператора'!C313</f>
        <v>2254.46482836</v>
      </c>
    </row>
    <row r="319" spans="2:16" ht="15.75" x14ac:dyDescent="0.25">
      <c r="B319" s="34" t="str">
        <f>'Данные ком.оператора'!A314</f>
        <v>12.09.2024</v>
      </c>
      <c r="C319" s="6">
        <v>8</v>
      </c>
      <c r="D319" s="46">
        <f t="shared" si="48"/>
        <v>3473.9244089499998</v>
      </c>
      <c r="E319" s="46">
        <f t="shared" si="49"/>
        <v>2939.8344089500001</v>
      </c>
      <c r="F319" s="46">
        <f t="shared" si="50"/>
        <v>2822.1144089499999</v>
      </c>
      <c r="G319" s="46">
        <f t="shared" si="51"/>
        <v>3597.6244089499996</v>
      </c>
      <c r="H319" s="46">
        <f t="shared" si="52"/>
        <v>3063.5344089499999</v>
      </c>
      <c r="I319" s="46">
        <f t="shared" si="53"/>
        <v>2945.8144089499997</v>
      </c>
      <c r="J319" s="46">
        <f t="shared" si="54"/>
        <v>3980.4444089500003</v>
      </c>
      <c r="K319" s="46">
        <f t="shared" si="55"/>
        <v>3446.3544089500001</v>
      </c>
      <c r="L319" s="46">
        <f t="shared" si="56"/>
        <v>3328.6344089499999</v>
      </c>
      <c r="M319" s="46">
        <f t="shared" si="57"/>
        <v>4068.5844089499997</v>
      </c>
      <c r="N319" s="46">
        <f t="shared" si="58"/>
        <v>3534.49440895</v>
      </c>
      <c r="O319" s="46">
        <f t="shared" si="59"/>
        <v>3416.7744089499997</v>
      </c>
      <c r="P319" s="46">
        <f>'Данные ком.оператора'!C314</f>
        <v>2383.0834097299999</v>
      </c>
    </row>
    <row r="320" spans="2:16" ht="15.75" x14ac:dyDescent="0.25">
      <c r="B320" s="34" t="str">
        <f>'Данные ком.оператора'!A315</f>
        <v>12.09.2024</v>
      </c>
      <c r="C320" s="6">
        <v>9</v>
      </c>
      <c r="D320" s="46">
        <f t="shared" si="48"/>
        <v>3501.4494941000003</v>
      </c>
      <c r="E320" s="46">
        <f t="shared" si="49"/>
        <v>2967.3594941000001</v>
      </c>
      <c r="F320" s="46">
        <f t="shared" si="50"/>
        <v>2849.6394940999999</v>
      </c>
      <c r="G320" s="46">
        <f t="shared" si="51"/>
        <v>3625.1494941000001</v>
      </c>
      <c r="H320" s="46">
        <f t="shared" si="52"/>
        <v>3091.0594941000004</v>
      </c>
      <c r="I320" s="46">
        <f t="shared" si="53"/>
        <v>2973.3394941000001</v>
      </c>
      <c r="J320" s="46">
        <f t="shared" si="54"/>
        <v>4007.9694940999998</v>
      </c>
      <c r="K320" s="46">
        <f t="shared" si="55"/>
        <v>3473.8794941000001</v>
      </c>
      <c r="L320" s="46">
        <f t="shared" si="56"/>
        <v>3356.1594940999998</v>
      </c>
      <c r="M320" s="46">
        <f t="shared" si="57"/>
        <v>4096.1094941000001</v>
      </c>
      <c r="N320" s="46">
        <f t="shared" si="58"/>
        <v>3562.0194941000004</v>
      </c>
      <c r="O320" s="46">
        <f t="shared" si="59"/>
        <v>3444.2994941000002</v>
      </c>
      <c r="P320" s="46">
        <f>'Данные ком.оператора'!C315</f>
        <v>2410.6084948799999</v>
      </c>
    </row>
    <row r="321" spans="2:16" ht="15.75" x14ac:dyDescent="0.25">
      <c r="B321" s="34" t="str">
        <f>'Данные ком.оператора'!A316</f>
        <v>12.09.2024</v>
      </c>
      <c r="C321" s="6">
        <v>10</v>
      </c>
      <c r="D321" s="46">
        <f t="shared" si="48"/>
        <v>3597.7139396500006</v>
      </c>
      <c r="E321" s="46">
        <f t="shared" si="49"/>
        <v>3063.6239396500005</v>
      </c>
      <c r="F321" s="46">
        <f t="shared" si="50"/>
        <v>2945.9039396500002</v>
      </c>
      <c r="G321" s="46">
        <f t="shared" si="51"/>
        <v>3721.4139396500004</v>
      </c>
      <c r="H321" s="46">
        <f t="shared" si="52"/>
        <v>3187.3239396500007</v>
      </c>
      <c r="I321" s="46">
        <f t="shared" si="53"/>
        <v>3069.6039396500005</v>
      </c>
      <c r="J321" s="46">
        <f t="shared" si="54"/>
        <v>4104.2339396500001</v>
      </c>
      <c r="K321" s="46">
        <f t="shared" si="55"/>
        <v>3570.1439396500004</v>
      </c>
      <c r="L321" s="46">
        <f t="shared" si="56"/>
        <v>3452.4239396500002</v>
      </c>
      <c r="M321" s="46">
        <f t="shared" si="57"/>
        <v>4192.3739396500005</v>
      </c>
      <c r="N321" s="46">
        <f t="shared" si="58"/>
        <v>3658.2839396500008</v>
      </c>
      <c r="O321" s="46">
        <f t="shared" si="59"/>
        <v>3540.5639396500005</v>
      </c>
      <c r="P321" s="46">
        <f>'Данные ком.оператора'!C316</f>
        <v>2506.8729404300002</v>
      </c>
    </row>
    <row r="322" spans="2:16" ht="15.75" x14ac:dyDescent="0.25">
      <c r="B322" s="34" t="str">
        <f>'Данные ком.оператора'!A317</f>
        <v>12.09.2024</v>
      </c>
      <c r="C322" s="6">
        <v>11</v>
      </c>
      <c r="D322" s="46">
        <f t="shared" si="48"/>
        <v>3606.4063363300002</v>
      </c>
      <c r="E322" s="46">
        <f t="shared" si="49"/>
        <v>3072.3163363300005</v>
      </c>
      <c r="F322" s="46">
        <f t="shared" si="50"/>
        <v>2954.5963363300002</v>
      </c>
      <c r="G322" s="46">
        <f t="shared" si="51"/>
        <v>3730.10633633</v>
      </c>
      <c r="H322" s="46">
        <f t="shared" si="52"/>
        <v>3196.0163363300003</v>
      </c>
      <c r="I322" s="46">
        <f t="shared" si="53"/>
        <v>3078.29633633</v>
      </c>
      <c r="J322" s="46">
        <f t="shared" si="54"/>
        <v>4112.9263363300006</v>
      </c>
      <c r="K322" s="46">
        <f t="shared" si="55"/>
        <v>3578.8363363300004</v>
      </c>
      <c r="L322" s="46">
        <f t="shared" si="56"/>
        <v>3461.1163363300002</v>
      </c>
      <c r="M322" s="46">
        <f t="shared" si="57"/>
        <v>4201.06633633</v>
      </c>
      <c r="N322" s="46">
        <f t="shared" si="58"/>
        <v>3666.9763363300003</v>
      </c>
      <c r="O322" s="46">
        <f t="shared" si="59"/>
        <v>3549.2563363300001</v>
      </c>
      <c r="P322" s="46">
        <f>'Данные ком.оператора'!C317</f>
        <v>2515.5653371100002</v>
      </c>
    </row>
    <row r="323" spans="2:16" ht="15.75" x14ac:dyDescent="0.25">
      <c r="B323" s="34" t="str">
        <f>'Данные ком.оператора'!A318</f>
        <v>12.09.2024</v>
      </c>
      <c r="C323" s="6">
        <v>12</v>
      </c>
      <c r="D323" s="46">
        <f t="shared" si="48"/>
        <v>3592.2921165300004</v>
      </c>
      <c r="E323" s="46">
        <f t="shared" si="49"/>
        <v>3058.2021165300002</v>
      </c>
      <c r="F323" s="46">
        <f t="shared" si="50"/>
        <v>2940.48211653</v>
      </c>
      <c r="G323" s="46">
        <f t="shared" si="51"/>
        <v>3715.9921165300002</v>
      </c>
      <c r="H323" s="46">
        <f t="shared" si="52"/>
        <v>3181.9021165300005</v>
      </c>
      <c r="I323" s="46">
        <f t="shared" si="53"/>
        <v>3064.1821165300003</v>
      </c>
      <c r="J323" s="46">
        <f t="shared" si="54"/>
        <v>4098.8121165299999</v>
      </c>
      <c r="K323" s="46">
        <f t="shared" si="55"/>
        <v>3564.7221165300002</v>
      </c>
      <c r="L323" s="46">
        <f t="shared" si="56"/>
        <v>3447.00211653</v>
      </c>
      <c r="M323" s="46">
        <f t="shared" si="57"/>
        <v>4186.9521165300002</v>
      </c>
      <c r="N323" s="46">
        <f t="shared" si="58"/>
        <v>3652.8621165300005</v>
      </c>
      <c r="O323" s="46">
        <f t="shared" si="59"/>
        <v>3535.1421165300003</v>
      </c>
      <c r="P323" s="46">
        <f>'Данные ком.оператора'!C318</f>
        <v>2501.45111731</v>
      </c>
    </row>
    <row r="324" spans="2:16" ht="15.75" x14ac:dyDescent="0.25">
      <c r="B324" s="34" t="str">
        <f>'Данные ком.оператора'!A319</f>
        <v>12.09.2024</v>
      </c>
      <c r="C324" s="6">
        <v>13</v>
      </c>
      <c r="D324" s="46">
        <f t="shared" si="48"/>
        <v>3573.2379523199997</v>
      </c>
      <c r="E324" s="46">
        <f t="shared" si="49"/>
        <v>3039.1479523200001</v>
      </c>
      <c r="F324" s="46">
        <f t="shared" si="50"/>
        <v>2921.4279523199998</v>
      </c>
      <c r="G324" s="46">
        <f t="shared" si="51"/>
        <v>3696.9379523199996</v>
      </c>
      <c r="H324" s="46">
        <f t="shared" si="52"/>
        <v>3162.8479523199999</v>
      </c>
      <c r="I324" s="46">
        <f t="shared" si="53"/>
        <v>3045.1279523199996</v>
      </c>
      <c r="J324" s="46">
        <f t="shared" si="54"/>
        <v>4079.7579523200002</v>
      </c>
      <c r="K324" s="46">
        <f t="shared" si="55"/>
        <v>3545.66795232</v>
      </c>
      <c r="L324" s="46">
        <f t="shared" si="56"/>
        <v>3427.9479523199998</v>
      </c>
      <c r="M324" s="46">
        <f t="shared" si="57"/>
        <v>4167.8979523199996</v>
      </c>
      <c r="N324" s="46">
        <f t="shared" si="58"/>
        <v>3633.8079523199999</v>
      </c>
      <c r="O324" s="46">
        <f t="shared" si="59"/>
        <v>3516.0879523199997</v>
      </c>
      <c r="P324" s="46">
        <f>'Данные ком.оператора'!C319</f>
        <v>2482.3969530999998</v>
      </c>
    </row>
    <row r="325" spans="2:16" ht="15.75" x14ac:dyDescent="0.25">
      <c r="B325" s="34" t="str">
        <f>'Данные ком.оператора'!A320</f>
        <v>12.09.2024</v>
      </c>
      <c r="C325" s="6">
        <v>14</v>
      </c>
      <c r="D325" s="46">
        <f t="shared" si="48"/>
        <v>3619.1479866999998</v>
      </c>
      <c r="E325" s="46">
        <f t="shared" si="49"/>
        <v>3085.0579867000001</v>
      </c>
      <c r="F325" s="46">
        <f t="shared" si="50"/>
        <v>2967.3379866999999</v>
      </c>
      <c r="G325" s="46">
        <f t="shared" si="51"/>
        <v>3742.8479866999996</v>
      </c>
      <c r="H325" s="46">
        <f t="shared" si="52"/>
        <v>3208.7579866999999</v>
      </c>
      <c r="I325" s="46">
        <f t="shared" si="53"/>
        <v>3091.0379866999997</v>
      </c>
      <c r="J325" s="46">
        <f t="shared" si="54"/>
        <v>4125.6679867000003</v>
      </c>
      <c r="K325" s="46">
        <f t="shared" si="55"/>
        <v>3591.5779867000001</v>
      </c>
      <c r="L325" s="46">
        <f t="shared" si="56"/>
        <v>3473.8579866999999</v>
      </c>
      <c r="M325" s="46">
        <f t="shared" si="57"/>
        <v>4213.8079866999997</v>
      </c>
      <c r="N325" s="46">
        <f t="shared" si="58"/>
        <v>3679.7179867</v>
      </c>
      <c r="O325" s="46">
        <f t="shared" si="59"/>
        <v>3561.9979866999997</v>
      </c>
      <c r="P325" s="46">
        <f>'Данные ком.оператора'!C320</f>
        <v>2528.3069874799999</v>
      </c>
    </row>
    <row r="326" spans="2:16" ht="15.75" x14ac:dyDescent="0.25">
      <c r="B326" s="34" t="str">
        <f>'Данные ком.оператора'!A321</f>
        <v>12.09.2024</v>
      </c>
      <c r="C326" s="6">
        <v>15</v>
      </c>
      <c r="D326" s="46">
        <f t="shared" si="48"/>
        <v>3598.2136380299999</v>
      </c>
      <c r="E326" s="46">
        <f t="shared" si="49"/>
        <v>3064.1236380300002</v>
      </c>
      <c r="F326" s="46">
        <f t="shared" si="50"/>
        <v>2946.4036380299999</v>
      </c>
      <c r="G326" s="46">
        <f t="shared" si="51"/>
        <v>3721.9136380299997</v>
      </c>
      <c r="H326" s="46">
        <f t="shared" si="52"/>
        <v>3187.82363803</v>
      </c>
      <c r="I326" s="46">
        <f t="shared" si="53"/>
        <v>3070.1036380299997</v>
      </c>
      <c r="J326" s="46">
        <f t="shared" si="54"/>
        <v>4104.7336380300003</v>
      </c>
      <c r="K326" s="46">
        <f t="shared" si="55"/>
        <v>3570.6436380300001</v>
      </c>
      <c r="L326" s="46">
        <f t="shared" si="56"/>
        <v>3452.9236380299999</v>
      </c>
      <c r="M326" s="46">
        <f t="shared" si="57"/>
        <v>4192.8736380299997</v>
      </c>
      <c r="N326" s="46">
        <f t="shared" si="58"/>
        <v>3658.78363803</v>
      </c>
      <c r="O326" s="46">
        <f t="shared" si="59"/>
        <v>3541.0636380299998</v>
      </c>
      <c r="P326" s="46">
        <f>'Данные ком.оператора'!C321</f>
        <v>2507.3726388099999</v>
      </c>
    </row>
    <row r="327" spans="2:16" ht="15.75" x14ac:dyDescent="0.25">
      <c r="B327" s="34" t="str">
        <f>'Данные ком.оператора'!A322</f>
        <v>12.09.2024</v>
      </c>
      <c r="C327" s="6">
        <v>16</v>
      </c>
      <c r="D327" s="46">
        <f t="shared" si="48"/>
        <v>3585.1677216200005</v>
      </c>
      <c r="E327" s="46">
        <f t="shared" si="49"/>
        <v>3051.0777216200004</v>
      </c>
      <c r="F327" s="46">
        <f t="shared" si="50"/>
        <v>2933.3577216200001</v>
      </c>
      <c r="G327" s="46">
        <f t="shared" si="51"/>
        <v>3708.8677216200003</v>
      </c>
      <c r="H327" s="46">
        <f t="shared" si="52"/>
        <v>3174.7777216200006</v>
      </c>
      <c r="I327" s="46">
        <f t="shared" si="53"/>
        <v>3057.0577216200004</v>
      </c>
      <c r="J327" s="46">
        <f t="shared" si="54"/>
        <v>4091.68772162</v>
      </c>
      <c r="K327" s="46">
        <f t="shared" si="55"/>
        <v>3557.5977216200004</v>
      </c>
      <c r="L327" s="46">
        <f t="shared" si="56"/>
        <v>3439.8777216200001</v>
      </c>
      <c r="M327" s="46">
        <f t="shared" si="57"/>
        <v>4179.8277216200004</v>
      </c>
      <c r="N327" s="46">
        <f t="shared" si="58"/>
        <v>3645.7377216200007</v>
      </c>
      <c r="O327" s="46">
        <f t="shared" si="59"/>
        <v>3528.0177216200004</v>
      </c>
      <c r="P327" s="46">
        <f>'Данные ком.оператора'!C322</f>
        <v>2494.3267224000001</v>
      </c>
    </row>
    <row r="328" spans="2:16" ht="15.75" x14ac:dyDescent="0.25">
      <c r="B328" s="34" t="str">
        <f>'Данные ком.оператора'!A323</f>
        <v>12.09.2024</v>
      </c>
      <c r="C328" s="6">
        <v>17</v>
      </c>
      <c r="D328" s="46">
        <f t="shared" si="48"/>
        <v>3617.9550401799997</v>
      </c>
      <c r="E328" s="46">
        <f t="shared" si="49"/>
        <v>3083.8650401800001</v>
      </c>
      <c r="F328" s="46">
        <f t="shared" si="50"/>
        <v>2966.1450401799998</v>
      </c>
      <c r="G328" s="46">
        <f t="shared" si="51"/>
        <v>3741.6550401799996</v>
      </c>
      <c r="H328" s="46">
        <f t="shared" si="52"/>
        <v>3207.5650401799999</v>
      </c>
      <c r="I328" s="46">
        <f t="shared" si="53"/>
        <v>3089.8450401799996</v>
      </c>
      <c r="J328" s="46">
        <f t="shared" si="54"/>
        <v>4124.4750401800002</v>
      </c>
      <c r="K328" s="46">
        <f t="shared" si="55"/>
        <v>3590.38504018</v>
      </c>
      <c r="L328" s="46">
        <f t="shared" si="56"/>
        <v>3472.6650401799998</v>
      </c>
      <c r="M328" s="46">
        <f t="shared" si="57"/>
        <v>4212.6150401799996</v>
      </c>
      <c r="N328" s="46">
        <f t="shared" si="58"/>
        <v>3678.5250401799999</v>
      </c>
      <c r="O328" s="46">
        <f t="shared" si="59"/>
        <v>3560.8050401799997</v>
      </c>
      <c r="P328" s="46">
        <f>'Данные ком.оператора'!C323</f>
        <v>2527.1140409599998</v>
      </c>
    </row>
    <row r="329" spans="2:16" ht="15.75" x14ac:dyDescent="0.25">
      <c r="B329" s="34" t="str">
        <f>'Данные ком.оператора'!A324</f>
        <v>12.09.2024</v>
      </c>
      <c r="C329" s="6">
        <v>18</v>
      </c>
      <c r="D329" s="46">
        <f t="shared" si="48"/>
        <v>3605.1018178800005</v>
      </c>
      <c r="E329" s="46">
        <f t="shared" si="49"/>
        <v>3071.0118178800003</v>
      </c>
      <c r="F329" s="46">
        <f t="shared" si="50"/>
        <v>2953.2918178800001</v>
      </c>
      <c r="G329" s="46">
        <f t="shared" si="51"/>
        <v>3728.8018178800003</v>
      </c>
      <c r="H329" s="46">
        <f t="shared" si="52"/>
        <v>3194.7118178800006</v>
      </c>
      <c r="I329" s="46">
        <f t="shared" si="53"/>
        <v>3076.9918178800003</v>
      </c>
      <c r="J329" s="46">
        <f t="shared" si="54"/>
        <v>4111.62181788</v>
      </c>
      <c r="K329" s="46">
        <f t="shared" si="55"/>
        <v>3577.5318178800003</v>
      </c>
      <c r="L329" s="46">
        <f t="shared" si="56"/>
        <v>3459.81181788</v>
      </c>
      <c r="M329" s="46">
        <f t="shared" si="57"/>
        <v>4199.7618178800003</v>
      </c>
      <c r="N329" s="46">
        <f t="shared" si="58"/>
        <v>3665.6718178800006</v>
      </c>
      <c r="O329" s="46">
        <f t="shared" si="59"/>
        <v>3547.9518178800004</v>
      </c>
      <c r="P329" s="46">
        <f>'Данные ком.оператора'!C324</f>
        <v>2514.26081866</v>
      </c>
    </row>
    <row r="330" spans="2:16" ht="15.75" x14ac:dyDescent="0.25">
      <c r="B330" s="34" t="str">
        <f>'Данные ком.оператора'!A325</f>
        <v>12.09.2024</v>
      </c>
      <c r="C330" s="6">
        <v>19</v>
      </c>
      <c r="D330" s="46">
        <f t="shared" si="48"/>
        <v>3601.4978788200006</v>
      </c>
      <c r="E330" s="46">
        <f t="shared" si="49"/>
        <v>3067.4078788200004</v>
      </c>
      <c r="F330" s="46">
        <f t="shared" si="50"/>
        <v>2949.6878788200002</v>
      </c>
      <c r="G330" s="46">
        <f t="shared" si="51"/>
        <v>3725.1978788200004</v>
      </c>
      <c r="H330" s="46">
        <f t="shared" si="52"/>
        <v>3191.1078788200007</v>
      </c>
      <c r="I330" s="46">
        <f t="shared" si="53"/>
        <v>3073.3878788200004</v>
      </c>
      <c r="J330" s="46">
        <f t="shared" si="54"/>
        <v>4108.0178788200001</v>
      </c>
      <c r="K330" s="46">
        <f t="shared" si="55"/>
        <v>3573.9278788200004</v>
      </c>
      <c r="L330" s="46">
        <f t="shared" si="56"/>
        <v>3456.2078788200001</v>
      </c>
      <c r="M330" s="46">
        <f t="shared" si="57"/>
        <v>4196.1578788200004</v>
      </c>
      <c r="N330" s="46">
        <f t="shared" si="58"/>
        <v>3662.0678788200007</v>
      </c>
      <c r="O330" s="46">
        <f t="shared" si="59"/>
        <v>3544.3478788200005</v>
      </c>
      <c r="P330" s="46">
        <f>'Данные ком.оператора'!C325</f>
        <v>2510.6568796000001</v>
      </c>
    </row>
    <row r="331" spans="2:16" ht="15.75" x14ac:dyDescent="0.25">
      <c r="B331" s="34" t="str">
        <f>'Данные ком.оператора'!A326</f>
        <v>12.09.2024</v>
      </c>
      <c r="C331" s="6">
        <v>20</v>
      </c>
      <c r="D331" s="46">
        <f t="shared" si="48"/>
        <v>3617.02976055</v>
      </c>
      <c r="E331" s="46">
        <f t="shared" si="49"/>
        <v>3082.9397605500003</v>
      </c>
      <c r="F331" s="46">
        <f t="shared" si="50"/>
        <v>2965.21976055</v>
      </c>
      <c r="G331" s="46">
        <f t="shared" si="51"/>
        <v>3740.7297605499998</v>
      </c>
      <c r="H331" s="46">
        <f t="shared" si="52"/>
        <v>3206.6397605500001</v>
      </c>
      <c r="I331" s="46">
        <f t="shared" si="53"/>
        <v>3088.9197605499999</v>
      </c>
      <c r="J331" s="46">
        <f t="shared" si="54"/>
        <v>4123.5497605500004</v>
      </c>
      <c r="K331" s="46">
        <f t="shared" si="55"/>
        <v>3589.4597605500003</v>
      </c>
      <c r="L331" s="46">
        <f t="shared" si="56"/>
        <v>3471.73976055</v>
      </c>
      <c r="M331" s="46">
        <f t="shared" si="57"/>
        <v>4211.6897605499998</v>
      </c>
      <c r="N331" s="46">
        <f t="shared" si="58"/>
        <v>3677.5997605500002</v>
      </c>
      <c r="O331" s="46">
        <f t="shared" si="59"/>
        <v>3559.8797605499999</v>
      </c>
      <c r="P331" s="46">
        <f>'Данные ком.оператора'!C326</f>
        <v>2526.18876133</v>
      </c>
    </row>
    <row r="332" spans="2:16" ht="15.75" x14ac:dyDescent="0.25">
      <c r="B332" s="34" t="str">
        <f>'Данные ком.оператора'!A327</f>
        <v>12.09.2024</v>
      </c>
      <c r="C332" s="6">
        <v>21</v>
      </c>
      <c r="D332" s="46">
        <f t="shared" si="48"/>
        <v>3591.4798794300004</v>
      </c>
      <c r="E332" s="46">
        <f t="shared" si="49"/>
        <v>3057.3898794300003</v>
      </c>
      <c r="F332" s="46">
        <f t="shared" si="50"/>
        <v>2939.66987943</v>
      </c>
      <c r="G332" s="46">
        <f t="shared" si="51"/>
        <v>3715.1798794300003</v>
      </c>
      <c r="H332" s="46">
        <f t="shared" si="52"/>
        <v>3181.0898794300006</v>
      </c>
      <c r="I332" s="46">
        <f t="shared" si="53"/>
        <v>3063.3698794300003</v>
      </c>
      <c r="J332" s="46">
        <f t="shared" si="54"/>
        <v>4097.99987943</v>
      </c>
      <c r="K332" s="46">
        <f t="shared" si="55"/>
        <v>3563.9098794300003</v>
      </c>
      <c r="L332" s="46">
        <f t="shared" si="56"/>
        <v>3446.18987943</v>
      </c>
      <c r="M332" s="46">
        <f t="shared" si="57"/>
        <v>4186.1398794300003</v>
      </c>
      <c r="N332" s="46">
        <f t="shared" si="58"/>
        <v>3652.0498794300006</v>
      </c>
      <c r="O332" s="46">
        <f t="shared" si="59"/>
        <v>3534.3298794300003</v>
      </c>
      <c r="P332" s="46">
        <f>'Данные ком.оператора'!C327</f>
        <v>2500.63888021</v>
      </c>
    </row>
    <row r="333" spans="2:16" ht="15.75" x14ac:dyDescent="0.25">
      <c r="B333" s="34" t="str">
        <f>'Данные ком.оператора'!A328</f>
        <v>12.09.2024</v>
      </c>
      <c r="C333" s="6">
        <v>22</v>
      </c>
      <c r="D333" s="46">
        <f t="shared" si="48"/>
        <v>3541.5436299499997</v>
      </c>
      <c r="E333" s="46">
        <f t="shared" si="49"/>
        <v>3007.45362995</v>
      </c>
      <c r="F333" s="46">
        <f t="shared" si="50"/>
        <v>2889.7336299499998</v>
      </c>
      <c r="G333" s="46">
        <f t="shared" si="51"/>
        <v>3665.2436299499996</v>
      </c>
      <c r="H333" s="46">
        <f t="shared" si="52"/>
        <v>3131.1536299499999</v>
      </c>
      <c r="I333" s="46">
        <f t="shared" si="53"/>
        <v>3013.4336299499996</v>
      </c>
      <c r="J333" s="46">
        <f t="shared" si="54"/>
        <v>4048.0636299500002</v>
      </c>
      <c r="K333" s="46">
        <f t="shared" si="55"/>
        <v>3513.97362995</v>
      </c>
      <c r="L333" s="46">
        <f t="shared" si="56"/>
        <v>3396.2536299499998</v>
      </c>
      <c r="M333" s="46">
        <f t="shared" si="57"/>
        <v>4136.2036299499996</v>
      </c>
      <c r="N333" s="46">
        <f t="shared" si="58"/>
        <v>3602.1136299499999</v>
      </c>
      <c r="O333" s="46">
        <f t="shared" si="59"/>
        <v>3484.3936299499996</v>
      </c>
      <c r="P333" s="46">
        <f>'Данные ком.оператора'!C328</f>
        <v>2450.7026307299998</v>
      </c>
    </row>
    <row r="334" spans="2:16" ht="15.75" x14ac:dyDescent="0.25">
      <c r="B334" s="34" t="str">
        <f>'Данные ком.оператора'!A329</f>
        <v>12.09.2024</v>
      </c>
      <c r="C334" s="6">
        <v>23</v>
      </c>
      <c r="D334" s="46">
        <f t="shared" si="48"/>
        <v>3453.1056297499999</v>
      </c>
      <c r="E334" s="46">
        <f t="shared" si="49"/>
        <v>2919.0156297500002</v>
      </c>
      <c r="F334" s="46">
        <f t="shared" si="50"/>
        <v>2801.29562975</v>
      </c>
      <c r="G334" s="46">
        <f t="shared" si="51"/>
        <v>3576.8056297499998</v>
      </c>
      <c r="H334" s="46">
        <f t="shared" si="52"/>
        <v>3042.7156297500001</v>
      </c>
      <c r="I334" s="46">
        <f t="shared" si="53"/>
        <v>2924.9956297499998</v>
      </c>
      <c r="J334" s="46">
        <f t="shared" si="54"/>
        <v>3959.6256297500004</v>
      </c>
      <c r="K334" s="46">
        <f t="shared" si="55"/>
        <v>3425.5356297500002</v>
      </c>
      <c r="L334" s="46">
        <f t="shared" si="56"/>
        <v>3307.81562975</v>
      </c>
      <c r="M334" s="46">
        <f t="shared" si="57"/>
        <v>4047.7656297499998</v>
      </c>
      <c r="N334" s="46">
        <f t="shared" si="58"/>
        <v>3513.6756297500001</v>
      </c>
      <c r="O334" s="46">
        <f t="shared" si="59"/>
        <v>3395.9556297499998</v>
      </c>
      <c r="P334" s="46">
        <f>'Данные ком.оператора'!C329</f>
        <v>2362.26463053</v>
      </c>
    </row>
    <row r="335" spans="2:16" ht="15.75" x14ac:dyDescent="0.25">
      <c r="B335" s="34" t="str">
        <f>'Данные ком.оператора'!A330</f>
        <v>12.09.2024</v>
      </c>
      <c r="C335" s="6">
        <v>24</v>
      </c>
      <c r="D335" s="46">
        <f t="shared" si="48"/>
        <v>3388.4570185900002</v>
      </c>
      <c r="E335" s="46">
        <f t="shared" si="49"/>
        <v>2854.36701859</v>
      </c>
      <c r="F335" s="46">
        <f t="shared" si="50"/>
        <v>2736.6470185899998</v>
      </c>
      <c r="G335" s="46">
        <f t="shared" si="51"/>
        <v>3512.15701859</v>
      </c>
      <c r="H335" s="46">
        <f t="shared" si="52"/>
        <v>2978.0670185900003</v>
      </c>
      <c r="I335" s="46">
        <f t="shared" si="53"/>
        <v>2860.3470185900001</v>
      </c>
      <c r="J335" s="46">
        <f t="shared" si="54"/>
        <v>3894.9770185899997</v>
      </c>
      <c r="K335" s="46">
        <f t="shared" si="55"/>
        <v>3360.88701859</v>
      </c>
      <c r="L335" s="46">
        <f t="shared" si="56"/>
        <v>3243.1670185899998</v>
      </c>
      <c r="M335" s="46">
        <f t="shared" si="57"/>
        <v>3983.11701859</v>
      </c>
      <c r="N335" s="46">
        <f t="shared" si="58"/>
        <v>3449.0270185900004</v>
      </c>
      <c r="O335" s="46">
        <f t="shared" si="59"/>
        <v>3331.3070185900001</v>
      </c>
      <c r="P335" s="46">
        <f>'Данные ком.оператора'!C330</f>
        <v>2297.6160193699998</v>
      </c>
    </row>
    <row r="336" spans="2:16" ht="15.75" x14ac:dyDescent="0.25">
      <c r="B336" s="34" t="str">
        <f>'Данные ком.оператора'!A331</f>
        <v>13.09.2024</v>
      </c>
      <c r="C336" s="6">
        <v>1</v>
      </c>
      <c r="D336" s="46">
        <f t="shared" si="48"/>
        <v>3216.4720035</v>
      </c>
      <c r="E336" s="46">
        <f t="shared" si="49"/>
        <v>2682.3820035000003</v>
      </c>
      <c r="F336" s="46">
        <f t="shared" si="50"/>
        <v>2564.6620035000001</v>
      </c>
      <c r="G336" s="46">
        <f t="shared" si="51"/>
        <v>3340.1720034999998</v>
      </c>
      <c r="H336" s="46">
        <f t="shared" si="52"/>
        <v>2806.0820035000002</v>
      </c>
      <c r="I336" s="46">
        <f t="shared" si="53"/>
        <v>2688.3620034999999</v>
      </c>
      <c r="J336" s="46">
        <f t="shared" si="54"/>
        <v>3722.9920035000005</v>
      </c>
      <c r="K336" s="46">
        <f t="shared" si="55"/>
        <v>3188.9020035000003</v>
      </c>
      <c r="L336" s="46">
        <f t="shared" si="56"/>
        <v>3071.1820035000001</v>
      </c>
      <c r="M336" s="46">
        <f t="shared" si="57"/>
        <v>3811.1320034999999</v>
      </c>
      <c r="N336" s="46">
        <f t="shared" si="58"/>
        <v>3277.0420035000002</v>
      </c>
      <c r="O336" s="46">
        <f t="shared" si="59"/>
        <v>3159.3220034999999</v>
      </c>
      <c r="P336" s="46">
        <f>'Данные ком.оператора'!C331</f>
        <v>2125.6310042800001</v>
      </c>
    </row>
    <row r="337" spans="2:16" ht="15.75" x14ac:dyDescent="0.25">
      <c r="B337" s="34" t="str">
        <f>'Данные ком.оператора'!A332</f>
        <v>13.09.2024</v>
      </c>
      <c r="C337" s="6">
        <v>2</v>
      </c>
      <c r="D337" s="46">
        <f t="shared" si="48"/>
        <v>3268.0740065600003</v>
      </c>
      <c r="E337" s="46">
        <f t="shared" si="49"/>
        <v>2733.9840065600001</v>
      </c>
      <c r="F337" s="46">
        <f t="shared" si="50"/>
        <v>2616.2640065599999</v>
      </c>
      <c r="G337" s="46">
        <f t="shared" si="51"/>
        <v>3391.7740065600001</v>
      </c>
      <c r="H337" s="46">
        <f t="shared" si="52"/>
        <v>2857.6840065600004</v>
      </c>
      <c r="I337" s="46">
        <f t="shared" si="53"/>
        <v>2739.9640065600001</v>
      </c>
      <c r="J337" s="46">
        <f t="shared" si="54"/>
        <v>3774.5940065599998</v>
      </c>
      <c r="K337" s="46">
        <f t="shared" si="55"/>
        <v>3240.5040065600001</v>
      </c>
      <c r="L337" s="46">
        <f t="shared" si="56"/>
        <v>3122.7840065599999</v>
      </c>
      <c r="M337" s="46">
        <f t="shared" si="57"/>
        <v>3862.7340065600001</v>
      </c>
      <c r="N337" s="46">
        <f t="shared" si="58"/>
        <v>3328.6440065600004</v>
      </c>
      <c r="O337" s="46">
        <f t="shared" si="59"/>
        <v>3210.9240065600002</v>
      </c>
      <c r="P337" s="46">
        <f>'Данные ком.оператора'!C332</f>
        <v>2177.2330073399999</v>
      </c>
    </row>
    <row r="338" spans="2:16" ht="15.75" x14ac:dyDescent="0.25">
      <c r="B338" s="34" t="str">
        <f>'Данные ком.оператора'!A333</f>
        <v>13.09.2024</v>
      </c>
      <c r="C338" s="6">
        <v>3</v>
      </c>
      <c r="D338" s="46">
        <f t="shared" si="48"/>
        <v>3218.9820294400006</v>
      </c>
      <c r="E338" s="46">
        <f t="shared" si="49"/>
        <v>2684.8920294400004</v>
      </c>
      <c r="F338" s="46">
        <f t="shared" si="50"/>
        <v>2567.1720294400002</v>
      </c>
      <c r="G338" s="46">
        <f t="shared" si="51"/>
        <v>3342.6820294400004</v>
      </c>
      <c r="H338" s="46">
        <f t="shared" si="52"/>
        <v>2808.5920294400007</v>
      </c>
      <c r="I338" s="46">
        <f t="shared" si="53"/>
        <v>2690.8720294400005</v>
      </c>
      <c r="J338" s="46">
        <f t="shared" si="54"/>
        <v>3725.5020294400001</v>
      </c>
      <c r="K338" s="46">
        <f t="shared" si="55"/>
        <v>3191.4120294400004</v>
      </c>
      <c r="L338" s="46">
        <f t="shared" si="56"/>
        <v>3073.6920294400002</v>
      </c>
      <c r="M338" s="46">
        <f t="shared" si="57"/>
        <v>3813.6420294400004</v>
      </c>
      <c r="N338" s="46">
        <f t="shared" si="58"/>
        <v>3279.5520294400008</v>
      </c>
      <c r="O338" s="46">
        <f t="shared" si="59"/>
        <v>3161.8320294400005</v>
      </c>
      <c r="P338" s="46">
        <f>'Данные ком.оператора'!C333</f>
        <v>2128.1410302200002</v>
      </c>
    </row>
    <row r="339" spans="2:16" ht="15.75" x14ac:dyDescent="0.25">
      <c r="B339" s="34" t="str">
        <f>'Данные ком.оператора'!A334</f>
        <v>13.09.2024</v>
      </c>
      <c r="C339" s="6">
        <v>4</v>
      </c>
      <c r="D339" s="46">
        <f t="shared" si="48"/>
        <v>3220.1726858600005</v>
      </c>
      <c r="E339" s="46">
        <f t="shared" si="49"/>
        <v>2686.0826858600003</v>
      </c>
      <c r="F339" s="46">
        <f t="shared" si="50"/>
        <v>2568.3626858600001</v>
      </c>
      <c r="G339" s="46">
        <f t="shared" si="51"/>
        <v>3343.8726858600003</v>
      </c>
      <c r="H339" s="46">
        <f t="shared" si="52"/>
        <v>2809.7826858600006</v>
      </c>
      <c r="I339" s="46">
        <f t="shared" si="53"/>
        <v>2692.0626858600003</v>
      </c>
      <c r="J339" s="46">
        <f t="shared" si="54"/>
        <v>3726.69268586</v>
      </c>
      <c r="K339" s="46">
        <f t="shared" si="55"/>
        <v>3192.6026858600003</v>
      </c>
      <c r="L339" s="46">
        <f t="shared" si="56"/>
        <v>3074.88268586</v>
      </c>
      <c r="M339" s="46">
        <f t="shared" si="57"/>
        <v>3814.8326858600003</v>
      </c>
      <c r="N339" s="46">
        <f t="shared" si="58"/>
        <v>3280.7426858600006</v>
      </c>
      <c r="O339" s="46">
        <f t="shared" si="59"/>
        <v>3163.0226858600004</v>
      </c>
      <c r="P339" s="46">
        <f>'Данные ком.оператора'!C334</f>
        <v>2129.33168664</v>
      </c>
    </row>
    <row r="340" spans="2:16" ht="15.75" x14ac:dyDescent="0.25">
      <c r="B340" s="34" t="str">
        <f>'Данные ком.оператора'!A335</f>
        <v>13.09.2024</v>
      </c>
      <c r="C340" s="6">
        <v>5</v>
      </c>
      <c r="D340" s="46">
        <f t="shared" si="48"/>
        <v>3258.9908233000006</v>
      </c>
      <c r="E340" s="46">
        <f t="shared" si="49"/>
        <v>2724.9008233000004</v>
      </c>
      <c r="F340" s="46">
        <f t="shared" si="50"/>
        <v>2607.1808233000002</v>
      </c>
      <c r="G340" s="46">
        <f t="shared" si="51"/>
        <v>3382.6908233000004</v>
      </c>
      <c r="H340" s="46">
        <f t="shared" si="52"/>
        <v>2848.6008233000007</v>
      </c>
      <c r="I340" s="46">
        <f t="shared" si="53"/>
        <v>2730.8808233000004</v>
      </c>
      <c r="J340" s="46">
        <f t="shared" si="54"/>
        <v>3765.5108233000001</v>
      </c>
      <c r="K340" s="46">
        <f t="shared" si="55"/>
        <v>3231.4208233000004</v>
      </c>
      <c r="L340" s="46">
        <f t="shared" si="56"/>
        <v>3113.7008233000001</v>
      </c>
      <c r="M340" s="46">
        <f t="shared" si="57"/>
        <v>3853.6508233000004</v>
      </c>
      <c r="N340" s="46">
        <f t="shared" si="58"/>
        <v>3319.5608233000007</v>
      </c>
      <c r="O340" s="46">
        <f t="shared" si="59"/>
        <v>3201.8408233000005</v>
      </c>
      <c r="P340" s="46">
        <f>'Данные ком.оператора'!C335</f>
        <v>2168.1498240800001</v>
      </c>
    </row>
    <row r="341" spans="2:16" ht="15.75" x14ac:dyDescent="0.25">
      <c r="B341" s="34" t="str">
        <f>'Данные ком.оператора'!A336</f>
        <v>13.09.2024</v>
      </c>
      <c r="C341" s="6">
        <v>6</v>
      </c>
      <c r="D341" s="46">
        <f t="shared" si="48"/>
        <v>3298.12909571</v>
      </c>
      <c r="E341" s="46">
        <f t="shared" si="49"/>
        <v>2764.0390957100003</v>
      </c>
      <c r="F341" s="46">
        <f t="shared" si="50"/>
        <v>2646.3190957100001</v>
      </c>
      <c r="G341" s="46">
        <f t="shared" si="51"/>
        <v>3421.8290957099998</v>
      </c>
      <c r="H341" s="46">
        <f t="shared" si="52"/>
        <v>2887.7390957100001</v>
      </c>
      <c r="I341" s="46">
        <f t="shared" si="53"/>
        <v>2770.0190957099999</v>
      </c>
      <c r="J341" s="46">
        <f t="shared" si="54"/>
        <v>3804.6490957100004</v>
      </c>
      <c r="K341" s="46">
        <f t="shared" si="55"/>
        <v>3270.5590957100003</v>
      </c>
      <c r="L341" s="46">
        <f t="shared" si="56"/>
        <v>3152.83909571</v>
      </c>
      <c r="M341" s="46">
        <f t="shared" si="57"/>
        <v>3892.7890957099999</v>
      </c>
      <c r="N341" s="46">
        <f t="shared" si="58"/>
        <v>3358.6990957100002</v>
      </c>
      <c r="O341" s="46">
        <f t="shared" si="59"/>
        <v>3240.9790957099999</v>
      </c>
      <c r="P341" s="46">
        <f>'Данные ком.оператора'!C336</f>
        <v>2207.28809649</v>
      </c>
    </row>
    <row r="342" spans="2:16" ht="15.75" x14ac:dyDescent="0.25">
      <c r="B342" s="34" t="str">
        <f>'Данные ком.оператора'!A337</f>
        <v>13.09.2024</v>
      </c>
      <c r="C342" s="6">
        <v>7</v>
      </c>
      <c r="D342" s="46">
        <f t="shared" si="48"/>
        <v>3368.5484340600005</v>
      </c>
      <c r="E342" s="46">
        <f t="shared" si="49"/>
        <v>2834.4584340600004</v>
      </c>
      <c r="F342" s="46">
        <f t="shared" si="50"/>
        <v>2716.7384340600001</v>
      </c>
      <c r="G342" s="46">
        <f t="shared" si="51"/>
        <v>3492.2484340600004</v>
      </c>
      <c r="H342" s="46">
        <f t="shared" si="52"/>
        <v>2958.1584340600007</v>
      </c>
      <c r="I342" s="46">
        <f t="shared" si="53"/>
        <v>2840.4384340600004</v>
      </c>
      <c r="J342" s="46">
        <f t="shared" si="54"/>
        <v>3875.0684340600001</v>
      </c>
      <c r="K342" s="46">
        <f t="shared" si="55"/>
        <v>3340.9784340600004</v>
      </c>
      <c r="L342" s="46">
        <f t="shared" si="56"/>
        <v>3223.2584340600001</v>
      </c>
      <c r="M342" s="46">
        <f t="shared" si="57"/>
        <v>3963.2084340600004</v>
      </c>
      <c r="N342" s="46">
        <f t="shared" si="58"/>
        <v>3429.1184340600007</v>
      </c>
      <c r="O342" s="46">
        <f t="shared" si="59"/>
        <v>3311.3984340600005</v>
      </c>
      <c r="P342" s="46">
        <f>'Данные ком.оператора'!C337</f>
        <v>2277.7074348400001</v>
      </c>
    </row>
    <row r="343" spans="2:16" ht="15.75" x14ac:dyDescent="0.25">
      <c r="B343" s="34" t="str">
        <f>'Данные ком.оператора'!A338</f>
        <v>13.09.2024</v>
      </c>
      <c r="C343" s="6">
        <v>8</v>
      </c>
      <c r="D343" s="46">
        <f t="shared" si="48"/>
        <v>3405.1883906100002</v>
      </c>
      <c r="E343" s="46">
        <f t="shared" si="49"/>
        <v>2871.0983906100005</v>
      </c>
      <c r="F343" s="46">
        <f t="shared" si="50"/>
        <v>2753.3783906100002</v>
      </c>
      <c r="G343" s="46">
        <f t="shared" si="51"/>
        <v>3528.88839061</v>
      </c>
      <c r="H343" s="46">
        <f t="shared" si="52"/>
        <v>2994.7983906100003</v>
      </c>
      <c r="I343" s="46">
        <f t="shared" si="53"/>
        <v>2877.07839061</v>
      </c>
      <c r="J343" s="46">
        <f t="shared" si="54"/>
        <v>3911.7083906100006</v>
      </c>
      <c r="K343" s="46">
        <f t="shared" si="55"/>
        <v>3377.6183906100005</v>
      </c>
      <c r="L343" s="46">
        <f t="shared" si="56"/>
        <v>3259.8983906100002</v>
      </c>
      <c r="M343" s="46">
        <f t="shared" si="57"/>
        <v>3999.84839061</v>
      </c>
      <c r="N343" s="46">
        <f t="shared" si="58"/>
        <v>3465.7583906100003</v>
      </c>
      <c r="O343" s="46">
        <f t="shared" si="59"/>
        <v>3348.0383906100001</v>
      </c>
      <c r="P343" s="46">
        <f>'Данные ком.оператора'!C338</f>
        <v>2314.3473913900002</v>
      </c>
    </row>
    <row r="344" spans="2:16" ht="15.75" x14ac:dyDescent="0.25">
      <c r="B344" s="34" t="str">
        <f>'Данные ком.оператора'!A339</f>
        <v>13.09.2024</v>
      </c>
      <c r="C344" s="6">
        <v>9</v>
      </c>
      <c r="D344" s="46">
        <f t="shared" si="48"/>
        <v>3559.0031230300001</v>
      </c>
      <c r="E344" s="46">
        <f t="shared" si="49"/>
        <v>3024.9131230300004</v>
      </c>
      <c r="F344" s="46">
        <f t="shared" si="50"/>
        <v>2907.1931230300002</v>
      </c>
      <c r="G344" s="46">
        <f t="shared" si="51"/>
        <v>3682.7031230299999</v>
      </c>
      <c r="H344" s="46">
        <f t="shared" si="52"/>
        <v>3148.6131230300002</v>
      </c>
      <c r="I344" s="46">
        <f t="shared" si="53"/>
        <v>3030.89312303</v>
      </c>
      <c r="J344" s="46">
        <f t="shared" si="54"/>
        <v>4065.5231230300005</v>
      </c>
      <c r="K344" s="46">
        <f t="shared" si="55"/>
        <v>3531.4331230300004</v>
      </c>
      <c r="L344" s="46">
        <f t="shared" si="56"/>
        <v>3413.7131230300001</v>
      </c>
      <c r="M344" s="46">
        <f t="shared" si="57"/>
        <v>4153.66312303</v>
      </c>
      <c r="N344" s="46">
        <f t="shared" si="58"/>
        <v>3619.5731230300003</v>
      </c>
      <c r="O344" s="46">
        <f t="shared" si="59"/>
        <v>3501.85312303</v>
      </c>
      <c r="P344" s="46">
        <f>'Данные ком.оператора'!C339</f>
        <v>2468.1621238100001</v>
      </c>
    </row>
    <row r="345" spans="2:16" ht="15.75" x14ac:dyDescent="0.25">
      <c r="B345" s="34" t="str">
        <f>'Данные ком.оператора'!A340</f>
        <v>13.09.2024</v>
      </c>
      <c r="C345" s="6">
        <v>10</v>
      </c>
      <c r="D345" s="46">
        <f t="shared" si="48"/>
        <v>3617.8947241699998</v>
      </c>
      <c r="E345" s="46">
        <f t="shared" si="49"/>
        <v>3083.8047241700001</v>
      </c>
      <c r="F345" s="46">
        <f t="shared" si="50"/>
        <v>2966.0847241699998</v>
      </c>
      <c r="G345" s="46">
        <f t="shared" si="51"/>
        <v>3741.5947241699996</v>
      </c>
      <c r="H345" s="46">
        <f t="shared" si="52"/>
        <v>3207.5047241699999</v>
      </c>
      <c r="I345" s="46">
        <f t="shared" si="53"/>
        <v>3089.7847241699997</v>
      </c>
      <c r="J345" s="46">
        <f t="shared" si="54"/>
        <v>4124.4147241700002</v>
      </c>
      <c r="K345" s="46">
        <f t="shared" si="55"/>
        <v>3590.3247241700001</v>
      </c>
      <c r="L345" s="46">
        <f t="shared" si="56"/>
        <v>3472.6047241699998</v>
      </c>
      <c r="M345" s="46">
        <f t="shared" si="57"/>
        <v>4212.5547241699996</v>
      </c>
      <c r="N345" s="46">
        <f t="shared" si="58"/>
        <v>3678.46472417</v>
      </c>
      <c r="O345" s="46">
        <f t="shared" si="59"/>
        <v>3560.7447241699997</v>
      </c>
      <c r="P345" s="46">
        <f>'Данные ком.оператора'!C340</f>
        <v>2527.0537249499998</v>
      </c>
    </row>
    <row r="346" spans="2:16" ht="15.75" x14ac:dyDescent="0.25">
      <c r="B346" s="34" t="str">
        <f>'Данные ком.оператора'!A341</f>
        <v>13.09.2024</v>
      </c>
      <c r="C346" s="6">
        <v>11</v>
      </c>
      <c r="D346" s="46">
        <f t="shared" si="48"/>
        <v>3593.15794405</v>
      </c>
      <c r="E346" s="46">
        <f t="shared" si="49"/>
        <v>3059.0679440500003</v>
      </c>
      <c r="F346" s="46">
        <f t="shared" si="50"/>
        <v>2941.34794405</v>
      </c>
      <c r="G346" s="46">
        <f t="shared" si="51"/>
        <v>3716.8579440499998</v>
      </c>
      <c r="H346" s="46">
        <f t="shared" si="52"/>
        <v>3182.7679440500001</v>
      </c>
      <c r="I346" s="46">
        <f t="shared" si="53"/>
        <v>3065.0479440499998</v>
      </c>
      <c r="J346" s="46">
        <f t="shared" si="54"/>
        <v>4099.6779440500004</v>
      </c>
      <c r="K346" s="46">
        <f t="shared" si="55"/>
        <v>3565.5879440500003</v>
      </c>
      <c r="L346" s="46">
        <f t="shared" si="56"/>
        <v>3447.86794405</v>
      </c>
      <c r="M346" s="46">
        <f t="shared" si="57"/>
        <v>4187.8179440499998</v>
      </c>
      <c r="N346" s="46">
        <f t="shared" si="58"/>
        <v>3653.7279440500001</v>
      </c>
      <c r="O346" s="46">
        <f t="shared" si="59"/>
        <v>3536.0079440499999</v>
      </c>
      <c r="P346" s="46">
        <f>'Данные ком.оператора'!C341</f>
        <v>2502.31694483</v>
      </c>
    </row>
    <row r="347" spans="2:16" ht="15.75" x14ac:dyDescent="0.25">
      <c r="B347" s="34" t="str">
        <f>'Данные ком.оператора'!A342</f>
        <v>13.09.2024</v>
      </c>
      <c r="C347" s="6">
        <v>12</v>
      </c>
      <c r="D347" s="46">
        <f t="shared" si="48"/>
        <v>3611.7687995000006</v>
      </c>
      <c r="E347" s="46">
        <f t="shared" si="49"/>
        <v>3077.6787995000004</v>
      </c>
      <c r="F347" s="46">
        <f t="shared" si="50"/>
        <v>2959.9587995000002</v>
      </c>
      <c r="G347" s="46">
        <f t="shared" si="51"/>
        <v>3735.4687995000004</v>
      </c>
      <c r="H347" s="46">
        <f t="shared" si="52"/>
        <v>3201.3787995000007</v>
      </c>
      <c r="I347" s="46">
        <f t="shared" si="53"/>
        <v>3083.6587995000004</v>
      </c>
      <c r="J347" s="46">
        <f t="shared" si="54"/>
        <v>4118.2887995000001</v>
      </c>
      <c r="K347" s="46">
        <f t="shared" si="55"/>
        <v>3584.1987995000004</v>
      </c>
      <c r="L347" s="46">
        <f t="shared" si="56"/>
        <v>3466.4787995000002</v>
      </c>
      <c r="M347" s="46">
        <f t="shared" si="57"/>
        <v>4206.4287995000004</v>
      </c>
      <c r="N347" s="46">
        <f t="shared" si="58"/>
        <v>3672.3387995000007</v>
      </c>
      <c r="O347" s="46">
        <f t="shared" si="59"/>
        <v>3554.6187995000005</v>
      </c>
      <c r="P347" s="46">
        <f>'Данные ком.оператора'!C342</f>
        <v>2520.9278002800002</v>
      </c>
    </row>
    <row r="348" spans="2:16" ht="15.75" x14ac:dyDescent="0.25">
      <c r="B348" s="34" t="str">
        <f>'Данные ком.оператора'!A343</f>
        <v>13.09.2024</v>
      </c>
      <c r="C348" s="6">
        <v>13</v>
      </c>
      <c r="D348" s="46">
        <f t="shared" si="48"/>
        <v>3570.5441522700003</v>
      </c>
      <c r="E348" s="46">
        <f t="shared" si="49"/>
        <v>3036.4541522700001</v>
      </c>
      <c r="F348" s="46">
        <f t="shared" si="50"/>
        <v>2918.7341522699999</v>
      </c>
      <c r="G348" s="46">
        <f t="shared" si="51"/>
        <v>3694.2441522700001</v>
      </c>
      <c r="H348" s="46">
        <f t="shared" si="52"/>
        <v>3160.1541522700004</v>
      </c>
      <c r="I348" s="46">
        <f t="shared" si="53"/>
        <v>3042.4341522700001</v>
      </c>
      <c r="J348" s="46">
        <f t="shared" si="54"/>
        <v>4077.0641522699998</v>
      </c>
      <c r="K348" s="46">
        <f t="shared" si="55"/>
        <v>3542.9741522700001</v>
      </c>
      <c r="L348" s="46">
        <f t="shared" si="56"/>
        <v>3425.2541522699998</v>
      </c>
      <c r="M348" s="46">
        <f t="shared" si="57"/>
        <v>4165.2041522700001</v>
      </c>
      <c r="N348" s="46">
        <f t="shared" si="58"/>
        <v>3631.1141522700004</v>
      </c>
      <c r="O348" s="46">
        <f t="shared" si="59"/>
        <v>3513.3941522700002</v>
      </c>
      <c r="P348" s="46">
        <f>'Данные ком.оператора'!C343</f>
        <v>2479.7031530499999</v>
      </c>
    </row>
    <row r="349" spans="2:16" ht="15.75" x14ac:dyDescent="0.25">
      <c r="B349" s="34" t="str">
        <f>'Данные ком.оператора'!A344</f>
        <v>13.09.2024</v>
      </c>
      <c r="C349" s="6">
        <v>14</v>
      </c>
      <c r="D349" s="46">
        <f t="shared" si="48"/>
        <v>3615.7758888200005</v>
      </c>
      <c r="E349" s="46">
        <f t="shared" si="49"/>
        <v>3081.6858888200004</v>
      </c>
      <c r="F349" s="46">
        <f t="shared" si="50"/>
        <v>2963.9658888200001</v>
      </c>
      <c r="G349" s="46">
        <f t="shared" si="51"/>
        <v>3739.4758888200004</v>
      </c>
      <c r="H349" s="46">
        <f t="shared" si="52"/>
        <v>3205.3858888200007</v>
      </c>
      <c r="I349" s="46">
        <f t="shared" si="53"/>
        <v>3087.6658888200004</v>
      </c>
      <c r="J349" s="46">
        <f t="shared" si="54"/>
        <v>4122.2958888200001</v>
      </c>
      <c r="K349" s="46">
        <f t="shared" si="55"/>
        <v>3588.2058888200004</v>
      </c>
      <c r="L349" s="46">
        <f t="shared" si="56"/>
        <v>3470.4858888200001</v>
      </c>
      <c r="M349" s="46">
        <f t="shared" si="57"/>
        <v>4210.4358888200004</v>
      </c>
      <c r="N349" s="46">
        <f t="shared" si="58"/>
        <v>3676.3458888200007</v>
      </c>
      <c r="O349" s="46">
        <f t="shared" si="59"/>
        <v>3558.6258888200005</v>
      </c>
      <c r="P349" s="46">
        <f>'Данные ком.оператора'!C344</f>
        <v>2524.9348896000001</v>
      </c>
    </row>
    <row r="350" spans="2:16" ht="15.75" x14ac:dyDescent="0.25">
      <c r="B350" s="34" t="str">
        <f>'Данные ком.оператора'!A345</f>
        <v>13.09.2024</v>
      </c>
      <c r="C350" s="6">
        <v>15</v>
      </c>
      <c r="D350" s="46">
        <f t="shared" si="48"/>
        <v>3584.2592110200003</v>
      </c>
      <c r="E350" s="46">
        <f t="shared" si="49"/>
        <v>3050.1692110200001</v>
      </c>
      <c r="F350" s="46">
        <f t="shared" si="50"/>
        <v>2932.4492110199999</v>
      </c>
      <c r="G350" s="46">
        <f t="shared" si="51"/>
        <v>3707.9592110200001</v>
      </c>
      <c r="H350" s="46">
        <f t="shared" si="52"/>
        <v>3173.8692110200004</v>
      </c>
      <c r="I350" s="46">
        <f t="shared" si="53"/>
        <v>3056.1492110200002</v>
      </c>
      <c r="J350" s="46">
        <f t="shared" si="54"/>
        <v>4090.7792110199998</v>
      </c>
      <c r="K350" s="46">
        <f t="shared" si="55"/>
        <v>3556.6892110200001</v>
      </c>
      <c r="L350" s="46">
        <f t="shared" si="56"/>
        <v>3438.9692110199999</v>
      </c>
      <c r="M350" s="46">
        <f t="shared" si="57"/>
        <v>4178.9192110200001</v>
      </c>
      <c r="N350" s="46">
        <f t="shared" si="58"/>
        <v>3644.8292110200005</v>
      </c>
      <c r="O350" s="46">
        <f t="shared" si="59"/>
        <v>3527.1092110200002</v>
      </c>
      <c r="P350" s="46">
        <f>'Данные ком.оператора'!C345</f>
        <v>2493.4182117999999</v>
      </c>
    </row>
    <row r="351" spans="2:16" ht="15.75" x14ac:dyDescent="0.25">
      <c r="B351" s="34" t="str">
        <f>'Данные ком.оператора'!A346</f>
        <v>13.09.2024</v>
      </c>
      <c r="C351" s="6">
        <v>16</v>
      </c>
      <c r="D351" s="46">
        <f t="shared" si="48"/>
        <v>3601.6430628600001</v>
      </c>
      <c r="E351" s="46">
        <f t="shared" si="49"/>
        <v>3067.5530628600004</v>
      </c>
      <c r="F351" s="46">
        <f t="shared" si="50"/>
        <v>2949.8330628600002</v>
      </c>
      <c r="G351" s="46">
        <f t="shared" si="51"/>
        <v>3725.3430628599999</v>
      </c>
      <c r="H351" s="46">
        <f t="shared" si="52"/>
        <v>3191.2530628600002</v>
      </c>
      <c r="I351" s="46">
        <f t="shared" si="53"/>
        <v>3073.53306286</v>
      </c>
      <c r="J351" s="46">
        <f t="shared" si="54"/>
        <v>4108.1630628600005</v>
      </c>
      <c r="K351" s="46">
        <f t="shared" si="55"/>
        <v>3574.0730628600004</v>
      </c>
      <c r="L351" s="46">
        <f t="shared" si="56"/>
        <v>3456.3530628600001</v>
      </c>
      <c r="M351" s="46">
        <f t="shared" si="57"/>
        <v>4196.30306286</v>
      </c>
      <c r="N351" s="46">
        <f t="shared" si="58"/>
        <v>3662.2130628600003</v>
      </c>
      <c r="O351" s="46">
        <f t="shared" si="59"/>
        <v>3544.49306286</v>
      </c>
      <c r="P351" s="46">
        <f>'Данные ком.оператора'!C346</f>
        <v>2510.8020636400001</v>
      </c>
    </row>
    <row r="352" spans="2:16" ht="15.75" x14ac:dyDescent="0.25">
      <c r="B352" s="34" t="str">
        <f>'Данные ком.оператора'!A347</f>
        <v>13.09.2024</v>
      </c>
      <c r="C352" s="6">
        <v>17</v>
      </c>
      <c r="D352" s="46">
        <f t="shared" si="48"/>
        <v>3603.0754769700006</v>
      </c>
      <c r="E352" s="46">
        <f t="shared" si="49"/>
        <v>3068.9854769700005</v>
      </c>
      <c r="F352" s="46">
        <f t="shared" si="50"/>
        <v>2951.2654769700002</v>
      </c>
      <c r="G352" s="46">
        <f t="shared" si="51"/>
        <v>3726.7754769700005</v>
      </c>
      <c r="H352" s="46">
        <f t="shared" si="52"/>
        <v>3192.6854769700008</v>
      </c>
      <c r="I352" s="46">
        <f t="shared" si="53"/>
        <v>3074.9654769700005</v>
      </c>
      <c r="J352" s="46">
        <f t="shared" si="54"/>
        <v>4109.5954769700002</v>
      </c>
      <c r="K352" s="46">
        <f t="shared" si="55"/>
        <v>3575.5054769700005</v>
      </c>
      <c r="L352" s="46">
        <f t="shared" si="56"/>
        <v>3457.7854769700002</v>
      </c>
      <c r="M352" s="46">
        <f t="shared" si="57"/>
        <v>4197.7354769700005</v>
      </c>
      <c r="N352" s="46">
        <f t="shared" si="58"/>
        <v>3663.6454769700008</v>
      </c>
      <c r="O352" s="46">
        <f t="shared" si="59"/>
        <v>3545.9254769700005</v>
      </c>
      <c r="P352" s="46">
        <f>'Данные ком.оператора'!C347</f>
        <v>2512.2344777500002</v>
      </c>
    </row>
    <row r="353" spans="2:16" ht="15.75" x14ac:dyDescent="0.25">
      <c r="B353" s="34" t="str">
        <f>'Данные ком.оператора'!A348</f>
        <v>13.09.2024</v>
      </c>
      <c r="C353" s="6">
        <v>18</v>
      </c>
      <c r="D353" s="46">
        <f t="shared" si="48"/>
        <v>3591.2552250999997</v>
      </c>
      <c r="E353" s="46">
        <f t="shared" si="49"/>
        <v>3057.1652251</v>
      </c>
      <c r="F353" s="46">
        <f t="shared" si="50"/>
        <v>2939.4452250999998</v>
      </c>
      <c r="G353" s="46">
        <f t="shared" si="51"/>
        <v>3714.9552250999996</v>
      </c>
      <c r="H353" s="46">
        <f t="shared" si="52"/>
        <v>3180.8652250999999</v>
      </c>
      <c r="I353" s="46">
        <f t="shared" si="53"/>
        <v>3063.1452250999996</v>
      </c>
      <c r="J353" s="46">
        <f t="shared" si="54"/>
        <v>4097.7752251000002</v>
      </c>
      <c r="K353" s="46">
        <f t="shared" si="55"/>
        <v>3563.6852251</v>
      </c>
      <c r="L353" s="46">
        <f t="shared" si="56"/>
        <v>3445.9652250999998</v>
      </c>
      <c r="M353" s="46">
        <f t="shared" si="57"/>
        <v>4185.9152250999996</v>
      </c>
      <c r="N353" s="46">
        <f t="shared" si="58"/>
        <v>3651.8252250999999</v>
      </c>
      <c r="O353" s="46">
        <f t="shared" si="59"/>
        <v>3534.1052250999996</v>
      </c>
      <c r="P353" s="46">
        <f>'Данные ком.оператора'!C348</f>
        <v>2500.4142258799998</v>
      </c>
    </row>
    <row r="354" spans="2:16" ht="15.75" x14ac:dyDescent="0.25">
      <c r="B354" s="34" t="str">
        <f>'Данные ком.оператора'!A349</f>
        <v>13.09.2024</v>
      </c>
      <c r="C354" s="6">
        <v>19</v>
      </c>
      <c r="D354" s="46">
        <f t="shared" si="48"/>
        <v>3622.3752390400005</v>
      </c>
      <c r="E354" s="46">
        <f t="shared" si="49"/>
        <v>3088.2852390400003</v>
      </c>
      <c r="F354" s="46">
        <f t="shared" si="50"/>
        <v>2970.5652390400001</v>
      </c>
      <c r="G354" s="46">
        <f t="shared" si="51"/>
        <v>3746.0752390400003</v>
      </c>
      <c r="H354" s="46">
        <f t="shared" si="52"/>
        <v>3211.9852390400006</v>
      </c>
      <c r="I354" s="46">
        <f t="shared" si="53"/>
        <v>3094.2652390400003</v>
      </c>
      <c r="J354" s="46">
        <f t="shared" si="54"/>
        <v>4128.89523904</v>
      </c>
      <c r="K354" s="46">
        <f t="shared" si="55"/>
        <v>3594.8052390400003</v>
      </c>
      <c r="L354" s="46">
        <f t="shared" si="56"/>
        <v>3477.08523904</v>
      </c>
      <c r="M354" s="46">
        <f t="shared" si="57"/>
        <v>4217.0352390400003</v>
      </c>
      <c r="N354" s="46">
        <f t="shared" si="58"/>
        <v>3682.9452390400006</v>
      </c>
      <c r="O354" s="46">
        <f t="shared" si="59"/>
        <v>3565.2252390400004</v>
      </c>
      <c r="P354" s="46">
        <f>'Данные ком.оператора'!C349</f>
        <v>2531.53423982</v>
      </c>
    </row>
    <row r="355" spans="2:16" ht="15.75" x14ac:dyDescent="0.25">
      <c r="B355" s="34" t="str">
        <f>'Данные ком.оператора'!A350</f>
        <v>13.09.2024</v>
      </c>
      <c r="C355" s="6">
        <v>20</v>
      </c>
      <c r="D355" s="46">
        <f t="shared" si="48"/>
        <v>3618.5580295899999</v>
      </c>
      <c r="E355" s="46">
        <f t="shared" si="49"/>
        <v>3084.4680295900002</v>
      </c>
      <c r="F355" s="46">
        <f t="shared" si="50"/>
        <v>2966.74802959</v>
      </c>
      <c r="G355" s="46">
        <f t="shared" si="51"/>
        <v>3742.2580295899998</v>
      </c>
      <c r="H355" s="46">
        <f t="shared" si="52"/>
        <v>3208.1680295900001</v>
      </c>
      <c r="I355" s="46">
        <f t="shared" si="53"/>
        <v>3090.4480295899998</v>
      </c>
      <c r="J355" s="46">
        <f t="shared" si="54"/>
        <v>4125.0780295900004</v>
      </c>
      <c r="K355" s="46">
        <f t="shared" si="55"/>
        <v>3590.9880295900002</v>
      </c>
      <c r="L355" s="46">
        <f t="shared" si="56"/>
        <v>3473.26802959</v>
      </c>
      <c r="M355" s="46">
        <f t="shared" si="57"/>
        <v>4213.2180295899998</v>
      </c>
      <c r="N355" s="46">
        <f t="shared" si="58"/>
        <v>3679.1280295900001</v>
      </c>
      <c r="O355" s="46">
        <f t="shared" si="59"/>
        <v>3561.4080295899998</v>
      </c>
      <c r="P355" s="46">
        <f>'Данные ком.оператора'!C350</f>
        <v>2527.71703037</v>
      </c>
    </row>
    <row r="356" spans="2:16" ht="15.75" x14ac:dyDescent="0.25">
      <c r="B356" s="34" t="str">
        <f>'Данные ком.оператора'!A351</f>
        <v>13.09.2024</v>
      </c>
      <c r="C356" s="6">
        <v>21</v>
      </c>
      <c r="D356" s="46">
        <f t="shared" si="48"/>
        <v>3618.3342497399999</v>
      </c>
      <c r="E356" s="46">
        <f t="shared" si="49"/>
        <v>3084.2442497400002</v>
      </c>
      <c r="F356" s="46">
        <f t="shared" si="50"/>
        <v>2966.52424974</v>
      </c>
      <c r="G356" s="46">
        <f t="shared" si="51"/>
        <v>3742.0342497399997</v>
      </c>
      <c r="H356" s="46">
        <f t="shared" si="52"/>
        <v>3207.94424974</v>
      </c>
      <c r="I356" s="46">
        <f t="shared" si="53"/>
        <v>3090.2242497399998</v>
      </c>
      <c r="J356" s="46">
        <f t="shared" si="54"/>
        <v>4124.8542497400003</v>
      </c>
      <c r="K356" s="46">
        <f t="shared" si="55"/>
        <v>3590.7642497400002</v>
      </c>
      <c r="L356" s="46">
        <f t="shared" si="56"/>
        <v>3473.0442497399999</v>
      </c>
      <c r="M356" s="46">
        <f t="shared" si="57"/>
        <v>4212.9942497399998</v>
      </c>
      <c r="N356" s="46">
        <f t="shared" si="58"/>
        <v>3678.9042497400001</v>
      </c>
      <c r="O356" s="46">
        <f t="shared" si="59"/>
        <v>3561.1842497399998</v>
      </c>
      <c r="P356" s="46">
        <f>'Данные ком.оператора'!C351</f>
        <v>2527.4932505199999</v>
      </c>
    </row>
    <row r="357" spans="2:16" ht="15.75" x14ac:dyDescent="0.25">
      <c r="B357" s="34" t="str">
        <f>'Данные ком.оператора'!A352</f>
        <v>13.09.2024</v>
      </c>
      <c r="C357" s="6">
        <v>22</v>
      </c>
      <c r="D357" s="46">
        <f t="shared" si="48"/>
        <v>3561.8910751100002</v>
      </c>
      <c r="E357" s="46">
        <f t="shared" si="49"/>
        <v>3027.8010751100001</v>
      </c>
      <c r="F357" s="46">
        <f t="shared" si="50"/>
        <v>2910.0810751099998</v>
      </c>
      <c r="G357" s="46">
        <f t="shared" si="51"/>
        <v>3685.59107511</v>
      </c>
      <c r="H357" s="46">
        <f t="shared" si="52"/>
        <v>3151.5010751100003</v>
      </c>
      <c r="I357" s="46">
        <f t="shared" si="53"/>
        <v>3033.7810751100001</v>
      </c>
      <c r="J357" s="46">
        <f t="shared" si="54"/>
        <v>4068.4110751099997</v>
      </c>
      <c r="K357" s="46">
        <f t="shared" si="55"/>
        <v>3534.32107511</v>
      </c>
      <c r="L357" s="46">
        <f t="shared" si="56"/>
        <v>3416.6010751099998</v>
      </c>
      <c r="M357" s="46">
        <f t="shared" si="57"/>
        <v>4156.5510751100001</v>
      </c>
      <c r="N357" s="46">
        <f t="shared" si="58"/>
        <v>3622.4610751100004</v>
      </c>
      <c r="O357" s="46">
        <f t="shared" si="59"/>
        <v>3504.7410751100001</v>
      </c>
      <c r="P357" s="46">
        <f>'Данные ком.оператора'!C352</f>
        <v>2471.0500758899998</v>
      </c>
    </row>
    <row r="358" spans="2:16" ht="15.75" x14ac:dyDescent="0.25">
      <c r="B358" s="34" t="str">
        <f>'Данные ком.оператора'!A353</f>
        <v>13.09.2024</v>
      </c>
      <c r="C358" s="6">
        <v>23</v>
      </c>
      <c r="D358" s="46">
        <f t="shared" si="48"/>
        <v>3481.1431545300002</v>
      </c>
      <c r="E358" s="46">
        <f t="shared" si="49"/>
        <v>2947.0531545300005</v>
      </c>
      <c r="F358" s="46">
        <f t="shared" si="50"/>
        <v>2829.3331545300002</v>
      </c>
      <c r="G358" s="46">
        <f t="shared" si="51"/>
        <v>3604.84315453</v>
      </c>
      <c r="H358" s="46">
        <f t="shared" si="52"/>
        <v>3070.7531545300003</v>
      </c>
      <c r="I358" s="46">
        <f t="shared" si="53"/>
        <v>2953.03315453</v>
      </c>
      <c r="J358" s="46">
        <f t="shared" si="54"/>
        <v>3987.6631545300006</v>
      </c>
      <c r="K358" s="46">
        <f t="shared" si="55"/>
        <v>3453.5731545300005</v>
      </c>
      <c r="L358" s="46">
        <f t="shared" si="56"/>
        <v>3335.8531545300002</v>
      </c>
      <c r="M358" s="46">
        <f t="shared" si="57"/>
        <v>4075.80315453</v>
      </c>
      <c r="N358" s="46">
        <f t="shared" si="58"/>
        <v>3541.7131545300003</v>
      </c>
      <c r="O358" s="46">
        <f t="shared" si="59"/>
        <v>3423.9931545300001</v>
      </c>
      <c r="P358" s="46">
        <f>'Данные ком.оператора'!C353</f>
        <v>2390.3021553100002</v>
      </c>
    </row>
    <row r="359" spans="2:16" ht="15.75" x14ac:dyDescent="0.25">
      <c r="B359" s="34" t="str">
        <f>'Данные ком.оператора'!A354</f>
        <v>13.09.2024</v>
      </c>
      <c r="C359" s="6">
        <v>24</v>
      </c>
      <c r="D359" s="46">
        <f t="shared" si="48"/>
        <v>3377.2418912399999</v>
      </c>
      <c r="E359" s="46">
        <f t="shared" si="49"/>
        <v>2843.1518912400002</v>
      </c>
      <c r="F359" s="46">
        <f t="shared" si="50"/>
        <v>2725.4318912399999</v>
      </c>
      <c r="G359" s="46">
        <f t="shared" si="51"/>
        <v>3500.9418912399997</v>
      </c>
      <c r="H359" s="46">
        <f t="shared" si="52"/>
        <v>2966.85189124</v>
      </c>
      <c r="I359" s="46">
        <f t="shared" si="53"/>
        <v>2849.1318912399997</v>
      </c>
      <c r="J359" s="46">
        <f t="shared" si="54"/>
        <v>3883.7618912400003</v>
      </c>
      <c r="K359" s="46">
        <f t="shared" si="55"/>
        <v>3349.6718912400001</v>
      </c>
      <c r="L359" s="46">
        <f t="shared" si="56"/>
        <v>3231.9518912399999</v>
      </c>
      <c r="M359" s="46">
        <f t="shared" si="57"/>
        <v>3971.9018912399997</v>
      </c>
      <c r="N359" s="46">
        <f t="shared" si="58"/>
        <v>3437.81189124</v>
      </c>
      <c r="O359" s="46">
        <f t="shared" si="59"/>
        <v>3320.0918912399998</v>
      </c>
      <c r="P359" s="46">
        <f>'Данные ком.оператора'!C354</f>
        <v>2286.4008920199999</v>
      </c>
    </row>
    <row r="360" spans="2:16" ht="15.75" x14ac:dyDescent="0.25">
      <c r="B360" s="34" t="str">
        <f>'Данные ком.оператора'!A355</f>
        <v>14.09.2024</v>
      </c>
      <c r="C360" s="6">
        <v>1</v>
      </c>
      <c r="D360" s="46">
        <f t="shared" si="48"/>
        <v>3299.82265878</v>
      </c>
      <c r="E360" s="46">
        <f t="shared" si="49"/>
        <v>2765.7326587800003</v>
      </c>
      <c r="F360" s="46">
        <f t="shared" si="50"/>
        <v>2648.01265878</v>
      </c>
      <c r="G360" s="46">
        <f t="shared" si="51"/>
        <v>3423.5226587799998</v>
      </c>
      <c r="H360" s="46">
        <f t="shared" si="52"/>
        <v>2889.4326587800001</v>
      </c>
      <c r="I360" s="46">
        <f t="shared" si="53"/>
        <v>2771.7126587799999</v>
      </c>
      <c r="J360" s="46">
        <f t="shared" si="54"/>
        <v>3806.3426587800004</v>
      </c>
      <c r="K360" s="46">
        <f t="shared" si="55"/>
        <v>3272.2526587800003</v>
      </c>
      <c r="L360" s="46">
        <f t="shared" si="56"/>
        <v>3154.53265878</v>
      </c>
      <c r="M360" s="46">
        <f t="shared" si="57"/>
        <v>3894.4826587799998</v>
      </c>
      <c r="N360" s="46">
        <f t="shared" si="58"/>
        <v>3360.3926587800001</v>
      </c>
      <c r="O360" s="46">
        <f t="shared" si="59"/>
        <v>3242.6726587799999</v>
      </c>
      <c r="P360" s="46">
        <f>'Данные ком.оператора'!C355</f>
        <v>2208.98165956</v>
      </c>
    </row>
    <row r="361" spans="2:16" ht="15.75" x14ac:dyDescent="0.25">
      <c r="B361" s="34" t="str">
        <f>'Данные ком.оператора'!A356</f>
        <v>14.09.2024</v>
      </c>
      <c r="C361" s="6">
        <v>2</v>
      </c>
      <c r="D361" s="46">
        <f t="shared" si="48"/>
        <v>3250.4099868600006</v>
      </c>
      <c r="E361" s="46">
        <f t="shared" si="49"/>
        <v>2716.3199868600004</v>
      </c>
      <c r="F361" s="46">
        <f t="shared" si="50"/>
        <v>2598.5999868600002</v>
      </c>
      <c r="G361" s="46">
        <f t="shared" si="51"/>
        <v>3374.1099868600004</v>
      </c>
      <c r="H361" s="46">
        <f t="shared" si="52"/>
        <v>2840.0199868600007</v>
      </c>
      <c r="I361" s="46">
        <f t="shared" si="53"/>
        <v>2722.2999868600004</v>
      </c>
      <c r="J361" s="46">
        <f t="shared" si="54"/>
        <v>3756.9299868600001</v>
      </c>
      <c r="K361" s="46">
        <f t="shared" si="55"/>
        <v>3222.8399868600004</v>
      </c>
      <c r="L361" s="46">
        <f t="shared" si="56"/>
        <v>3105.1199868600002</v>
      </c>
      <c r="M361" s="46">
        <f t="shared" si="57"/>
        <v>3845.0699868600004</v>
      </c>
      <c r="N361" s="46">
        <f t="shared" si="58"/>
        <v>3310.9799868600007</v>
      </c>
      <c r="O361" s="46">
        <f t="shared" si="59"/>
        <v>3193.2599868600005</v>
      </c>
      <c r="P361" s="46">
        <f>'Данные ком.оператора'!C356</f>
        <v>2159.5689876400002</v>
      </c>
    </row>
    <row r="362" spans="2:16" ht="15.75" x14ac:dyDescent="0.25">
      <c r="B362" s="34" t="str">
        <f>'Данные ком.оператора'!A357</f>
        <v>14.09.2024</v>
      </c>
      <c r="C362" s="6">
        <v>3</v>
      </c>
      <c r="D362" s="46">
        <f t="shared" si="48"/>
        <v>3284.33996252</v>
      </c>
      <c r="E362" s="46">
        <f t="shared" si="49"/>
        <v>2750.2499625200003</v>
      </c>
      <c r="F362" s="46">
        <f t="shared" si="50"/>
        <v>2632.52996252</v>
      </c>
      <c r="G362" s="46">
        <f t="shared" si="51"/>
        <v>3408.0399625199998</v>
      </c>
      <c r="H362" s="46">
        <f t="shared" si="52"/>
        <v>2873.9499625200001</v>
      </c>
      <c r="I362" s="46">
        <f t="shared" si="53"/>
        <v>2756.2299625199998</v>
      </c>
      <c r="J362" s="46">
        <f t="shared" si="54"/>
        <v>3790.8599625200004</v>
      </c>
      <c r="K362" s="46">
        <f t="shared" si="55"/>
        <v>3256.7699625200003</v>
      </c>
      <c r="L362" s="46">
        <f t="shared" si="56"/>
        <v>3139.04996252</v>
      </c>
      <c r="M362" s="46">
        <f t="shared" si="57"/>
        <v>3878.9999625199998</v>
      </c>
      <c r="N362" s="46">
        <f t="shared" si="58"/>
        <v>3344.9099625200001</v>
      </c>
      <c r="O362" s="46">
        <f t="shared" si="59"/>
        <v>3227.1899625199999</v>
      </c>
      <c r="P362" s="46">
        <f>'Данные ком.оператора'!C357</f>
        <v>2193.4989633</v>
      </c>
    </row>
    <row r="363" spans="2:16" ht="15.75" x14ac:dyDescent="0.25">
      <c r="B363" s="34" t="str">
        <f>'Данные ком.оператора'!A358</f>
        <v>14.09.2024</v>
      </c>
      <c r="C363" s="6">
        <v>4</v>
      </c>
      <c r="D363" s="46">
        <f t="shared" si="48"/>
        <v>3296.8302838099999</v>
      </c>
      <c r="E363" s="46">
        <f t="shared" si="49"/>
        <v>2762.7402838100002</v>
      </c>
      <c r="F363" s="46">
        <f t="shared" si="50"/>
        <v>2645.0202838099999</v>
      </c>
      <c r="G363" s="46">
        <f t="shared" si="51"/>
        <v>3420.5302838099997</v>
      </c>
      <c r="H363" s="46">
        <f t="shared" si="52"/>
        <v>2886.44028381</v>
      </c>
      <c r="I363" s="46">
        <f t="shared" si="53"/>
        <v>2768.7202838099997</v>
      </c>
      <c r="J363" s="46">
        <f t="shared" si="54"/>
        <v>3803.3502838100003</v>
      </c>
      <c r="K363" s="46">
        <f t="shared" si="55"/>
        <v>3269.2602838100001</v>
      </c>
      <c r="L363" s="46">
        <f t="shared" si="56"/>
        <v>3151.5402838099999</v>
      </c>
      <c r="M363" s="46">
        <f t="shared" si="57"/>
        <v>3891.4902838099997</v>
      </c>
      <c r="N363" s="46">
        <f t="shared" si="58"/>
        <v>3357.40028381</v>
      </c>
      <c r="O363" s="46">
        <f t="shared" si="59"/>
        <v>3239.6802838099998</v>
      </c>
      <c r="P363" s="46">
        <f>'Данные ком.оператора'!C358</f>
        <v>2205.9892845899999</v>
      </c>
    </row>
    <row r="364" spans="2:16" ht="15.75" x14ac:dyDescent="0.25">
      <c r="B364" s="34" t="str">
        <f>'Данные ком.оператора'!A359</f>
        <v>14.09.2024</v>
      </c>
      <c r="C364" s="6">
        <v>5</v>
      </c>
      <c r="D364" s="46">
        <f t="shared" si="48"/>
        <v>3390.5007052299998</v>
      </c>
      <c r="E364" s="46">
        <f t="shared" si="49"/>
        <v>2856.4107052300001</v>
      </c>
      <c r="F364" s="46">
        <f t="shared" si="50"/>
        <v>2738.6907052299998</v>
      </c>
      <c r="G364" s="46">
        <f t="shared" si="51"/>
        <v>3514.2007052299996</v>
      </c>
      <c r="H364" s="46">
        <f t="shared" si="52"/>
        <v>2980.1107052299999</v>
      </c>
      <c r="I364" s="46">
        <f t="shared" si="53"/>
        <v>2862.3907052299996</v>
      </c>
      <c r="J364" s="46">
        <f t="shared" si="54"/>
        <v>3897.0207052300002</v>
      </c>
      <c r="K364" s="46">
        <f t="shared" si="55"/>
        <v>3362.9307052300001</v>
      </c>
      <c r="L364" s="46">
        <f t="shared" si="56"/>
        <v>3245.2107052299998</v>
      </c>
      <c r="M364" s="46">
        <f t="shared" si="57"/>
        <v>3985.1607052299996</v>
      </c>
      <c r="N364" s="46">
        <f t="shared" si="58"/>
        <v>3451.0707052299999</v>
      </c>
      <c r="O364" s="46">
        <f t="shared" si="59"/>
        <v>3333.3507052299997</v>
      </c>
      <c r="P364" s="46">
        <f>'Данные ком.оператора'!C359</f>
        <v>2299.6597060099998</v>
      </c>
    </row>
    <row r="365" spans="2:16" ht="15.75" x14ac:dyDescent="0.25">
      <c r="B365" s="34" t="str">
        <f>'Данные ком.оператора'!A360</f>
        <v>14.09.2024</v>
      </c>
      <c r="C365" s="6">
        <v>6</v>
      </c>
      <c r="D365" s="46">
        <f t="shared" si="48"/>
        <v>3357.2769358000005</v>
      </c>
      <c r="E365" s="46">
        <f t="shared" si="49"/>
        <v>2823.1869358000004</v>
      </c>
      <c r="F365" s="46">
        <f t="shared" si="50"/>
        <v>2705.4669358000001</v>
      </c>
      <c r="G365" s="46">
        <f t="shared" si="51"/>
        <v>3480.9769358000003</v>
      </c>
      <c r="H365" s="46">
        <f t="shared" si="52"/>
        <v>2946.8869358000006</v>
      </c>
      <c r="I365" s="46">
        <f t="shared" si="53"/>
        <v>2829.1669358000004</v>
      </c>
      <c r="J365" s="46">
        <f t="shared" si="54"/>
        <v>3863.7969358</v>
      </c>
      <c r="K365" s="46">
        <f t="shared" si="55"/>
        <v>3329.7069358000003</v>
      </c>
      <c r="L365" s="46">
        <f t="shared" si="56"/>
        <v>3211.9869358000001</v>
      </c>
      <c r="M365" s="46">
        <f t="shared" si="57"/>
        <v>3951.9369358000004</v>
      </c>
      <c r="N365" s="46">
        <f t="shared" si="58"/>
        <v>3417.8469358000007</v>
      </c>
      <c r="O365" s="46">
        <f t="shared" si="59"/>
        <v>3300.1269358000004</v>
      </c>
      <c r="P365" s="46">
        <f>'Данные ком.оператора'!C360</f>
        <v>2266.4359365800001</v>
      </c>
    </row>
    <row r="366" spans="2:16" ht="15.75" x14ac:dyDescent="0.25">
      <c r="B366" s="34" t="str">
        <f>'Данные ком.оператора'!A361</f>
        <v>14.09.2024</v>
      </c>
      <c r="C366" s="6">
        <v>7</v>
      </c>
      <c r="D366" s="46">
        <f t="shared" si="48"/>
        <v>3345.6477867499998</v>
      </c>
      <c r="E366" s="46">
        <f t="shared" si="49"/>
        <v>2811.5577867500001</v>
      </c>
      <c r="F366" s="46">
        <f t="shared" si="50"/>
        <v>2693.8377867499999</v>
      </c>
      <c r="G366" s="46">
        <f t="shared" si="51"/>
        <v>3469.3477867499996</v>
      </c>
      <c r="H366" s="46">
        <f t="shared" si="52"/>
        <v>2935.2577867499999</v>
      </c>
      <c r="I366" s="46">
        <f t="shared" si="53"/>
        <v>2817.5377867499997</v>
      </c>
      <c r="J366" s="46">
        <f t="shared" si="54"/>
        <v>3852.1677867500002</v>
      </c>
      <c r="K366" s="46">
        <f t="shared" si="55"/>
        <v>3318.0777867500001</v>
      </c>
      <c r="L366" s="46">
        <f t="shared" si="56"/>
        <v>3200.3577867499998</v>
      </c>
      <c r="M366" s="46">
        <f t="shared" si="57"/>
        <v>3940.3077867499997</v>
      </c>
      <c r="N366" s="46">
        <f t="shared" si="58"/>
        <v>3406.21778675</v>
      </c>
      <c r="O366" s="46">
        <f t="shared" si="59"/>
        <v>3288.4977867499997</v>
      </c>
      <c r="P366" s="46">
        <f>'Данные ком.оператора'!C361</f>
        <v>2254.8067875299998</v>
      </c>
    </row>
    <row r="367" spans="2:16" ht="15.75" x14ac:dyDescent="0.25">
      <c r="B367" s="34" t="str">
        <f>'Данные ком.оператора'!A362</f>
        <v>14.09.2024</v>
      </c>
      <c r="C367" s="6">
        <v>8</v>
      </c>
      <c r="D367" s="46">
        <f t="shared" si="48"/>
        <v>3276.9344024500006</v>
      </c>
      <c r="E367" s="46">
        <f t="shared" si="49"/>
        <v>2742.8444024500004</v>
      </c>
      <c r="F367" s="46">
        <f t="shared" si="50"/>
        <v>2625.1244024500002</v>
      </c>
      <c r="G367" s="46">
        <f t="shared" si="51"/>
        <v>3400.6344024500004</v>
      </c>
      <c r="H367" s="46">
        <f t="shared" si="52"/>
        <v>2866.5444024500007</v>
      </c>
      <c r="I367" s="46">
        <f t="shared" si="53"/>
        <v>2748.8244024500004</v>
      </c>
      <c r="J367" s="46">
        <f t="shared" si="54"/>
        <v>3783.4544024500001</v>
      </c>
      <c r="K367" s="46">
        <f t="shared" si="55"/>
        <v>3249.3644024500004</v>
      </c>
      <c r="L367" s="46">
        <f t="shared" si="56"/>
        <v>3131.6444024500001</v>
      </c>
      <c r="M367" s="46">
        <f t="shared" si="57"/>
        <v>3871.5944024500004</v>
      </c>
      <c r="N367" s="46">
        <f t="shared" si="58"/>
        <v>3337.5044024500007</v>
      </c>
      <c r="O367" s="46">
        <f t="shared" si="59"/>
        <v>3219.7844024500005</v>
      </c>
      <c r="P367" s="46">
        <f>'Данные ком.оператора'!C362</f>
        <v>2186.0934032300001</v>
      </c>
    </row>
    <row r="368" spans="2:16" ht="15.75" x14ac:dyDescent="0.25">
      <c r="B368" s="34" t="str">
        <f>'Данные ком.оператора'!A363</f>
        <v>14.09.2024</v>
      </c>
      <c r="C368" s="6">
        <v>9</v>
      </c>
      <c r="D368" s="46">
        <f t="shared" si="48"/>
        <v>3496.3695258200005</v>
      </c>
      <c r="E368" s="46">
        <f t="shared" si="49"/>
        <v>2962.2795258200003</v>
      </c>
      <c r="F368" s="46">
        <f t="shared" si="50"/>
        <v>2844.5595258200001</v>
      </c>
      <c r="G368" s="46">
        <f t="shared" si="51"/>
        <v>3620.0695258200003</v>
      </c>
      <c r="H368" s="46">
        <f t="shared" si="52"/>
        <v>3085.9795258200006</v>
      </c>
      <c r="I368" s="46">
        <f t="shared" si="53"/>
        <v>2968.2595258200004</v>
      </c>
      <c r="J368" s="46">
        <f t="shared" si="54"/>
        <v>4002.88952582</v>
      </c>
      <c r="K368" s="46">
        <f t="shared" si="55"/>
        <v>3468.7995258200003</v>
      </c>
      <c r="L368" s="46">
        <f t="shared" si="56"/>
        <v>3351.0795258200001</v>
      </c>
      <c r="M368" s="46">
        <f t="shared" si="57"/>
        <v>4091.0295258200003</v>
      </c>
      <c r="N368" s="46">
        <f t="shared" si="58"/>
        <v>3556.9395258200007</v>
      </c>
      <c r="O368" s="46">
        <f t="shared" si="59"/>
        <v>3439.2195258200004</v>
      </c>
      <c r="P368" s="46">
        <f>'Данные ком.оператора'!C363</f>
        <v>2405.5285266000001</v>
      </c>
    </row>
    <row r="369" spans="2:16" ht="15.75" x14ac:dyDescent="0.25">
      <c r="B369" s="34" t="str">
        <f>'Данные ком.оператора'!A364</f>
        <v>14.09.2024</v>
      </c>
      <c r="C369" s="6">
        <v>10</v>
      </c>
      <c r="D369" s="46">
        <f t="shared" ref="D369:D432" si="60">P369+$G$22+$G$24+$G$28</f>
        <v>3568.8833886700004</v>
      </c>
      <c r="E369" s="46">
        <f t="shared" ref="E369:E432" si="61">P369+$G$22+$H$28+$G$24</f>
        <v>3034.7933886700002</v>
      </c>
      <c r="F369" s="46">
        <f t="shared" ref="F369:F432" si="62">P369+$G$22+$I$28+$G$24</f>
        <v>2917.07338867</v>
      </c>
      <c r="G369" s="46">
        <f t="shared" ref="G369:G432" si="63">P369+$H$22+$G$24+$G$28</f>
        <v>3692.5833886700002</v>
      </c>
      <c r="H369" s="46">
        <f t="shared" ref="H369:H432" si="64">P369+$H$22+$G$24+$H$28</f>
        <v>3158.4933886700005</v>
      </c>
      <c r="I369" s="46">
        <f t="shared" ref="I369:I432" si="65">P369+$H$22+$G$24+$I$28</f>
        <v>3040.7733886700003</v>
      </c>
      <c r="J369" s="46">
        <f t="shared" ref="J369:J432" si="66">P369+$I$22+$G$24+$G$28</f>
        <v>4075.4033886699999</v>
      </c>
      <c r="K369" s="46">
        <f t="shared" ref="K369:K432" si="67">P369+$I$22+$G$24+$H$28</f>
        <v>3541.3133886700002</v>
      </c>
      <c r="L369" s="46">
        <f t="shared" ref="L369:L432" si="68">P369+$I$22+$G$24+$I$28</f>
        <v>3423.59338867</v>
      </c>
      <c r="M369" s="46">
        <f t="shared" ref="M369:M432" si="69">P369+$J$22+$G$24+$G$28</f>
        <v>4163.5433886700002</v>
      </c>
      <c r="N369" s="46">
        <f t="shared" ref="N369:N432" si="70">P369+$J$22+$G$24+$H$28</f>
        <v>3629.4533886700005</v>
      </c>
      <c r="O369" s="46">
        <f t="shared" ref="O369:O432" si="71">P369+$J$22+$G$24+$I$28</f>
        <v>3511.7333886700003</v>
      </c>
      <c r="P369" s="46">
        <f>'Данные ком.оператора'!C364</f>
        <v>2478.04238945</v>
      </c>
    </row>
    <row r="370" spans="2:16" ht="15.75" x14ac:dyDescent="0.25">
      <c r="B370" s="34" t="str">
        <f>'Данные ком.оператора'!A365</f>
        <v>14.09.2024</v>
      </c>
      <c r="C370" s="6">
        <v>11</v>
      </c>
      <c r="D370" s="46">
        <f t="shared" si="60"/>
        <v>3604.0924589200004</v>
      </c>
      <c r="E370" s="46">
        <f t="shared" si="61"/>
        <v>3070.0024589200002</v>
      </c>
      <c r="F370" s="46">
        <f t="shared" si="62"/>
        <v>2952.28245892</v>
      </c>
      <c r="G370" s="46">
        <f t="shared" si="63"/>
        <v>3727.7924589200002</v>
      </c>
      <c r="H370" s="46">
        <f t="shared" si="64"/>
        <v>3193.7024589200005</v>
      </c>
      <c r="I370" s="46">
        <f t="shared" si="65"/>
        <v>3075.9824589200002</v>
      </c>
      <c r="J370" s="46">
        <f t="shared" si="66"/>
        <v>4110.6124589199999</v>
      </c>
      <c r="K370" s="46">
        <f t="shared" si="67"/>
        <v>3576.5224589200002</v>
      </c>
      <c r="L370" s="46">
        <f t="shared" si="68"/>
        <v>3458.8024589199999</v>
      </c>
      <c r="M370" s="46">
        <f t="shared" si="69"/>
        <v>4198.7524589200002</v>
      </c>
      <c r="N370" s="46">
        <f t="shared" si="70"/>
        <v>3664.6624589200005</v>
      </c>
      <c r="O370" s="46">
        <f t="shared" si="71"/>
        <v>3546.9424589200003</v>
      </c>
      <c r="P370" s="46">
        <f>'Данные ком.оператора'!C365</f>
        <v>2513.2514596999999</v>
      </c>
    </row>
    <row r="371" spans="2:16" ht="15.75" x14ac:dyDescent="0.25">
      <c r="B371" s="34" t="str">
        <f>'Данные ком.оператора'!A366</f>
        <v>14.09.2024</v>
      </c>
      <c r="C371" s="6">
        <v>12</v>
      </c>
      <c r="D371" s="46">
        <f t="shared" si="60"/>
        <v>3591.72197891</v>
      </c>
      <c r="E371" s="46">
        <f t="shared" si="61"/>
        <v>3057.6319789100003</v>
      </c>
      <c r="F371" s="46">
        <f t="shared" si="62"/>
        <v>2939.91197891</v>
      </c>
      <c r="G371" s="46">
        <f t="shared" si="63"/>
        <v>3715.4219789099998</v>
      </c>
      <c r="H371" s="46">
        <f t="shared" si="64"/>
        <v>3181.3319789100001</v>
      </c>
      <c r="I371" s="46">
        <f t="shared" si="65"/>
        <v>3063.6119789099998</v>
      </c>
      <c r="J371" s="46">
        <f t="shared" si="66"/>
        <v>4098.2419789100004</v>
      </c>
      <c r="K371" s="46">
        <f t="shared" si="67"/>
        <v>3564.1519789100003</v>
      </c>
      <c r="L371" s="46">
        <f t="shared" si="68"/>
        <v>3446.43197891</v>
      </c>
      <c r="M371" s="46">
        <f t="shared" si="69"/>
        <v>4186.3819789099998</v>
      </c>
      <c r="N371" s="46">
        <f t="shared" si="70"/>
        <v>3652.2919789100001</v>
      </c>
      <c r="O371" s="46">
        <f t="shared" si="71"/>
        <v>3534.5719789099999</v>
      </c>
      <c r="P371" s="46">
        <f>'Данные ком.оператора'!C366</f>
        <v>2500.88097969</v>
      </c>
    </row>
    <row r="372" spans="2:16" ht="15.75" x14ac:dyDescent="0.25">
      <c r="B372" s="34" t="str">
        <f>'Данные ком.оператора'!A367</f>
        <v>14.09.2024</v>
      </c>
      <c r="C372" s="6">
        <v>13</v>
      </c>
      <c r="D372" s="46">
        <f t="shared" si="60"/>
        <v>3605.2234305900001</v>
      </c>
      <c r="E372" s="46">
        <f t="shared" si="61"/>
        <v>3071.1334305900004</v>
      </c>
      <c r="F372" s="46">
        <f t="shared" si="62"/>
        <v>2953.4134305900002</v>
      </c>
      <c r="G372" s="46">
        <f t="shared" si="63"/>
        <v>3728.92343059</v>
      </c>
      <c r="H372" s="46">
        <f t="shared" si="64"/>
        <v>3194.8334305900003</v>
      </c>
      <c r="I372" s="46">
        <f t="shared" si="65"/>
        <v>3077.11343059</v>
      </c>
      <c r="J372" s="46">
        <f t="shared" si="66"/>
        <v>4111.7434305900006</v>
      </c>
      <c r="K372" s="46">
        <f t="shared" si="67"/>
        <v>3577.6534305900004</v>
      </c>
      <c r="L372" s="46">
        <f t="shared" si="68"/>
        <v>3459.9334305900002</v>
      </c>
      <c r="M372" s="46">
        <f t="shared" si="69"/>
        <v>4199.88343059</v>
      </c>
      <c r="N372" s="46">
        <f t="shared" si="70"/>
        <v>3665.7934305900003</v>
      </c>
      <c r="O372" s="46">
        <f t="shared" si="71"/>
        <v>3548.07343059</v>
      </c>
      <c r="P372" s="46">
        <f>'Данные ком.оператора'!C367</f>
        <v>2514.3824313700002</v>
      </c>
    </row>
    <row r="373" spans="2:16" ht="15.75" x14ac:dyDescent="0.25">
      <c r="B373" s="34" t="str">
        <f>'Данные ком.оператора'!A368</f>
        <v>14.09.2024</v>
      </c>
      <c r="C373" s="6">
        <v>14</v>
      </c>
      <c r="D373" s="46">
        <f t="shared" si="60"/>
        <v>3569.6483732500001</v>
      </c>
      <c r="E373" s="46">
        <f t="shared" si="61"/>
        <v>3035.5583732500004</v>
      </c>
      <c r="F373" s="46">
        <f t="shared" si="62"/>
        <v>2917.8383732500001</v>
      </c>
      <c r="G373" s="46">
        <f t="shared" si="63"/>
        <v>3693.3483732499999</v>
      </c>
      <c r="H373" s="46">
        <f t="shared" si="64"/>
        <v>3159.2583732500002</v>
      </c>
      <c r="I373" s="46">
        <f t="shared" si="65"/>
        <v>3041.5383732499999</v>
      </c>
      <c r="J373" s="46">
        <f t="shared" si="66"/>
        <v>4076.1683732500005</v>
      </c>
      <c r="K373" s="46">
        <f t="shared" si="67"/>
        <v>3542.0783732500004</v>
      </c>
      <c r="L373" s="46">
        <f t="shared" si="68"/>
        <v>3424.3583732500001</v>
      </c>
      <c r="M373" s="46">
        <f t="shared" si="69"/>
        <v>4164.3083732499999</v>
      </c>
      <c r="N373" s="46">
        <f t="shared" si="70"/>
        <v>3630.2183732500002</v>
      </c>
      <c r="O373" s="46">
        <f t="shared" si="71"/>
        <v>3512.49837325</v>
      </c>
      <c r="P373" s="46">
        <f>'Данные ком.оператора'!C368</f>
        <v>2478.8073740300001</v>
      </c>
    </row>
    <row r="374" spans="2:16" ht="15.75" x14ac:dyDescent="0.25">
      <c r="B374" s="34" t="str">
        <f>'Данные ком.оператора'!A369</f>
        <v>14.09.2024</v>
      </c>
      <c r="C374" s="6">
        <v>15</v>
      </c>
      <c r="D374" s="46">
        <f t="shared" si="60"/>
        <v>3610.6296413</v>
      </c>
      <c r="E374" s="46">
        <f t="shared" si="61"/>
        <v>3076.5396413000003</v>
      </c>
      <c r="F374" s="46">
        <f t="shared" si="62"/>
        <v>2958.8196413000001</v>
      </c>
      <c r="G374" s="46">
        <f t="shared" si="63"/>
        <v>3734.3296412999998</v>
      </c>
      <c r="H374" s="46">
        <f t="shared" si="64"/>
        <v>3200.2396413000001</v>
      </c>
      <c r="I374" s="46">
        <f t="shared" si="65"/>
        <v>3082.5196412999999</v>
      </c>
      <c r="J374" s="46">
        <f t="shared" si="66"/>
        <v>4117.1496413000004</v>
      </c>
      <c r="K374" s="46">
        <f t="shared" si="67"/>
        <v>3583.0596413000003</v>
      </c>
      <c r="L374" s="46">
        <f t="shared" si="68"/>
        <v>3465.3396413</v>
      </c>
      <c r="M374" s="46">
        <f t="shared" si="69"/>
        <v>4205.2896412999999</v>
      </c>
      <c r="N374" s="46">
        <f t="shared" si="70"/>
        <v>3671.1996413000002</v>
      </c>
      <c r="O374" s="46">
        <f t="shared" si="71"/>
        <v>3553.4796412999999</v>
      </c>
      <c r="P374" s="46">
        <f>'Данные ком.оператора'!C369</f>
        <v>2519.78864208</v>
      </c>
    </row>
    <row r="375" spans="2:16" ht="15.75" x14ac:dyDescent="0.25">
      <c r="B375" s="34" t="str">
        <f>'Данные ком.оператора'!A370</f>
        <v>14.09.2024</v>
      </c>
      <c r="C375" s="6">
        <v>16</v>
      </c>
      <c r="D375" s="46">
        <f t="shared" si="60"/>
        <v>3583.8713554699998</v>
      </c>
      <c r="E375" s="46">
        <f t="shared" si="61"/>
        <v>3049.7813554700001</v>
      </c>
      <c r="F375" s="46">
        <f t="shared" si="62"/>
        <v>2932.0613554699999</v>
      </c>
      <c r="G375" s="46">
        <f t="shared" si="63"/>
        <v>3707.5713554699996</v>
      </c>
      <c r="H375" s="46">
        <f t="shared" si="64"/>
        <v>3173.4813554699999</v>
      </c>
      <c r="I375" s="46">
        <f t="shared" si="65"/>
        <v>3055.7613554699997</v>
      </c>
      <c r="J375" s="46">
        <f t="shared" si="66"/>
        <v>4090.3913554700002</v>
      </c>
      <c r="K375" s="46">
        <f t="shared" si="67"/>
        <v>3556.3013554700001</v>
      </c>
      <c r="L375" s="46">
        <f t="shared" si="68"/>
        <v>3438.5813554699998</v>
      </c>
      <c r="M375" s="46">
        <f t="shared" si="69"/>
        <v>4178.5313554699997</v>
      </c>
      <c r="N375" s="46">
        <f t="shared" si="70"/>
        <v>3644.44135547</v>
      </c>
      <c r="O375" s="46">
        <f t="shared" si="71"/>
        <v>3526.7213554699997</v>
      </c>
      <c r="P375" s="46">
        <f>'Данные ком.оператора'!C370</f>
        <v>2493.0303562499998</v>
      </c>
    </row>
    <row r="376" spans="2:16" ht="15.75" x14ac:dyDescent="0.25">
      <c r="B376" s="34" t="str">
        <f>'Данные ком.оператора'!A371</f>
        <v>14.09.2024</v>
      </c>
      <c r="C376" s="6">
        <v>17</v>
      </c>
      <c r="D376" s="46">
        <f t="shared" si="60"/>
        <v>3599.86037433</v>
      </c>
      <c r="E376" s="46">
        <f t="shared" si="61"/>
        <v>3065.7703743300003</v>
      </c>
      <c r="F376" s="46">
        <f t="shared" si="62"/>
        <v>2948.0503743300001</v>
      </c>
      <c r="G376" s="46">
        <f t="shared" si="63"/>
        <v>3723.5603743299998</v>
      </c>
      <c r="H376" s="46">
        <f t="shared" si="64"/>
        <v>3189.4703743300001</v>
      </c>
      <c r="I376" s="46">
        <f t="shared" si="65"/>
        <v>3071.7503743299999</v>
      </c>
      <c r="J376" s="46">
        <f t="shared" si="66"/>
        <v>4106.3803743300004</v>
      </c>
      <c r="K376" s="46">
        <f t="shared" si="67"/>
        <v>3572.2903743300003</v>
      </c>
      <c r="L376" s="46">
        <f t="shared" si="68"/>
        <v>3454.57037433</v>
      </c>
      <c r="M376" s="46">
        <f t="shared" si="69"/>
        <v>4194.5203743299999</v>
      </c>
      <c r="N376" s="46">
        <f t="shared" si="70"/>
        <v>3660.4303743300002</v>
      </c>
      <c r="O376" s="46">
        <f t="shared" si="71"/>
        <v>3542.7103743299999</v>
      </c>
      <c r="P376" s="46">
        <f>'Данные ком.оператора'!C371</f>
        <v>2509.0193751100001</v>
      </c>
    </row>
    <row r="377" spans="2:16" ht="15.75" x14ac:dyDescent="0.25">
      <c r="B377" s="34" t="str">
        <f>'Данные ком.оператора'!A372</f>
        <v>14.09.2024</v>
      </c>
      <c r="C377" s="6">
        <v>18</v>
      </c>
      <c r="D377" s="46">
        <f t="shared" si="60"/>
        <v>3618.8483143100002</v>
      </c>
      <c r="E377" s="46">
        <f t="shared" si="61"/>
        <v>3084.7583143100001</v>
      </c>
      <c r="F377" s="46">
        <f t="shared" si="62"/>
        <v>2967.0383143099998</v>
      </c>
      <c r="G377" s="46">
        <f t="shared" si="63"/>
        <v>3742.54831431</v>
      </c>
      <c r="H377" s="46">
        <f t="shared" si="64"/>
        <v>3208.4583143100003</v>
      </c>
      <c r="I377" s="46">
        <f t="shared" si="65"/>
        <v>3090.7383143100001</v>
      </c>
      <c r="J377" s="46">
        <f t="shared" si="66"/>
        <v>4125.3683143099997</v>
      </c>
      <c r="K377" s="46">
        <f t="shared" si="67"/>
        <v>3591.27831431</v>
      </c>
      <c r="L377" s="46">
        <f t="shared" si="68"/>
        <v>3473.5583143099998</v>
      </c>
      <c r="M377" s="46">
        <f t="shared" si="69"/>
        <v>4213.5083143100001</v>
      </c>
      <c r="N377" s="46">
        <f t="shared" si="70"/>
        <v>3679.4183143100004</v>
      </c>
      <c r="O377" s="46">
        <f t="shared" si="71"/>
        <v>3561.6983143100001</v>
      </c>
      <c r="P377" s="46">
        <f>'Данные ком.оператора'!C372</f>
        <v>2528.0073150899998</v>
      </c>
    </row>
    <row r="378" spans="2:16" ht="15.75" x14ac:dyDescent="0.25">
      <c r="B378" s="34" t="str">
        <f>'Данные ком.оператора'!A373</f>
        <v>14.09.2024</v>
      </c>
      <c r="C378" s="6">
        <v>19</v>
      </c>
      <c r="D378" s="46">
        <f t="shared" si="60"/>
        <v>3604.35214963</v>
      </c>
      <c r="E378" s="46">
        <f t="shared" si="61"/>
        <v>3070.2621496300003</v>
      </c>
      <c r="F378" s="46">
        <f t="shared" si="62"/>
        <v>2952.54214963</v>
      </c>
      <c r="G378" s="46">
        <f t="shared" si="63"/>
        <v>3728.0521496299998</v>
      </c>
      <c r="H378" s="46">
        <f t="shared" si="64"/>
        <v>3193.9621496300001</v>
      </c>
      <c r="I378" s="46">
        <f t="shared" si="65"/>
        <v>3076.2421496299999</v>
      </c>
      <c r="J378" s="46">
        <f t="shared" si="66"/>
        <v>4110.8721496300004</v>
      </c>
      <c r="K378" s="46">
        <f t="shared" si="67"/>
        <v>3576.7821496300003</v>
      </c>
      <c r="L378" s="46">
        <f t="shared" si="68"/>
        <v>3459.06214963</v>
      </c>
      <c r="M378" s="46">
        <f t="shared" si="69"/>
        <v>4199.0121496299998</v>
      </c>
      <c r="N378" s="46">
        <f t="shared" si="70"/>
        <v>3664.9221496300001</v>
      </c>
      <c r="O378" s="46">
        <f t="shared" si="71"/>
        <v>3547.2021496299999</v>
      </c>
      <c r="P378" s="46">
        <f>'Данные ком.оператора'!C373</f>
        <v>2513.51115041</v>
      </c>
    </row>
    <row r="379" spans="2:16" ht="15.75" x14ac:dyDescent="0.25">
      <c r="B379" s="34" t="str">
        <f>'Данные ком.оператора'!A374</f>
        <v>14.09.2024</v>
      </c>
      <c r="C379" s="6">
        <v>20</v>
      </c>
      <c r="D379" s="46">
        <f t="shared" si="60"/>
        <v>3638.8824863199998</v>
      </c>
      <c r="E379" s="46">
        <f t="shared" si="61"/>
        <v>3104.7924863200001</v>
      </c>
      <c r="F379" s="46">
        <f t="shared" si="62"/>
        <v>2987.0724863199998</v>
      </c>
      <c r="G379" s="46">
        <f t="shared" si="63"/>
        <v>3762.5824863199996</v>
      </c>
      <c r="H379" s="46">
        <f t="shared" si="64"/>
        <v>3228.4924863199999</v>
      </c>
      <c r="I379" s="46">
        <f t="shared" si="65"/>
        <v>3110.7724863199996</v>
      </c>
      <c r="J379" s="46">
        <f t="shared" si="66"/>
        <v>4145.4024863200002</v>
      </c>
      <c r="K379" s="46">
        <f t="shared" si="67"/>
        <v>3611.3124863200001</v>
      </c>
      <c r="L379" s="46">
        <f t="shared" si="68"/>
        <v>3493.5924863199998</v>
      </c>
      <c r="M379" s="46">
        <f t="shared" si="69"/>
        <v>4233.5424863199996</v>
      </c>
      <c r="N379" s="46">
        <f t="shared" si="70"/>
        <v>3699.4524863199999</v>
      </c>
      <c r="O379" s="46">
        <f t="shared" si="71"/>
        <v>3581.7324863199997</v>
      </c>
      <c r="P379" s="46">
        <f>'Данные ком.оператора'!C374</f>
        <v>2548.0414870999998</v>
      </c>
    </row>
    <row r="380" spans="2:16" ht="15.75" x14ac:dyDescent="0.25">
      <c r="B380" s="34" t="str">
        <f>'Данные ком.оператора'!A375</f>
        <v>14.09.2024</v>
      </c>
      <c r="C380" s="6">
        <v>21</v>
      </c>
      <c r="D380" s="46">
        <f t="shared" si="60"/>
        <v>3616.8311015700001</v>
      </c>
      <c r="E380" s="46">
        <f t="shared" si="61"/>
        <v>3082.7411015700004</v>
      </c>
      <c r="F380" s="46">
        <f t="shared" si="62"/>
        <v>2965.0211015700002</v>
      </c>
      <c r="G380" s="46">
        <f t="shared" si="63"/>
        <v>3740.5311015699999</v>
      </c>
      <c r="H380" s="46">
        <f t="shared" si="64"/>
        <v>3206.4411015700002</v>
      </c>
      <c r="I380" s="46">
        <f t="shared" si="65"/>
        <v>3088.72110157</v>
      </c>
      <c r="J380" s="46">
        <f t="shared" si="66"/>
        <v>4123.3511015700005</v>
      </c>
      <c r="K380" s="46">
        <f t="shared" si="67"/>
        <v>3589.2611015700004</v>
      </c>
      <c r="L380" s="46">
        <f t="shared" si="68"/>
        <v>3471.5411015700001</v>
      </c>
      <c r="M380" s="46">
        <f t="shared" si="69"/>
        <v>4211.49110157</v>
      </c>
      <c r="N380" s="46">
        <f t="shared" si="70"/>
        <v>3677.4011015700003</v>
      </c>
      <c r="O380" s="46">
        <f t="shared" si="71"/>
        <v>3559.68110157</v>
      </c>
      <c r="P380" s="46">
        <f>'Данные ком.оператора'!C375</f>
        <v>2525.9901023500001</v>
      </c>
    </row>
    <row r="381" spans="2:16" ht="15.75" x14ac:dyDescent="0.25">
      <c r="B381" s="34" t="str">
        <f>'Данные ком.оператора'!A376</f>
        <v>14.09.2024</v>
      </c>
      <c r="C381" s="6">
        <v>22</v>
      </c>
      <c r="D381" s="46">
        <f t="shared" si="60"/>
        <v>3561.1480355900003</v>
      </c>
      <c r="E381" s="46">
        <f t="shared" si="61"/>
        <v>3027.0580355900001</v>
      </c>
      <c r="F381" s="46">
        <f t="shared" si="62"/>
        <v>2909.3380355899999</v>
      </c>
      <c r="G381" s="46">
        <f t="shared" si="63"/>
        <v>3684.8480355900001</v>
      </c>
      <c r="H381" s="46">
        <f t="shared" si="64"/>
        <v>3150.7580355900004</v>
      </c>
      <c r="I381" s="46">
        <f t="shared" si="65"/>
        <v>3033.0380355900002</v>
      </c>
      <c r="J381" s="46">
        <f t="shared" si="66"/>
        <v>4067.6680355899998</v>
      </c>
      <c r="K381" s="46">
        <f t="shared" si="67"/>
        <v>3533.5780355900001</v>
      </c>
      <c r="L381" s="46">
        <f t="shared" si="68"/>
        <v>3415.8580355899999</v>
      </c>
      <c r="M381" s="46">
        <f t="shared" si="69"/>
        <v>4155.8080355900001</v>
      </c>
      <c r="N381" s="46">
        <f t="shared" si="70"/>
        <v>3621.7180355900005</v>
      </c>
      <c r="O381" s="46">
        <f t="shared" si="71"/>
        <v>3503.9980355900002</v>
      </c>
      <c r="P381" s="46">
        <f>'Данные ком.оператора'!C376</f>
        <v>2470.3070363699999</v>
      </c>
    </row>
    <row r="382" spans="2:16" ht="15.75" x14ac:dyDescent="0.25">
      <c r="B382" s="34" t="str">
        <f>'Данные ком.оператора'!A377</f>
        <v>14.09.2024</v>
      </c>
      <c r="C382" s="6">
        <v>23</v>
      </c>
      <c r="D382" s="46">
        <f t="shared" si="60"/>
        <v>3495.3178433900002</v>
      </c>
      <c r="E382" s="46">
        <f t="shared" si="61"/>
        <v>2961.2278433900001</v>
      </c>
      <c r="F382" s="46">
        <f t="shared" si="62"/>
        <v>2843.5078433899998</v>
      </c>
      <c r="G382" s="46">
        <f t="shared" si="63"/>
        <v>3619.0178433900001</v>
      </c>
      <c r="H382" s="46">
        <f t="shared" si="64"/>
        <v>3084.9278433900004</v>
      </c>
      <c r="I382" s="46">
        <f t="shared" si="65"/>
        <v>2967.2078433900001</v>
      </c>
      <c r="J382" s="46">
        <f t="shared" si="66"/>
        <v>4001.8378433899998</v>
      </c>
      <c r="K382" s="46">
        <f t="shared" si="67"/>
        <v>3467.7478433900001</v>
      </c>
      <c r="L382" s="46">
        <f t="shared" si="68"/>
        <v>3350.0278433899998</v>
      </c>
      <c r="M382" s="46">
        <f t="shared" si="69"/>
        <v>4089.9778433900001</v>
      </c>
      <c r="N382" s="46">
        <f t="shared" si="70"/>
        <v>3555.8878433900004</v>
      </c>
      <c r="O382" s="46">
        <f t="shared" si="71"/>
        <v>3438.1678433900001</v>
      </c>
      <c r="P382" s="46">
        <f>'Данные ком.оператора'!C377</f>
        <v>2404.4768441699998</v>
      </c>
    </row>
    <row r="383" spans="2:16" ht="15.75" x14ac:dyDescent="0.25">
      <c r="B383" s="34" t="str">
        <f>'Данные ком.оператора'!A378</f>
        <v>14.09.2024</v>
      </c>
      <c r="C383" s="6">
        <v>24</v>
      </c>
      <c r="D383" s="46">
        <f t="shared" si="60"/>
        <v>3336.9938606699998</v>
      </c>
      <c r="E383" s="46">
        <f t="shared" si="61"/>
        <v>2802.9038606700001</v>
      </c>
      <c r="F383" s="46">
        <f t="shared" si="62"/>
        <v>2685.1838606699998</v>
      </c>
      <c r="G383" s="46">
        <f t="shared" si="63"/>
        <v>3460.6938606699996</v>
      </c>
      <c r="H383" s="46">
        <f t="shared" si="64"/>
        <v>2926.6038606699999</v>
      </c>
      <c r="I383" s="46">
        <f t="shared" si="65"/>
        <v>2808.8838606699996</v>
      </c>
      <c r="J383" s="46">
        <f t="shared" si="66"/>
        <v>3843.5138606700002</v>
      </c>
      <c r="K383" s="46">
        <f t="shared" si="67"/>
        <v>3309.4238606700001</v>
      </c>
      <c r="L383" s="46">
        <f t="shared" si="68"/>
        <v>3191.7038606699998</v>
      </c>
      <c r="M383" s="46">
        <f t="shared" si="69"/>
        <v>3931.6538606699996</v>
      </c>
      <c r="N383" s="46">
        <f t="shared" si="70"/>
        <v>3397.5638606699999</v>
      </c>
      <c r="O383" s="46">
        <f t="shared" si="71"/>
        <v>3279.8438606699997</v>
      </c>
      <c r="P383" s="46">
        <f>'Данные ком.оператора'!C378</f>
        <v>2246.1528614499998</v>
      </c>
    </row>
    <row r="384" spans="2:16" ht="15.75" x14ac:dyDescent="0.25">
      <c r="B384" s="34" t="str">
        <f>'Данные ком.оператора'!A379</f>
        <v>15.09.2024</v>
      </c>
      <c r="C384" s="6">
        <v>1</v>
      </c>
      <c r="D384" s="46">
        <f t="shared" si="60"/>
        <v>3163.60895876</v>
      </c>
      <c r="E384" s="46">
        <f t="shared" si="61"/>
        <v>2629.5189587600003</v>
      </c>
      <c r="F384" s="46">
        <f t="shared" si="62"/>
        <v>2511.79895876</v>
      </c>
      <c r="G384" s="46">
        <f t="shared" si="63"/>
        <v>3287.3089587599998</v>
      </c>
      <c r="H384" s="46">
        <f t="shared" si="64"/>
        <v>2753.2189587600001</v>
      </c>
      <c r="I384" s="46">
        <f t="shared" si="65"/>
        <v>2635.4989587599998</v>
      </c>
      <c r="J384" s="46">
        <f t="shared" si="66"/>
        <v>3670.1289587600004</v>
      </c>
      <c r="K384" s="46">
        <f t="shared" si="67"/>
        <v>3136.0389587600002</v>
      </c>
      <c r="L384" s="46">
        <f t="shared" si="68"/>
        <v>3018.31895876</v>
      </c>
      <c r="M384" s="46">
        <f t="shared" si="69"/>
        <v>3758.2689587599998</v>
      </c>
      <c r="N384" s="46">
        <f t="shared" si="70"/>
        <v>3224.1789587600001</v>
      </c>
      <c r="O384" s="46">
        <f t="shared" si="71"/>
        <v>3106.4589587599999</v>
      </c>
      <c r="P384" s="46">
        <f>'Данные ком.оператора'!C379</f>
        <v>2072.76795954</v>
      </c>
    </row>
    <row r="385" spans="2:16" ht="15.75" x14ac:dyDescent="0.25">
      <c r="B385" s="34" t="str">
        <f>'Данные ком.оператора'!A380</f>
        <v>15.09.2024</v>
      </c>
      <c r="C385" s="6">
        <v>2</v>
      </c>
      <c r="D385" s="46">
        <f t="shared" si="60"/>
        <v>3270.9904968299998</v>
      </c>
      <c r="E385" s="46">
        <f t="shared" si="61"/>
        <v>2736.9004968300001</v>
      </c>
      <c r="F385" s="46">
        <f t="shared" si="62"/>
        <v>2619.1804968299998</v>
      </c>
      <c r="G385" s="46">
        <f t="shared" si="63"/>
        <v>3394.6904968299996</v>
      </c>
      <c r="H385" s="46">
        <f t="shared" si="64"/>
        <v>2860.6004968299999</v>
      </c>
      <c r="I385" s="46">
        <f t="shared" si="65"/>
        <v>2742.8804968299996</v>
      </c>
      <c r="J385" s="46">
        <f t="shared" si="66"/>
        <v>3777.5104968300002</v>
      </c>
      <c r="K385" s="46">
        <f t="shared" si="67"/>
        <v>3243.42049683</v>
      </c>
      <c r="L385" s="46">
        <f t="shared" si="68"/>
        <v>3125.7004968299998</v>
      </c>
      <c r="M385" s="46">
        <f t="shared" si="69"/>
        <v>3865.6504968299996</v>
      </c>
      <c r="N385" s="46">
        <f t="shared" si="70"/>
        <v>3331.5604968299999</v>
      </c>
      <c r="O385" s="46">
        <f t="shared" si="71"/>
        <v>3213.8404968299997</v>
      </c>
      <c r="P385" s="46">
        <f>'Данные ком.оператора'!C380</f>
        <v>2180.1494976099998</v>
      </c>
    </row>
    <row r="386" spans="2:16" ht="15.75" x14ac:dyDescent="0.25">
      <c r="B386" s="34" t="str">
        <f>'Данные ком.оператора'!A381</f>
        <v>15.09.2024</v>
      </c>
      <c r="C386" s="6">
        <v>3</v>
      </c>
      <c r="D386" s="46">
        <f t="shared" si="60"/>
        <v>3238.6855557600002</v>
      </c>
      <c r="E386" s="46">
        <f t="shared" si="61"/>
        <v>2704.5955557600005</v>
      </c>
      <c r="F386" s="46">
        <f t="shared" si="62"/>
        <v>2586.8755557600002</v>
      </c>
      <c r="G386" s="46">
        <f t="shared" si="63"/>
        <v>3362.38555576</v>
      </c>
      <c r="H386" s="46">
        <f t="shared" si="64"/>
        <v>2828.2955557600003</v>
      </c>
      <c r="I386" s="46">
        <f t="shared" si="65"/>
        <v>2710.57555576</v>
      </c>
      <c r="J386" s="46">
        <f t="shared" si="66"/>
        <v>3745.2055557600006</v>
      </c>
      <c r="K386" s="46">
        <f t="shared" si="67"/>
        <v>3211.1155557600005</v>
      </c>
      <c r="L386" s="46">
        <f t="shared" si="68"/>
        <v>3093.3955557600002</v>
      </c>
      <c r="M386" s="46">
        <f t="shared" si="69"/>
        <v>3833.34555576</v>
      </c>
      <c r="N386" s="46">
        <f t="shared" si="70"/>
        <v>3299.2555557600003</v>
      </c>
      <c r="O386" s="46">
        <f t="shared" si="71"/>
        <v>3181.5355557600001</v>
      </c>
      <c r="P386" s="46">
        <f>'Данные ком.оператора'!C381</f>
        <v>2147.8445565400002</v>
      </c>
    </row>
    <row r="387" spans="2:16" ht="15.75" x14ac:dyDescent="0.25">
      <c r="B387" s="34" t="str">
        <f>'Данные ком.оператора'!A382</f>
        <v>15.09.2024</v>
      </c>
      <c r="C387" s="6">
        <v>4</v>
      </c>
      <c r="D387" s="46">
        <f t="shared" si="60"/>
        <v>3317.6711367799999</v>
      </c>
      <c r="E387" s="46">
        <f t="shared" si="61"/>
        <v>2783.5811367800002</v>
      </c>
      <c r="F387" s="46">
        <f t="shared" si="62"/>
        <v>2665.8611367799999</v>
      </c>
      <c r="G387" s="46">
        <f t="shared" si="63"/>
        <v>3441.3711367799997</v>
      </c>
      <c r="H387" s="46">
        <f t="shared" si="64"/>
        <v>2907.28113678</v>
      </c>
      <c r="I387" s="46">
        <f t="shared" si="65"/>
        <v>2789.5611367799997</v>
      </c>
      <c r="J387" s="46">
        <f t="shared" si="66"/>
        <v>3824.1911367800003</v>
      </c>
      <c r="K387" s="46">
        <f t="shared" si="67"/>
        <v>3290.1011367800002</v>
      </c>
      <c r="L387" s="46">
        <f t="shared" si="68"/>
        <v>3172.3811367799999</v>
      </c>
      <c r="M387" s="46">
        <f t="shared" si="69"/>
        <v>3912.3311367799997</v>
      </c>
      <c r="N387" s="46">
        <f t="shared" si="70"/>
        <v>3378.24113678</v>
      </c>
      <c r="O387" s="46">
        <f t="shared" si="71"/>
        <v>3260.5211367799998</v>
      </c>
      <c r="P387" s="46">
        <f>'Данные ком.оператора'!C382</f>
        <v>2226.8301375599999</v>
      </c>
    </row>
    <row r="388" spans="2:16" ht="15.75" x14ac:dyDescent="0.25">
      <c r="B388" s="34" t="str">
        <f>'Данные ком.оператора'!A383</f>
        <v>15.09.2024</v>
      </c>
      <c r="C388" s="6">
        <v>5</v>
      </c>
      <c r="D388" s="46">
        <f t="shared" si="60"/>
        <v>3332.1132900900002</v>
      </c>
      <c r="E388" s="46">
        <f t="shared" si="61"/>
        <v>2798.02329009</v>
      </c>
      <c r="F388" s="46">
        <f t="shared" si="62"/>
        <v>2680.3032900899998</v>
      </c>
      <c r="G388" s="46">
        <f t="shared" si="63"/>
        <v>3455.81329009</v>
      </c>
      <c r="H388" s="46">
        <f t="shared" si="64"/>
        <v>2921.7232900900003</v>
      </c>
      <c r="I388" s="46">
        <f t="shared" si="65"/>
        <v>2804.0032900900001</v>
      </c>
      <c r="J388" s="46">
        <f t="shared" si="66"/>
        <v>3838.6332900899997</v>
      </c>
      <c r="K388" s="46">
        <f t="shared" si="67"/>
        <v>3304.54329009</v>
      </c>
      <c r="L388" s="46">
        <f t="shared" si="68"/>
        <v>3186.8232900899998</v>
      </c>
      <c r="M388" s="46">
        <f t="shared" si="69"/>
        <v>3926.77329009</v>
      </c>
      <c r="N388" s="46">
        <f t="shared" si="70"/>
        <v>3392.6832900900004</v>
      </c>
      <c r="O388" s="46">
        <f t="shared" si="71"/>
        <v>3274.9632900900001</v>
      </c>
      <c r="P388" s="46">
        <f>'Данные ком.оператора'!C383</f>
        <v>2241.2722908699998</v>
      </c>
    </row>
    <row r="389" spans="2:16" ht="15.75" x14ac:dyDescent="0.25">
      <c r="B389" s="34" t="str">
        <f>'Данные ком.оператора'!A384</f>
        <v>15.09.2024</v>
      </c>
      <c r="C389" s="6">
        <v>6</v>
      </c>
      <c r="D389" s="46">
        <f t="shared" si="60"/>
        <v>3462.4227585099998</v>
      </c>
      <c r="E389" s="46">
        <f t="shared" si="61"/>
        <v>2928.3327585100001</v>
      </c>
      <c r="F389" s="46">
        <f t="shared" si="62"/>
        <v>2810.6127585099998</v>
      </c>
      <c r="G389" s="46">
        <f t="shared" si="63"/>
        <v>3586.1227585099996</v>
      </c>
      <c r="H389" s="46">
        <f t="shared" si="64"/>
        <v>3052.0327585099999</v>
      </c>
      <c r="I389" s="46">
        <f t="shared" si="65"/>
        <v>2934.3127585099996</v>
      </c>
      <c r="J389" s="46">
        <f t="shared" si="66"/>
        <v>3968.9427585100002</v>
      </c>
      <c r="K389" s="46">
        <f t="shared" si="67"/>
        <v>3434.8527585100001</v>
      </c>
      <c r="L389" s="46">
        <f t="shared" si="68"/>
        <v>3317.1327585099998</v>
      </c>
      <c r="M389" s="46">
        <f t="shared" si="69"/>
        <v>4057.0827585099996</v>
      </c>
      <c r="N389" s="46">
        <f t="shared" si="70"/>
        <v>3522.9927585099999</v>
      </c>
      <c r="O389" s="46">
        <f t="shared" si="71"/>
        <v>3405.2727585099997</v>
      </c>
      <c r="P389" s="46">
        <f>'Данные ком.оператора'!C384</f>
        <v>2371.5817592899998</v>
      </c>
    </row>
    <row r="390" spans="2:16" ht="15.75" x14ac:dyDescent="0.25">
      <c r="B390" s="34" t="str">
        <f>'Данные ком.оператора'!A385</f>
        <v>15.09.2024</v>
      </c>
      <c r="C390" s="6">
        <v>7</v>
      </c>
      <c r="D390" s="46">
        <f t="shared" si="60"/>
        <v>3452.2299372799998</v>
      </c>
      <c r="E390" s="46">
        <f t="shared" si="61"/>
        <v>2918.1399372800001</v>
      </c>
      <c r="F390" s="46">
        <f t="shared" si="62"/>
        <v>2800.4199372799999</v>
      </c>
      <c r="G390" s="46">
        <f t="shared" si="63"/>
        <v>3575.9299372799996</v>
      </c>
      <c r="H390" s="46">
        <f t="shared" si="64"/>
        <v>3041.83993728</v>
      </c>
      <c r="I390" s="46">
        <f t="shared" si="65"/>
        <v>2924.1199372799997</v>
      </c>
      <c r="J390" s="46">
        <f t="shared" si="66"/>
        <v>3958.7499372800003</v>
      </c>
      <c r="K390" s="46">
        <f t="shared" si="67"/>
        <v>3424.6599372800001</v>
      </c>
      <c r="L390" s="46">
        <f t="shared" si="68"/>
        <v>3306.9399372799999</v>
      </c>
      <c r="M390" s="46">
        <f t="shared" si="69"/>
        <v>4046.8899372799997</v>
      </c>
      <c r="N390" s="46">
        <f t="shared" si="70"/>
        <v>3512.79993728</v>
      </c>
      <c r="O390" s="46">
        <f t="shared" si="71"/>
        <v>3395.0799372799997</v>
      </c>
      <c r="P390" s="46">
        <f>'Данные ком.оператора'!C385</f>
        <v>2361.3889380599999</v>
      </c>
    </row>
    <row r="391" spans="2:16" ht="15.75" x14ac:dyDescent="0.25">
      <c r="B391" s="34" t="str">
        <f>'Данные ком.оператора'!A386</f>
        <v>15.09.2024</v>
      </c>
      <c r="C391" s="6">
        <v>8</v>
      </c>
      <c r="D391" s="46">
        <f t="shared" si="60"/>
        <v>3377.49199434</v>
      </c>
      <c r="E391" s="46">
        <f t="shared" si="61"/>
        <v>2843.4019943400003</v>
      </c>
      <c r="F391" s="46">
        <f t="shared" si="62"/>
        <v>2725.6819943400001</v>
      </c>
      <c r="G391" s="46">
        <f t="shared" si="63"/>
        <v>3501.1919943399998</v>
      </c>
      <c r="H391" s="46">
        <f t="shared" si="64"/>
        <v>2967.1019943400001</v>
      </c>
      <c r="I391" s="46">
        <f t="shared" si="65"/>
        <v>2849.3819943399999</v>
      </c>
      <c r="J391" s="46">
        <f t="shared" si="66"/>
        <v>3884.0119943400005</v>
      </c>
      <c r="K391" s="46">
        <f t="shared" si="67"/>
        <v>3349.9219943400003</v>
      </c>
      <c r="L391" s="46">
        <f t="shared" si="68"/>
        <v>3232.2019943400001</v>
      </c>
      <c r="M391" s="46">
        <f t="shared" si="69"/>
        <v>3972.1519943399999</v>
      </c>
      <c r="N391" s="46">
        <f t="shared" si="70"/>
        <v>3438.0619943400002</v>
      </c>
      <c r="O391" s="46">
        <f t="shared" si="71"/>
        <v>3320.3419943399999</v>
      </c>
      <c r="P391" s="46">
        <f>'Данные ком.оператора'!C386</f>
        <v>2286.6509951200001</v>
      </c>
    </row>
    <row r="392" spans="2:16" ht="15.75" x14ac:dyDescent="0.25">
      <c r="B392" s="34" t="str">
        <f>'Данные ком.оператора'!A387</f>
        <v>15.09.2024</v>
      </c>
      <c r="C392" s="6">
        <v>9</v>
      </c>
      <c r="D392" s="46">
        <f t="shared" si="60"/>
        <v>3426.7331960900001</v>
      </c>
      <c r="E392" s="46">
        <f t="shared" si="61"/>
        <v>2892.6431960900004</v>
      </c>
      <c r="F392" s="46">
        <f t="shared" si="62"/>
        <v>2774.9231960900001</v>
      </c>
      <c r="G392" s="46">
        <f t="shared" si="63"/>
        <v>3550.4331960899999</v>
      </c>
      <c r="H392" s="46">
        <f t="shared" si="64"/>
        <v>3016.3431960900002</v>
      </c>
      <c r="I392" s="46">
        <f t="shared" si="65"/>
        <v>2898.62319609</v>
      </c>
      <c r="J392" s="46">
        <f t="shared" si="66"/>
        <v>3933.2531960900005</v>
      </c>
      <c r="K392" s="46">
        <f t="shared" si="67"/>
        <v>3399.1631960900004</v>
      </c>
      <c r="L392" s="46">
        <f t="shared" si="68"/>
        <v>3281.4431960900001</v>
      </c>
      <c r="M392" s="46">
        <f t="shared" si="69"/>
        <v>4021.3931960899999</v>
      </c>
      <c r="N392" s="46">
        <f t="shared" si="70"/>
        <v>3487.3031960900003</v>
      </c>
      <c r="O392" s="46">
        <f t="shared" si="71"/>
        <v>3369.58319609</v>
      </c>
      <c r="P392" s="46">
        <f>'Данные ком.оператора'!C387</f>
        <v>2335.8921968700001</v>
      </c>
    </row>
    <row r="393" spans="2:16" ht="15.75" x14ac:dyDescent="0.25">
      <c r="B393" s="34" t="str">
        <f>'Данные ком.оператора'!A388</f>
        <v>15.09.2024</v>
      </c>
      <c r="C393" s="6">
        <v>10</v>
      </c>
      <c r="D393" s="46">
        <f t="shared" si="60"/>
        <v>3535.8264857499998</v>
      </c>
      <c r="E393" s="46">
        <f t="shared" si="61"/>
        <v>3001.7364857500002</v>
      </c>
      <c r="F393" s="46">
        <f t="shared" si="62"/>
        <v>2884.0164857499999</v>
      </c>
      <c r="G393" s="46">
        <f t="shared" si="63"/>
        <v>3659.5264857499997</v>
      </c>
      <c r="H393" s="46">
        <f t="shared" si="64"/>
        <v>3125.43648575</v>
      </c>
      <c r="I393" s="46">
        <f t="shared" si="65"/>
        <v>3007.7164857499997</v>
      </c>
      <c r="J393" s="46">
        <f t="shared" si="66"/>
        <v>4042.3464857500003</v>
      </c>
      <c r="K393" s="46">
        <f t="shared" si="67"/>
        <v>3508.2564857500001</v>
      </c>
      <c r="L393" s="46">
        <f t="shared" si="68"/>
        <v>3390.5364857499999</v>
      </c>
      <c r="M393" s="46">
        <f t="shared" si="69"/>
        <v>4130.4864857499997</v>
      </c>
      <c r="N393" s="46">
        <f t="shared" si="70"/>
        <v>3596.39648575</v>
      </c>
      <c r="O393" s="46">
        <f t="shared" si="71"/>
        <v>3478.6764857499998</v>
      </c>
      <c r="P393" s="46">
        <f>'Данные ком.оператора'!C388</f>
        <v>2444.9854865299999</v>
      </c>
    </row>
    <row r="394" spans="2:16" ht="15.75" x14ac:dyDescent="0.25">
      <c r="B394" s="34" t="str">
        <f>'Данные ком.оператора'!A389</f>
        <v>15.09.2024</v>
      </c>
      <c r="C394" s="6">
        <v>11</v>
      </c>
      <c r="D394" s="46">
        <f t="shared" si="60"/>
        <v>3594.1354639299998</v>
      </c>
      <c r="E394" s="46">
        <f t="shared" si="61"/>
        <v>3060.0454639300001</v>
      </c>
      <c r="F394" s="46">
        <f t="shared" si="62"/>
        <v>2942.3254639299998</v>
      </c>
      <c r="G394" s="46">
        <f t="shared" si="63"/>
        <v>3717.8354639299996</v>
      </c>
      <c r="H394" s="46">
        <f t="shared" si="64"/>
        <v>3183.7454639299999</v>
      </c>
      <c r="I394" s="46">
        <f t="shared" si="65"/>
        <v>3066.0254639299997</v>
      </c>
      <c r="J394" s="46">
        <f t="shared" si="66"/>
        <v>4100.6554639300002</v>
      </c>
      <c r="K394" s="46">
        <f t="shared" si="67"/>
        <v>3566.5654639300001</v>
      </c>
      <c r="L394" s="46">
        <f t="shared" si="68"/>
        <v>3448.8454639299998</v>
      </c>
      <c r="M394" s="46">
        <f t="shared" si="69"/>
        <v>4188.7954639299996</v>
      </c>
      <c r="N394" s="46">
        <f t="shared" si="70"/>
        <v>3654.70546393</v>
      </c>
      <c r="O394" s="46">
        <f t="shared" si="71"/>
        <v>3536.9854639299997</v>
      </c>
      <c r="P394" s="46">
        <f>'Данные ком.оператора'!C389</f>
        <v>2503.2944647099998</v>
      </c>
    </row>
    <row r="395" spans="2:16" ht="15.75" x14ac:dyDescent="0.25">
      <c r="B395" s="34" t="str">
        <f>'Данные ком.оператора'!A390</f>
        <v>15.09.2024</v>
      </c>
      <c r="C395" s="6">
        <v>12</v>
      </c>
      <c r="D395" s="46">
        <f t="shared" si="60"/>
        <v>3586.9251030699998</v>
      </c>
      <c r="E395" s="46">
        <f t="shared" si="61"/>
        <v>3052.8351030700001</v>
      </c>
      <c r="F395" s="46">
        <f t="shared" si="62"/>
        <v>2935.1151030699998</v>
      </c>
      <c r="G395" s="46">
        <f t="shared" si="63"/>
        <v>3710.6251030699996</v>
      </c>
      <c r="H395" s="46">
        <f t="shared" si="64"/>
        <v>3176.5351030699999</v>
      </c>
      <c r="I395" s="46">
        <f t="shared" si="65"/>
        <v>3058.8151030699996</v>
      </c>
      <c r="J395" s="46">
        <f t="shared" si="66"/>
        <v>4093.4451030700002</v>
      </c>
      <c r="K395" s="46">
        <f t="shared" si="67"/>
        <v>3559.35510307</v>
      </c>
      <c r="L395" s="46">
        <f t="shared" si="68"/>
        <v>3441.6351030699998</v>
      </c>
      <c r="M395" s="46">
        <f t="shared" si="69"/>
        <v>4181.5851030699996</v>
      </c>
      <c r="N395" s="46">
        <f t="shared" si="70"/>
        <v>3647.4951030699999</v>
      </c>
      <c r="O395" s="46">
        <f t="shared" si="71"/>
        <v>3529.7751030699997</v>
      </c>
      <c r="P395" s="46">
        <f>'Данные ком.оператора'!C390</f>
        <v>2496.0841038499998</v>
      </c>
    </row>
    <row r="396" spans="2:16" ht="15.75" x14ac:dyDescent="0.25">
      <c r="B396" s="34" t="str">
        <f>'Данные ком.оператора'!A391</f>
        <v>15.09.2024</v>
      </c>
      <c r="C396" s="6">
        <v>13</v>
      </c>
      <c r="D396" s="46">
        <f t="shared" si="60"/>
        <v>3619.72477024</v>
      </c>
      <c r="E396" s="46">
        <f t="shared" si="61"/>
        <v>3085.6347702400003</v>
      </c>
      <c r="F396" s="46">
        <f t="shared" si="62"/>
        <v>2967.9147702400001</v>
      </c>
      <c r="G396" s="46">
        <f t="shared" si="63"/>
        <v>3743.4247702399998</v>
      </c>
      <c r="H396" s="46">
        <f t="shared" si="64"/>
        <v>3209.3347702400001</v>
      </c>
      <c r="I396" s="46">
        <f t="shared" si="65"/>
        <v>3091.6147702399999</v>
      </c>
      <c r="J396" s="46">
        <f t="shared" si="66"/>
        <v>4126.2447702400004</v>
      </c>
      <c r="K396" s="46">
        <f t="shared" si="67"/>
        <v>3592.1547702400003</v>
      </c>
      <c r="L396" s="46">
        <f t="shared" si="68"/>
        <v>3474.43477024</v>
      </c>
      <c r="M396" s="46">
        <f t="shared" si="69"/>
        <v>4214.3847702399999</v>
      </c>
      <c r="N396" s="46">
        <f t="shared" si="70"/>
        <v>3680.2947702400002</v>
      </c>
      <c r="O396" s="46">
        <f t="shared" si="71"/>
        <v>3562.5747702399999</v>
      </c>
      <c r="P396" s="46">
        <f>'Данные ком.оператора'!C391</f>
        <v>2528.88377102</v>
      </c>
    </row>
    <row r="397" spans="2:16" ht="15.75" x14ac:dyDescent="0.25">
      <c r="B397" s="34" t="str">
        <f>'Данные ком.оператора'!A392</f>
        <v>15.09.2024</v>
      </c>
      <c r="C397" s="6">
        <v>14</v>
      </c>
      <c r="D397" s="46">
        <f t="shared" si="60"/>
        <v>3643.4815539299998</v>
      </c>
      <c r="E397" s="46">
        <f t="shared" si="61"/>
        <v>3109.3915539300001</v>
      </c>
      <c r="F397" s="46">
        <f t="shared" si="62"/>
        <v>2991.6715539299998</v>
      </c>
      <c r="G397" s="46">
        <f t="shared" si="63"/>
        <v>3767.1815539299996</v>
      </c>
      <c r="H397" s="46">
        <f t="shared" si="64"/>
        <v>3233.0915539299999</v>
      </c>
      <c r="I397" s="46">
        <f t="shared" si="65"/>
        <v>3115.3715539299997</v>
      </c>
      <c r="J397" s="46">
        <f t="shared" si="66"/>
        <v>4150.0015539300002</v>
      </c>
      <c r="K397" s="46">
        <f t="shared" si="67"/>
        <v>3615.9115539300001</v>
      </c>
      <c r="L397" s="46">
        <f t="shared" si="68"/>
        <v>3498.1915539299998</v>
      </c>
      <c r="M397" s="46">
        <f t="shared" si="69"/>
        <v>4238.1415539299996</v>
      </c>
      <c r="N397" s="46">
        <f t="shared" si="70"/>
        <v>3704.05155393</v>
      </c>
      <c r="O397" s="46">
        <f t="shared" si="71"/>
        <v>3586.3315539299997</v>
      </c>
      <c r="P397" s="46">
        <f>'Данные ком.оператора'!C392</f>
        <v>2552.6405547099998</v>
      </c>
    </row>
    <row r="398" spans="2:16" ht="15.75" x14ac:dyDescent="0.25">
      <c r="B398" s="34" t="str">
        <f>'Данные ком.оператора'!A393</f>
        <v>15.09.2024</v>
      </c>
      <c r="C398" s="6">
        <v>15</v>
      </c>
      <c r="D398" s="46">
        <f t="shared" si="60"/>
        <v>3625.5097609599998</v>
      </c>
      <c r="E398" s="46">
        <f t="shared" si="61"/>
        <v>3091.4197609600001</v>
      </c>
      <c r="F398" s="46">
        <f t="shared" si="62"/>
        <v>2973.6997609599998</v>
      </c>
      <c r="G398" s="46">
        <f t="shared" si="63"/>
        <v>3749.2097609599996</v>
      </c>
      <c r="H398" s="46">
        <f t="shared" si="64"/>
        <v>3215.1197609599999</v>
      </c>
      <c r="I398" s="46">
        <f t="shared" si="65"/>
        <v>3097.3997609599996</v>
      </c>
      <c r="J398" s="46">
        <f t="shared" si="66"/>
        <v>4132.0297609600002</v>
      </c>
      <c r="K398" s="46">
        <f t="shared" si="67"/>
        <v>3597.9397609600001</v>
      </c>
      <c r="L398" s="46">
        <f t="shared" si="68"/>
        <v>3480.2197609599998</v>
      </c>
      <c r="M398" s="46">
        <f t="shared" si="69"/>
        <v>4220.1697609599996</v>
      </c>
      <c r="N398" s="46">
        <f t="shared" si="70"/>
        <v>3686.0797609599999</v>
      </c>
      <c r="O398" s="46">
        <f t="shared" si="71"/>
        <v>3568.3597609599997</v>
      </c>
      <c r="P398" s="46">
        <f>'Данные ком.оператора'!C393</f>
        <v>2534.6687617399998</v>
      </c>
    </row>
    <row r="399" spans="2:16" ht="15.75" x14ac:dyDescent="0.25">
      <c r="B399" s="34" t="str">
        <f>'Данные ком.оператора'!A394</f>
        <v>15.09.2024</v>
      </c>
      <c r="C399" s="6">
        <v>16</v>
      </c>
      <c r="D399" s="46">
        <f t="shared" si="60"/>
        <v>3609.4080685500003</v>
      </c>
      <c r="E399" s="46">
        <f t="shared" si="61"/>
        <v>3075.3180685500001</v>
      </c>
      <c r="F399" s="46">
        <f t="shared" si="62"/>
        <v>2957.5980685499999</v>
      </c>
      <c r="G399" s="46">
        <f t="shared" si="63"/>
        <v>3733.1080685500001</v>
      </c>
      <c r="H399" s="46">
        <f t="shared" si="64"/>
        <v>3199.0180685500004</v>
      </c>
      <c r="I399" s="46">
        <f t="shared" si="65"/>
        <v>3081.2980685500002</v>
      </c>
      <c r="J399" s="46">
        <f t="shared" si="66"/>
        <v>4115.9280685499998</v>
      </c>
      <c r="K399" s="46">
        <f t="shared" si="67"/>
        <v>3581.8380685500001</v>
      </c>
      <c r="L399" s="46">
        <f t="shared" si="68"/>
        <v>3464.1180685499999</v>
      </c>
      <c r="M399" s="46">
        <f t="shared" si="69"/>
        <v>4204.0680685500001</v>
      </c>
      <c r="N399" s="46">
        <f t="shared" si="70"/>
        <v>3669.9780685500004</v>
      </c>
      <c r="O399" s="46">
        <f t="shared" si="71"/>
        <v>3552.2580685500002</v>
      </c>
      <c r="P399" s="46">
        <f>'Данные ком.оператора'!C394</f>
        <v>2518.5670693299999</v>
      </c>
    </row>
    <row r="400" spans="2:16" ht="15.75" x14ac:dyDescent="0.25">
      <c r="B400" s="34" t="str">
        <f>'Данные ком.оператора'!A395</f>
        <v>15.09.2024</v>
      </c>
      <c r="C400" s="6">
        <v>17</v>
      </c>
      <c r="D400" s="46">
        <f t="shared" si="60"/>
        <v>3590.8072305400001</v>
      </c>
      <c r="E400" s="46">
        <f t="shared" si="61"/>
        <v>3056.7172305400004</v>
      </c>
      <c r="F400" s="46">
        <f t="shared" si="62"/>
        <v>2938.9972305400001</v>
      </c>
      <c r="G400" s="46">
        <f t="shared" si="63"/>
        <v>3714.5072305399999</v>
      </c>
      <c r="H400" s="46">
        <f t="shared" si="64"/>
        <v>3180.4172305400002</v>
      </c>
      <c r="I400" s="46">
        <f t="shared" si="65"/>
        <v>3062.69723054</v>
      </c>
      <c r="J400" s="46">
        <f t="shared" si="66"/>
        <v>4097.3272305400005</v>
      </c>
      <c r="K400" s="46">
        <f t="shared" si="67"/>
        <v>3563.2372305400004</v>
      </c>
      <c r="L400" s="46">
        <f t="shared" si="68"/>
        <v>3445.5172305400001</v>
      </c>
      <c r="M400" s="46">
        <f t="shared" si="69"/>
        <v>4185.4672305399999</v>
      </c>
      <c r="N400" s="46">
        <f t="shared" si="70"/>
        <v>3651.3772305400003</v>
      </c>
      <c r="O400" s="46">
        <f t="shared" si="71"/>
        <v>3533.65723054</v>
      </c>
      <c r="P400" s="46">
        <f>'Данные ком.оператора'!C395</f>
        <v>2499.9662313200001</v>
      </c>
    </row>
    <row r="401" spans="2:16" ht="15.75" x14ac:dyDescent="0.25">
      <c r="B401" s="34" t="str">
        <f>'Данные ком.оператора'!A396</f>
        <v>15.09.2024</v>
      </c>
      <c r="C401" s="6">
        <v>18</v>
      </c>
      <c r="D401" s="46">
        <f t="shared" si="60"/>
        <v>3610.9507574999998</v>
      </c>
      <c r="E401" s="46">
        <f t="shared" si="61"/>
        <v>3076.8607575000001</v>
      </c>
      <c r="F401" s="46">
        <f t="shared" si="62"/>
        <v>2959.1407574999998</v>
      </c>
      <c r="G401" s="46">
        <f t="shared" si="63"/>
        <v>3734.6507574999996</v>
      </c>
      <c r="H401" s="46">
        <f t="shared" si="64"/>
        <v>3200.5607574999999</v>
      </c>
      <c r="I401" s="46">
        <f t="shared" si="65"/>
        <v>3082.8407574999997</v>
      </c>
      <c r="J401" s="46">
        <f t="shared" si="66"/>
        <v>4117.4707575000002</v>
      </c>
      <c r="K401" s="46">
        <f t="shared" si="67"/>
        <v>3583.3807575000001</v>
      </c>
      <c r="L401" s="46">
        <f t="shared" si="68"/>
        <v>3465.6607574999998</v>
      </c>
      <c r="M401" s="46">
        <f t="shared" si="69"/>
        <v>4205.6107574999996</v>
      </c>
      <c r="N401" s="46">
        <f t="shared" si="70"/>
        <v>3671.5207574999999</v>
      </c>
      <c r="O401" s="46">
        <f t="shared" si="71"/>
        <v>3553.8007574999997</v>
      </c>
      <c r="P401" s="46">
        <f>'Данные ком.оператора'!C396</f>
        <v>2520.1097582799998</v>
      </c>
    </row>
    <row r="402" spans="2:16" ht="15.75" x14ac:dyDescent="0.25">
      <c r="B402" s="34" t="str">
        <f>'Данные ком.оператора'!A397</f>
        <v>15.09.2024</v>
      </c>
      <c r="C402" s="6">
        <v>19</v>
      </c>
      <c r="D402" s="46">
        <f t="shared" si="60"/>
        <v>3634.2873426400001</v>
      </c>
      <c r="E402" s="46">
        <f t="shared" si="61"/>
        <v>3100.1973426400004</v>
      </c>
      <c r="F402" s="46">
        <f t="shared" si="62"/>
        <v>2982.4773426400002</v>
      </c>
      <c r="G402" s="46">
        <f t="shared" si="63"/>
        <v>3757.98734264</v>
      </c>
      <c r="H402" s="46">
        <f t="shared" si="64"/>
        <v>3223.8973426400003</v>
      </c>
      <c r="I402" s="46">
        <f t="shared" si="65"/>
        <v>3106.17734264</v>
      </c>
      <c r="J402" s="46">
        <f t="shared" si="66"/>
        <v>4140.8073426400006</v>
      </c>
      <c r="K402" s="46">
        <f t="shared" si="67"/>
        <v>3606.7173426400004</v>
      </c>
      <c r="L402" s="46">
        <f t="shared" si="68"/>
        <v>3488.9973426400002</v>
      </c>
      <c r="M402" s="46">
        <f t="shared" si="69"/>
        <v>4228.94734264</v>
      </c>
      <c r="N402" s="46">
        <f t="shared" si="70"/>
        <v>3694.8573426400003</v>
      </c>
      <c r="O402" s="46">
        <f t="shared" si="71"/>
        <v>3577.13734264</v>
      </c>
      <c r="P402" s="46">
        <f>'Данные ком.оператора'!C397</f>
        <v>2543.4463434200002</v>
      </c>
    </row>
    <row r="403" spans="2:16" ht="15.75" x14ac:dyDescent="0.25">
      <c r="B403" s="34" t="str">
        <f>'Данные ком.оператора'!A398</f>
        <v>15.09.2024</v>
      </c>
      <c r="C403" s="6">
        <v>20</v>
      </c>
      <c r="D403" s="46">
        <f t="shared" si="60"/>
        <v>3650.6240059299998</v>
      </c>
      <c r="E403" s="46">
        <f t="shared" si="61"/>
        <v>3116.5340059300001</v>
      </c>
      <c r="F403" s="46">
        <f t="shared" si="62"/>
        <v>2998.8140059299999</v>
      </c>
      <c r="G403" s="46">
        <f t="shared" si="63"/>
        <v>3774.3240059299997</v>
      </c>
      <c r="H403" s="46">
        <f t="shared" si="64"/>
        <v>3240.23400593</v>
      </c>
      <c r="I403" s="46">
        <f t="shared" si="65"/>
        <v>3122.5140059299997</v>
      </c>
      <c r="J403" s="46">
        <f t="shared" si="66"/>
        <v>4157.1440059300003</v>
      </c>
      <c r="K403" s="46">
        <f t="shared" si="67"/>
        <v>3623.0540059300001</v>
      </c>
      <c r="L403" s="46">
        <f t="shared" si="68"/>
        <v>3505.3340059299999</v>
      </c>
      <c r="M403" s="46">
        <f t="shared" si="69"/>
        <v>4245.2840059299997</v>
      </c>
      <c r="N403" s="46">
        <f t="shared" si="70"/>
        <v>3711.19400593</v>
      </c>
      <c r="O403" s="46">
        <f t="shared" si="71"/>
        <v>3593.4740059299997</v>
      </c>
      <c r="P403" s="46">
        <f>'Данные ком.оператора'!C398</f>
        <v>2559.7830067099999</v>
      </c>
    </row>
    <row r="404" spans="2:16" ht="15.75" x14ac:dyDescent="0.25">
      <c r="B404" s="34" t="str">
        <f>'Данные ком.оператора'!A399</f>
        <v>15.09.2024</v>
      </c>
      <c r="C404" s="6">
        <v>21</v>
      </c>
      <c r="D404" s="46">
        <f t="shared" si="60"/>
        <v>3644.5569893500005</v>
      </c>
      <c r="E404" s="46">
        <f t="shared" si="61"/>
        <v>3110.4669893500004</v>
      </c>
      <c r="F404" s="46">
        <f t="shared" si="62"/>
        <v>2992.7469893500001</v>
      </c>
      <c r="G404" s="46">
        <f t="shared" si="63"/>
        <v>3768.2569893500004</v>
      </c>
      <c r="H404" s="46">
        <f t="shared" si="64"/>
        <v>3234.1669893500007</v>
      </c>
      <c r="I404" s="46">
        <f t="shared" si="65"/>
        <v>3116.4469893500004</v>
      </c>
      <c r="J404" s="46">
        <f t="shared" si="66"/>
        <v>4151.0769893500001</v>
      </c>
      <c r="K404" s="46">
        <f t="shared" si="67"/>
        <v>3616.9869893500004</v>
      </c>
      <c r="L404" s="46">
        <f t="shared" si="68"/>
        <v>3499.2669893500001</v>
      </c>
      <c r="M404" s="46">
        <f t="shared" si="69"/>
        <v>4239.2169893500004</v>
      </c>
      <c r="N404" s="46">
        <f t="shared" si="70"/>
        <v>3705.1269893500007</v>
      </c>
      <c r="O404" s="46">
        <f t="shared" si="71"/>
        <v>3587.4069893500005</v>
      </c>
      <c r="P404" s="46">
        <f>'Данные ком.оператора'!C399</f>
        <v>2553.7159901300001</v>
      </c>
    </row>
    <row r="405" spans="2:16" ht="15.75" x14ac:dyDescent="0.25">
      <c r="B405" s="34" t="str">
        <f>'Данные ком.оператора'!A400</f>
        <v>15.09.2024</v>
      </c>
      <c r="C405" s="6">
        <v>22</v>
      </c>
      <c r="D405" s="46">
        <f t="shared" si="60"/>
        <v>3569.5070258800006</v>
      </c>
      <c r="E405" s="46">
        <f t="shared" si="61"/>
        <v>3035.4170258800004</v>
      </c>
      <c r="F405" s="46">
        <f t="shared" si="62"/>
        <v>2917.6970258800002</v>
      </c>
      <c r="G405" s="46">
        <f t="shared" si="63"/>
        <v>3693.2070258800004</v>
      </c>
      <c r="H405" s="46">
        <f t="shared" si="64"/>
        <v>3159.1170258800007</v>
      </c>
      <c r="I405" s="46">
        <f t="shared" si="65"/>
        <v>3041.3970258800005</v>
      </c>
      <c r="J405" s="46">
        <f t="shared" si="66"/>
        <v>4076.0270258800001</v>
      </c>
      <c r="K405" s="46">
        <f t="shared" si="67"/>
        <v>3541.9370258800004</v>
      </c>
      <c r="L405" s="46">
        <f t="shared" si="68"/>
        <v>3424.2170258800002</v>
      </c>
      <c r="M405" s="46">
        <f t="shared" si="69"/>
        <v>4164.1670258800004</v>
      </c>
      <c r="N405" s="46">
        <f t="shared" si="70"/>
        <v>3630.0770258800007</v>
      </c>
      <c r="O405" s="46">
        <f t="shared" si="71"/>
        <v>3512.3570258800005</v>
      </c>
      <c r="P405" s="46">
        <f>'Данные ком.оператора'!C400</f>
        <v>2478.6660266600002</v>
      </c>
    </row>
    <row r="406" spans="2:16" ht="15.75" x14ac:dyDescent="0.25">
      <c r="B406" s="34" t="str">
        <f>'Данные ком.оператора'!A401</f>
        <v>15.09.2024</v>
      </c>
      <c r="C406" s="6">
        <v>23</v>
      </c>
      <c r="D406" s="46">
        <f t="shared" si="60"/>
        <v>3534.41085062</v>
      </c>
      <c r="E406" s="46">
        <f t="shared" si="61"/>
        <v>3000.3208506200003</v>
      </c>
      <c r="F406" s="46">
        <f t="shared" si="62"/>
        <v>2882.6008506200001</v>
      </c>
      <c r="G406" s="46">
        <f t="shared" si="63"/>
        <v>3658.1108506199998</v>
      </c>
      <c r="H406" s="46">
        <f t="shared" si="64"/>
        <v>3124.0208506200001</v>
      </c>
      <c r="I406" s="46">
        <f t="shared" si="65"/>
        <v>3006.3008506199999</v>
      </c>
      <c r="J406" s="46">
        <f t="shared" si="66"/>
        <v>4040.9308506200005</v>
      </c>
      <c r="K406" s="46">
        <f t="shared" si="67"/>
        <v>3506.8408506200003</v>
      </c>
      <c r="L406" s="46">
        <f t="shared" si="68"/>
        <v>3389.1208506200001</v>
      </c>
      <c r="M406" s="46">
        <f t="shared" si="69"/>
        <v>4129.0708506199999</v>
      </c>
      <c r="N406" s="46">
        <f t="shared" si="70"/>
        <v>3594.9808506200002</v>
      </c>
      <c r="O406" s="46">
        <f t="shared" si="71"/>
        <v>3477.2608506199999</v>
      </c>
      <c r="P406" s="46">
        <f>'Данные ком.оператора'!C401</f>
        <v>2443.5698514000001</v>
      </c>
    </row>
    <row r="407" spans="2:16" ht="15.75" x14ac:dyDescent="0.25">
      <c r="B407" s="34" t="str">
        <f>'Данные ком.оператора'!A402</f>
        <v>15.09.2024</v>
      </c>
      <c r="C407" s="6">
        <v>24</v>
      </c>
      <c r="D407" s="46">
        <f t="shared" si="60"/>
        <v>3366.7106451199998</v>
      </c>
      <c r="E407" s="46">
        <f t="shared" si="61"/>
        <v>2832.6206451200001</v>
      </c>
      <c r="F407" s="46">
        <f t="shared" si="62"/>
        <v>2714.9006451199998</v>
      </c>
      <c r="G407" s="46">
        <f t="shared" si="63"/>
        <v>3490.4106451199996</v>
      </c>
      <c r="H407" s="46">
        <f t="shared" si="64"/>
        <v>2956.3206451199999</v>
      </c>
      <c r="I407" s="46">
        <f t="shared" si="65"/>
        <v>2838.6006451199996</v>
      </c>
      <c r="J407" s="46">
        <f t="shared" si="66"/>
        <v>3873.2306451200002</v>
      </c>
      <c r="K407" s="46">
        <f t="shared" si="67"/>
        <v>3339.14064512</v>
      </c>
      <c r="L407" s="46">
        <f t="shared" si="68"/>
        <v>3221.4206451199998</v>
      </c>
      <c r="M407" s="46">
        <f t="shared" si="69"/>
        <v>3961.3706451199996</v>
      </c>
      <c r="N407" s="46">
        <f t="shared" si="70"/>
        <v>3427.2806451199999</v>
      </c>
      <c r="O407" s="46">
        <f t="shared" si="71"/>
        <v>3309.5606451199997</v>
      </c>
      <c r="P407" s="46">
        <f>'Данные ком.оператора'!C402</f>
        <v>2275.8696458999998</v>
      </c>
    </row>
    <row r="408" spans="2:16" ht="15.75" x14ac:dyDescent="0.25">
      <c r="B408" s="34" t="str">
        <f>'Данные ком.оператора'!A403</f>
        <v>16.09.2024</v>
      </c>
      <c r="C408" s="6">
        <v>1</v>
      </c>
      <c r="D408" s="46">
        <f t="shared" si="60"/>
        <v>3326.05811765</v>
      </c>
      <c r="E408" s="46">
        <f t="shared" si="61"/>
        <v>2791.9681176500003</v>
      </c>
      <c r="F408" s="46">
        <f t="shared" si="62"/>
        <v>2674.24811765</v>
      </c>
      <c r="G408" s="46">
        <f t="shared" si="63"/>
        <v>3449.7581176499998</v>
      </c>
      <c r="H408" s="46">
        <f t="shared" si="64"/>
        <v>2915.6681176500001</v>
      </c>
      <c r="I408" s="46">
        <f t="shared" si="65"/>
        <v>2797.9481176499999</v>
      </c>
      <c r="J408" s="46">
        <f t="shared" si="66"/>
        <v>3832.5781176500004</v>
      </c>
      <c r="K408" s="46">
        <f t="shared" si="67"/>
        <v>3298.4881176500003</v>
      </c>
      <c r="L408" s="46">
        <f t="shared" si="68"/>
        <v>3180.76811765</v>
      </c>
      <c r="M408" s="46">
        <f t="shared" si="69"/>
        <v>3920.7181176499998</v>
      </c>
      <c r="N408" s="46">
        <f t="shared" si="70"/>
        <v>3386.6281176500001</v>
      </c>
      <c r="O408" s="46">
        <f t="shared" si="71"/>
        <v>3268.9081176499999</v>
      </c>
      <c r="P408" s="46">
        <f>'Данные ком.оператора'!C403</f>
        <v>2235.21711843</v>
      </c>
    </row>
    <row r="409" spans="2:16" ht="15.75" x14ac:dyDescent="0.25">
      <c r="B409" s="34" t="str">
        <f>'Данные ком.оператора'!A404</f>
        <v>16.09.2024</v>
      </c>
      <c r="C409" s="6">
        <v>2</v>
      </c>
      <c r="D409" s="46">
        <f t="shared" si="60"/>
        <v>3403.1688340199998</v>
      </c>
      <c r="E409" s="46">
        <f t="shared" si="61"/>
        <v>2869.0788340200002</v>
      </c>
      <c r="F409" s="46">
        <f t="shared" si="62"/>
        <v>2751.3588340199999</v>
      </c>
      <c r="G409" s="46">
        <f t="shared" si="63"/>
        <v>3526.8688340199997</v>
      </c>
      <c r="H409" s="46">
        <f t="shared" si="64"/>
        <v>2992.77883402</v>
      </c>
      <c r="I409" s="46">
        <f t="shared" si="65"/>
        <v>2875.0588340199997</v>
      </c>
      <c r="J409" s="46">
        <f t="shared" si="66"/>
        <v>3909.6888340200003</v>
      </c>
      <c r="K409" s="46">
        <f t="shared" si="67"/>
        <v>3375.5988340200001</v>
      </c>
      <c r="L409" s="46">
        <f t="shared" si="68"/>
        <v>3257.8788340199999</v>
      </c>
      <c r="M409" s="46">
        <f t="shared" si="69"/>
        <v>3997.8288340199997</v>
      </c>
      <c r="N409" s="46">
        <f t="shared" si="70"/>
        <v>3463.73883402</v>
      </c>
      <c r="O409" s="46">
        <f t="shared" si="71"/>
        <v>3346.0188340199998</v>
      </c>
      <c r="P409" s="46">
        <f>'Данные ком.оператора'!C404</f>
        <v>2312.3278347999999</v>
      </c>
    </row>
    <row r="410" spans="2:16" ht="15.75" x14ac:dyDescent="0.25">
      <c r="B410" s="34" t="str">
        <f>'Данные ком.оператора'!A405</f>
        <v>16.09.2024</v>
      </c>
      <c r="C410" s="6">
        <v>3</v>
      </c>
      <c r="D410" s="46">
        <f t="shared" si="60"/>
        <v>3441.0811135000004</v>
      </c>
      <c r="E410" s="46">
        <f t="shared" si="61"/>
        <v>2906.9911135000002</v>
      </c>
      <c r="F410" s="46">
        <f t="shared" si="62"/>
        <v>2789.2711135</v>
      </c>
      <c r="G410" s="46">
        <f t="shared" si="63"/>
        <v>3564.7811135000002</v>
      </c>
      <c r="H410" s="46">
        <f t="shared" si="64"/>
        <v>3030.6911135000005</v>
      </c>
      <c r="I410" s="46">
        <f t="shared" si="65"/>
        <v>2912.9711135000002</v>
      </c>
      <c r="J410" s="46">
        <f t="shared" si="66"/>
        <v>3947.6011134999999</v>
      </c>
      <c r="K410" s="46">
        <f t="shared" si="67"/>
        <v>3413.5111135000002</v>
      </c>
      <c r="L410" s="46">
        <f t="shared" si="68"/>
        <v>3295.7911134999999</v>
      </c>
      <c r="M410" s="46">
        <f t="shared" si="69"/>
        <v>4035.7411135000002</v>
      </c>
      <c r="N410" s="46">
        <f t="shared" si="70"/>
        <v>3501.6511135000005</v>
      </c>
      <c r="O410" s="46">
        <f t="shared" si="71"/>
        <v>3383.9311135000003</v>
      </c>
      <c r="P410" s="46">
        <f>'Данные ком.оператора'!C405</f>
        <v>2350.2401142799999</v>
      </c>
    </row>
    <row r="411" spans="2:16" ht="15.75" x14ac:dyDescent="0.25">
      <c r="B411" s="34" t="str">
        <f>'Данные ком.оператора'!A406</f>
        <v>16.09.2024</v>
      </c>
      <c r="C411" s="6">
        <v>4</v>
      </c>
      <c r="D411" s="46">
        <f t="shared" si="60"/>
        <v>3488.2433763999998</v>
      </c>
      <c r="E411" s="46">
        <f t="shared" si="61"/>
        <v>2954.1533764000001</v>
      </c>
      <c r="F411" s="46">
        <f t="shared" si="62"/>
        <v>2836.4333763999998</v>
      </c>
      <c r="G411" s="46">
        <f t="shared" si="63"/>
        <v>3611.9433763999996</v>
      </c>
      <c r="H411" s="46">
        <f t="shared" si="64"/>
        <v>3077.8533763999999</v>
      </c>
      <c r="I411" s="46">
        <f t="shared" si="65"/>
        <v>2960.1333763999996</v>
      </c>
      <c r="J411" s="46">
        <f t="shared" si="66"/>
        <v>3994.7633764000002</v>
      </c>
      <c r="K411" s="46">
        <f t="shared" si="67"/>
        <v>3460.6733764000001</v>
      </c>
      <c r="L411" s="46">
        <f t="shared" si="68"/>
        <v>3342.9533763999998</v>
      </c>
      <c r="M411" s="46">
        <f t="shared" si="69"/>
        <v>4082.9033763999996</v>
      </c>
      <c r="N411" s="46">
        <f t="shared" si="70"/>
        <v>3548.8133763999999</v>
      </c>
      <c r="O411" s="46">
        <f t="shared" si="71"/>
        <v>3431.0933763999997</v>
      </c>
      <c r="P411" s="46">
        <f>'Данные ком.оператора'!C406</f>
        <v>2397.4023771799998</v>
      </c>
    </row>
    <row r="412" spans="2:16" ht="15.75" x14ac:dyDescent="0.25">
      <c r="B412" s="34" t="str">
        <f>'Данные ком.оператора'!A407</f>
        <v>16.09.2024</v>
      </c>
      <c r="C412" s="6">
        <v>5</v>
      </c>
      <c r="D412" s="46">
        <f t="shared" si="60"/>
        <v>3537.78189785</v>
      </c>
      <c r="E412" s="46">
        <f t="shared" si="61"/>
        <v>3003.6918978500003</v>
      </c>
      <c r="F412" s="46">
        <f t="shared" si="62"/>
        <v>2885.97189785</v>
      </c>
      <c r="G412" s="46">
        <f t="shared" si="63"/>
        <v>3661.4818978499998</v>
      </c>
      <c r="H412" s="46">
        <f t="shared" si="64"/>
        <v>3127.3918978500001</v>
      </c>
      <c r="I412" s="46">
        <f t="shared" si="65"/>
        <v>3009.6718978499998</v>
      </c>
      <c r="J412" s="46">
        <f t="shared" si="66"/>
        <v>4044.3018978500004</v>
      </c>
      <c r="K412" s="46">
        <f t="shared" si="67"/>
        <v>3510.2118978500002</v>
      </c>
      <c r="L412" s="46">
        <f t="shared" si="68"/>
        <v>3392.49189785</v>
      </c>
      <c r="M412" s="46">
        <f t="shared" si="69"/>
        <v>4132.4418978499998</v>
      </c>
      <c r="N412" s="46">
        <f t="shared" si="70"/>
        <v>3598.3518978500001</v>
      </c>
      <c r="O412" s="46">
        <f t="shared" si="71"/>
        <v>3480.6318978499999</v>
      </c>
      <c r="P412" s="46">
        <f>'Данные ком.оператора'!C407</f>
        <v>2446.94089863</v>
      </c>
    </row>
    <row r="413" spans="2:16" ht="15.75" x14ac:dyDescent="0.25">
      <c r="B413" s="34" t="str">
        <f>'Данные ком.оператора'!A408</f>
        <v>16.09.2024</v>
      </c>
      <c r="C413" s="6">
        <v>6</v>
      </c>
      <c r="D413" s="46">
        <f t="shared" si="60"/>
        <v>3494.4333387400002</v>
      </c>
      <c r="E413" s="46">
        <f t="shared" si="61"/>
        <v>2960.3433387400005</v>
      </c>
      <c r="F413" s="46">
        <f t="shared" si="62"/>
        <v>2842.6233387400002</v>
      </c>
      <c r="G413" s="46">
        <f t="shared" si="63"/>
        <v>3618.13333874</v>
      </c>
      <c r="H413" s="46">
        <f t="shared" si="64"/>
        <v>3084.0433387400003</v>
      </c>
      <c r="I413" s="46">
        <f t="shared" si="65"/>
        <v>2966.3233387400001</v>
      </c>
      <c r="J413" s="46">
        <f t="shared" si="66"/>
        <v>4000.9533387400006</v>
      </c>
      <c r="K413" s="46">
        <f t="shared" si="67"/>
        <v>3466.8633387400005</v>
      </c>
      <c r="L413" s="46">
        <f t="shared" si="68"/>
        <v>3349.1433387400002</v>
      </c>
      <c r="M413" s="46">
        <f t="shared" si="69"/>
        <v>4089.09333874</v>
      </c>
      <c r="N413" s="46">
        <f t="shared" si="70"/>
        <v>3555.0033387400003</v>
      </c>
      <c r="O413" s="46">
        <f t="shared" si="71"/>
        <v>3437.2833387400001</v>
      </c>
      <c r="P413" s="46">
        <f>'Данные ком.оператора'!C408</f>
        <v>2403.5923395200002</v>
      </c>
    </row>
    <row r="414" spans="2:16" ht="15.75" x14ac:dyDescent="0.25">
      <c r="B414" s="34" t="str">
        <f>'Данные ком.оператора'!A409</f>
        <v>16.09.2024</v>
      </c>
      <c r="C414" s="6">
        <v>7</v>
      </c>
      <c r="D414" s="46">
        <f t="shared" si="60"/>
        <v>3499.0856101899999</v>
      </c>
      <c r="E414" s="46">
        <f t="shared" si="61"/>
        <v>2964.9956101900002</v>
      </c>
      <c r="F414" s="46">
        <f t="shared" si="62"/>
        <v>2847.27561019</v>
      </c>
      <c r="G414" s="46">
        <f t="shared" si="63"/>
        <v>3622.7856101899997</v>
      </c>
      <c r="H414" s="46">
        <f t="shared" si="64"/>
        <v>3088.69561019</v>
      </c>
      <c r="I414" s="46">
        <f t="shared" si="65"/>
        <v>2970.9756101899998</v>
      </c>
      <c r="J414" s="46">
        <f t="shared" si="66"/>
        <v>4005.6056101900003</v>
      </c>
      <c r="K414" s="46">
        <f t="shared" si="67"/>
        <v>3471.5156101900002</v>
      </c>
      <c r="L414" s="46">
        <f t="shared" si="68"/>
        <v>3353.7956101899999</v>
      </c>
      <c r="M414" s="46">
        <f t="shared" si="69"/>
        <v>4093.7456101899998</v>
      </c>
      <c r="N414" s="46">
        <f t="shared" si="70"/>
        <v>3559.6556101900001</v>
      </c>
      <c r="O414" s="46">
        <f t="shared" si="71"/>
        <v>3441.9356101899998</v>
      </c>
      <c r="P414" s="46">
        <f>'Данные ком.оператора'!C409</f>
        <v>2408.2446109699999</v>
      </c>
    </row>
    <row r="415" spans="2:16" ht="15.75" x14ac:dyDescent="0.25">
      <c r="B415" s="34" t="str">
        <f>'Данные ком.оператора'!A410</f>
        <v>16.09.2024</v>
      </c>
      <c r="C415" s="6">
        <v>8</v>
      </c>
      <c r="D415" s="46">
        <f t="shared" si="60"/>
        <v>3505.1626481100002</v>
      </c>
      <c r="E415" s="46">
        <f t="shared" si="61"/>
        <v>2971.07264811</v>
      </c>
      <c r="F415" s="46">
        <f t="shared" si="62"/>
        <v>2853.3526481099998</v>
      </c>
      <c r="G415" s="46">
        <f t="shared" si="63"/>
        <v>3628.86264811</v>
      </c>
      <c r="H415" s="46">
        <f t="shared" si="64"/>
        <v>3094.7726481100003</v>
      </c>
      <c r="I415" s="46">
        <f t="shared" si="65"/>
        <v>2977.0526481100001</v>
      </c>
      <c r="J415" s="46">
        <f t="shared" si="66"/>
        <v>4011.6826481099997</v>
      </c>
      <c r="K415" s="46">
        <f t="shared" si="67"/>
        <v>3477.59264811</v>
      </c>
      <c r="L415" s="46">
        <f t="shared" si="68"/>
        <v>3359.8726481099998</v>
      </c>
      <c r="M415" s="46">
        <f t="shared" si="69"/>
        <v>4099.82264811</v>
      </c>
      <c r="N415" s="46">
        <f t="shared" si="70"/>
        <v>3565.7326481100004</v>
      </c>
      <c r="O415" s="46">
        <f t="shared" si="71"/>
        <v>3448.0126481100001</v>
      </c>
      <c r="P415" s="46">
        <f>'Данные ком.оператора'!C410</f>
        <v>2414.3216488899998</v>
      </c>
    </row>
    <row r="416" spans="2:16" ht="15.75" x14ac:dyDescent="0.25">
      <c r="B416" s="34" t="str">
        <f>'Данные ком.оператора'!A411</f>
        <v>16.09.2024</v>
      </c>
      <c r="C416" s="6">
        <v>9</v>
      </c>
      <c r="D416" s="46">
        <f t="shared" si="60"/>
        <v>3601.2289569200002</v>
      </c>
      <c r="E416" s="46">
        <f t="shared" si="61"/>
        <v>3067.1389569200001</v>
      </c>
      <c r="F416" s="46">
        <f t="shared" si="62"/>
        <v>2949.4189569199998</v>
      </c>
      <c r="G416" s="46">
        <f t="shared" si="63"/>
        <v>3724.92895692</v>
      </c>
      <c r="H416" s="46">
        <f t="shared" si="64"/>
        <v>3190.8389569200003</v>
      </c>
      <c r="I416" s="46">
        <f t="shared" si="65"/>
        <v>3073.1189569200001</v>
      </c>
      <c r="J416" s="46">
        <f t="shared" si="66"/>
        <v>4107.7489569199997</v>
      </c>
      <c r="K416" s="46">
        <f t="shared" si="67"/>
        <v>3573.65895692</v>
      </c>
      <c r="L416" s="46">
        <f t="shared" si="68"/>
        <v>3455.9389569199998</v>
      </c>
      <c r="M416" s="46">
        <f t="shared" si="69"/>
        <v>4195.8889569200001</v>
      </c>
      <c r="N416" s="46">
        <f t="shared" si="70"/>
        <v>3661.7989569200004</v>
      </c>
      <c r="O416" s="46">
        <f t="shared" si="71"/>
        <v>3544.0789569200001</v>
      </c>
      <c r="P416" s="46">
        <f>'Данные ком.оператора'!C411</f>
        <v>2510.3879576999998</v>
      </c>
    </row>
    <row r="417" spans="2:16" ht="15.75" x14ac:dyDescent="0.25">
      <c r="B417" s="34" t="str">
        <f>'Данные ком.оператора'!A412</f>
        <v>16.09.2024</v>
      </c>
      <c r="C417" s="6">
        <v>10</v>
      </c>
      <c r="D417" s="46">
        <f t="shared" si="60"/>
        <v>3663.7026868000003</v>
      </c>
      <c r="E417" s="46">
        <f t="shared" si="61"/>
        <v>3129.6126868000001</v>
      </c>
      <c r="F417" s="46">
        <f t="shared" si="62"/>
        <v>3011.8926867999999</v>
      </c>
      <c r="G417" s="46">
        <f t="shared" si="63"/>
        <v>3787.4026868000001</v>
      </c>
      <c r="H417" s="46">
        <f t="shared" si="64"/>
        <v>3253.3126868000004</v>
      </c>
      <c r="I417" s="46">
        <f t="shared" si="65"/>
        <v>3135.5926868000001</v>
      </c>
      <c r="J417" s="46">
        <f t="shared" si="66"/>
        <v>4170.2226867999998</v>
      </c>
      <c r="K417" s="46">
        <f t="shared" si="67"/>
        <v>3636.1326868000001</v>
      </c>
      <c r="L417" s="46">
        <f t="shared" si="68"/>
        <v>3518.4126867999998</v>
      </c>
      <c r="M417" s="46">
        <f t="shared" si="69"/>
        <v>4258.3626868000001</v>
      </c>
      <c r="N417" s="46">
        <f t="shared" si="70"/>
        <v>3724.2726868000004</v>
      </c>
      <c r="O417" s="46">
        <f t="shared" si="71"/>
        <v>3606.5526868000002</v>
      </c>
      <c r="P417" s="46">
        <f>'Данные ком.оператора'!C412</f>
        <v>2572.8616875799999</v>
      </c>
    </row>
    <row r="418" spans="2:16" ht="15.75" x14ac:dyDescent="0.25">
      <c r="B418" s="34" t="str">
        <f>'Данные ком.оператора'!A413</f>
        <v>16.09.2024</v>
      </c>
      <c r="C418" s="6">
        <v>11</v>
      </c>
      <c r="D418" s="46">
        <f t="shared" si="60"/>
        <v>3636.3428508699999</v>
      </c>
      <c r="E418" s="46">
        <f t="shared" si="61"/>
        <v>3102.2528508700002</v>
      </c>
      <c r="F418" s="46">
        <f t="shared" si="62"/>
        <v>2984.5328508699999</v>
      </c>
      <c r="G418" s="46">
        <f t="shared" si="63"/>
        <v>3760.0428508699997</v>
      </c>
      <c r="H418" s="46">
        <f t="shared" si="64"/>
        <v>3225.95285087</v>
      </c>
      <c r="I418" s="46">
        <f t="shared" si="65"/>
        <v>3108.2328508699998</v>
      </c>
      <c r="J418" s="46">
        <f t="shared" si="66"/>
        <v>4142.8628508700003</v>
      </c>
      <c r="K418" s="46">
        <f t="shared" si="67"/>
        <v>3608.7728508700002</v>
      </c>
      <c r="L418" s="46">
        <f t="shared" si="68"/>
        <v>3491.0528508699999</v>
      </c>
      <c r="M418" s="46">
        <f t="shared" si="69"/>
        <v>4231.0028508699997</v>
      </c>
      <c r="N418" s="46">
        <f t="shared" si="70"/>
        <v>3696.9128508700001</v>
      </c>
      <c r="O418" s="46">
        <f t="shared" si="71"/>
        <v>3579.1928508699998</v>
      </c>
      <c r="P418" s="46">
        <f>'Данные ком.оператора'!C413</f>
        <v>2545.5018516499999</v>
      </c>
    </row>
    <row r="419" spans="2:16" ht="15.75" x14ac:dyDescent="0.25">
      <c r="B419" s="34" t="str">
        <f>'Данные ком.оператора'!A414</f>
        <v>16.09.2024</v>
      </c>
      <c r="C419" s="6">
        <v>12</v>
      </c>
      <c r="D419" s="46">
        <f t="shared" si="60"/>
        <v>3652.6556663299998</v>
      </c>
      <c r="E419" s="46">
        <f t="shared" si="61"/>
        <v>3118.5656663300001</v>
      </c>
      <c r="F419" s="46">
        <f t="shared" si="62"/>
        <v>3000.8456663299999</v>
      </c>
      <c r="G419" s="46">
        <f t="shared" si="63"/>
        <v>3776.3556663299996</v>
      </c>
      <c r="H419" s="46">
        <f t="shared" si="64"/>
        <v>3242.2656663299999</v>
      </c>
      <c r="I419" s="46">
        <f t="shared" si="65"/>
        <v>3124.5456663299997</v>
      </c>
      <c r="J419" s="46">
        <f t="shared" si="66"/>
        <v>4159.1756663300002</v>
      </c>
      <c r="K419" s="46">
        <f t="shared" si="67"/>
        <v>3625.0856663300001</v>
      </c>
      <c r="L419" s="46">
        <f t="shared" si="68"/>
        <v>3507.3656663299998</v>
      </c>
      <c r="M419" s="46">
        <f t="shared" si="69"/>
        <v>4247.3156663299997</v>
      </c>
      <c r="N419" s="46">
        <f t="shared" si="70"/>
        <v>3713.22566633</v>
      </c>
      <c r="O419" s="46">
        <f t="shared" si="71"/>
        <v>3595.5056663299997</v>
      </c>
      <c r="P419" s="46">
        <f>'Данные ком.оператора'!C414</f>
        <v>2561.8146671099998</v>
      </c>
    </row>
    <row r="420" spans="2:16" ht="15.75" x14ac:dyDescent="0.25">
      <c r="B420" s="34" t="str">
        <f>'Данные ком.оператора'!A415</f>
        <v>16.09.2024</v>
      </c>
      <c r="C420" s="6">
        <v>13</v>
      </c>
      <c r="D420" s="46">
        <f t="shared" si="60"/>
        <v>3639.6328328099999</v>
      </c>
      <c r="E420" s="46">
        <f t="shared" si="61"/>
        <v>3105.5428328100002</v>
      </c>
      <c r="F420" s="46">
        <f t="shared" si="62"/>
        <v>2987.8228328099999</v>
      </c>
      <c r="G420" s="46">
        <f t="shared" si="63"/>
        <v>3763.3328328099997</v>
      </c>
      <c r="H420" s="46">
        <f t="shared" si="64"/>
        <v>3229.24283281</v>
      </c>
      <c r="I420" s="46">
        <f t="shared" si="65"/>
        <v>3111.5228328099997</v>
      </c>
      <c r="J420" s="46">
        <f t="shared" si="66"/>
        <v>4146.1528328100003</v>
      </c>
      <c r="K420" s="46">
        <f t="shared" si="67"/>
        <v>3612.0628328100001</v>
      </c>
      <c r="L420" s="46">
        <f t="shared" si="68"/>
        <v>3494.3428328099999</v>
      </c>
      <c r="M420" s="46">
        <f t="shared" si="69"/>
        <v>4234.2928328099997</v>
      </c>
      <c r="N420" s="46">
        <f t="shared" si="70"/>
        <v>3700.20283281</v>
      </c>
      <c r="O420" s="46">
        <f t="shared" si="71"/>
        <v>3582.4828328099998</v>
      </c>
      <c r="P420" s="46">
        <f>'Данные ком.оператора'!C415</f>
        <v>2548.7918335899999</v>
      </c>
    </row>
    <row r="421" spans="2:16" ht="15.75" x14ac:dyDescent="0.25">
      <c r="B421" s="34" t="str">
        <f>'Данные ком.оператора'!A416</f>
        <v>16.09.2024</v>
      </c>
      <c r="C421" s="6">
        <v>14</v>
      </c>
      <c r="D421" s="46">
        <f t="shared" si="60"/>
        <v>3634.6696717100003</v>
      </c>
      <c r="E421" s="46">
        <f t="shared" si="61"/>
        <v>3100.5796717100002</v>
      </c>
      <c r="F421" s="46">
        <f t="shared" si="62"/>
        <v>2982.8596717099999</v>
      </c>
      <c r="G421" s="46">
        <f t="shared" si="63"/>
        <v>3758.3696717100001</v>
      </c>
      <c r="H421" s="46">
        <f t="shared" si="64"/>
        <v>3224.2796717100005</v>
      </c>
      <c r="I421" s="46">
        <f t="shared" si="65"/>
        <v>3106.5596717100002</v>
      </c>
      <c r="J421" s="46">
        <f t="shared" si="66"/>
        <v>4141.1896717099999</v>
      </c>
      <c r="K421" s="46">
        <f t="shared" si="67"/>
        <v>3607.0996717100002</v>
      </c>
      <c r="L421" s="46">
        <f t="shared" si="68"/>
        <v>3489.3796717099999</v>
      </c>
      <c r="M421" s="46">
        <f t="shared" si="69"/>
        <v>4229.3296717100002</v>
      </c>
      <c r="N421" s="46">
        <f t="shared" si="70"/>
        <v>3695.2396717100005</v>
      </c>
      <c r="O421" s="46">
        <f t="shared" si="71"/>
        <v>3577.5196717100002</v>
      </c>
      <c r="P421" s="46">
        <f>'Данные ком.оператора'!C416</f>
        <v>2543.8286724899999</v>
      </c>
    </row>
    <row r="422" spans="2:16" ht="15.75" x14ac:dyDescent="0.25">
      <c r="B422" s="34" t="str">
        <f>'Данные ком.оператора'!A417</f>
        <v>16.09.2024</v>
      </c>
      <c r="C422" s="6">
        <v>15</v>
      </c>
      <c r="D422" s="46">
        <f t="shared" si="60"/>
        <v>3655.0840936499999</v>
      </c>
      <c r="E422" s="46">
        <f t="shared" si="61"/>
        <v>3120.9940936500002</v>
      </c>
      <c r="F422" s="46">
        <f t="shared" si="62"/>
        <v>3003.2740936499999</v>
      </c>
      <c r="G422" s="46">
        <f t="shared" si="63"/>
        <v>3778.7840936499997</v>
      </c>
      <c r="H422" s="46">
        <f t="shared" si="64"/>
        <v>3244.69409365</v>
      </c>
      <c r="I422" s="46">
        <f t="shared" si="65"/>
        <v>3126.9740936499998</v>
      </c>
      <c r="J422" s="46">
        <f t="shared" si="66"/>
        <v>4161.6040936500003</v>
      </c>
      <c r="K422" s="46">
        <f t="shared" si="67"/>
        <v>3627.5140936500002</v>
      </c>
      <c r="L422" s="46">
        <f t="shared" si="68"/>
        <v>3509.7940936499999</v>
      </c>
      <c r="M422" s="46">
        <f t="shared" si="69"/>
        <v>4249.7440936499997</v>
      </c>
      <c r="N422" s="46">
        <f t="shared" si="70"/>
        <v>3715.65409365</v>
      </c>
      <c r="O422" s="46">
        <f t="shared" si="71"/>
        <v>3597.9340936499998</v>
      </c>
      <c r="P422" s="46">
        <f>'Данные ком.оператора'!C417</f>
        <v>2564.2430944299999</v>
      </c>
    </row>
    <row r="423" spans="2:16" ht="15.75" x14ac:dyDescent="0.25">
      <c r="B423" s="34" t="str">
        <f>'Данные ком.оператора'!A418</f>
        <v>16.09.2024</v>
      </c>
      <c r="C423" s="6">
        <v>16</v>
      </c>
      <c r="D423" s="46">
        <f t="shared" si="60"/>
        <v>3665.60783446</v>
      </c>
      <c r="E423" s="46">
        <f t="shared" si="61"/>
        <v>3131.5178344600004</v>
      </c>
      <c r="F423" s="46">
        <f t="shared" si="62"/>
        <v>3013.7978344600001</v>
      </c>
      <c r="G423" s="46">
        <f t="shared" si="63"/>
        <v>3789.3078344599999</v>
      </c>
      <c r="H423" s="46">
        <f t="shared" si="64"/>
        <v>3255.2178344600002</v>
      </c>
      <c r="I423" s="46">
        <f t="shared" si="65"/>
        <v>3137.4978344599999</v>
      </c>
      <c r="J423" s="46">
        <f t="shared" si="66"/>
        <v>4172.1278344600005</v>
      </c>
      <c r="K423" s="46">
        <f t="shared" si="67"/>
        <v>3638.0378344600003</v>
      </c>
      <c r="L423" s="46">
        <f t="shared" si="68"/>
        <v>3520.3178344600001</v>
      </c>
      <c r="M423" s="46">
        <f t="shared" si="69"/>
        <v>4260.2678344599999</v>
      </c>
      <c r="N423" s="46">
        <f t="shared" si="70"/>
        <v>3726.1778344600002</v>
      </c>
      <c r="O423" s="46">
        <f t="shared" si="71"/>
        <v>3608.45783446</v>
      </c>
      <c r="P423" s="46">
        <f>'Данные ком.оператора'!C418</f>
        <v>2574.7668352400001</v>
      </c>
    </row>
    <row r="424" spans="2:16" ht="15.75" x14ac:dyDescent="0.25">
      <c r="B424" s="34" t="str">
        <f>'Данные ком.оператора'!A419</f>
        <v>16.09.2024</v>
      </c>
      <c r="C424" s="6">
        <v>17</v>
      </c>
      <c r="D424" s="46">
        <f t="shared" si="60"/>
        <v>3695.2046264400005</v>
      </c>
      <c r="E424" s="46">
        <f t="shared" si="61"/>
        <v>3161.1146264400004</v>
      </c>
      <c r="F424" s="46">
        <f t="shared" si="62"/>
        <v>3043.3946264400001</v>
      </c>
      <c r="G424" s="46">
        <f t="shared" si="63"/>
        <v>3818.9046264400004</v>
      </c>
      <c r="H424" s="46">
        <f t="shared" si="64"/>
        <v>3284.8146264400007</v>
      </c>
      <c r="I424" s="46">
        <f t="shared" si="65"/>
        <v>3167.0946264400004</v>
      </c>
      <c r="J424" s="46">
        <f t="shared" si="66"/>
        <v>4201.7246264400001</v>
      </c>
      <c r="K424" s="46">
        <f t="shared" si="67"/>
        <v>3667.6346264400004</v>
      </c>
      <c r="L424" s="46">
        <f t="shared" si="68"/>
        <v>3549.9146264400001</v>
      </c>
      <c r="M424" s="46">
        <f t="shared" si="69"/>
        <v>4289.8646264400004</v>
      </c>
      <c r="N424" s="46">
        <f t="shared" si="70"/>
        <v>3755.7746264400007</v>
      </c>
      <c r="O424" s="46">
        <f t="shared" si="71"/>
        <v>3638.0546264400004</v>
      </c>
      <c r="P424" s="46">
        <f>'Данные ком.оператора'!C419</f>
        <v>2604.3636272200001</v>
      </c>
    </row>
    <row r="425" spans="2:16" ht="15.75" x14ac:dyDescent="0.25">
      <c r="B425" s="34" t="str">
        <f>'Данные ком.оператора'!A420</f>
        <v>16.09.2024</v>
      </c>
      <c r="C425" s="6">
        <v>18</v>
      </c>
      <c r="D425" s="46">
        <f t="shared" si="60"/>
        <v>3665.9892825300003</v>
      </c>
      <c r="E425" s="46">
        <f t="shared" si="61"/>
        <v>3131.8992825300002</v>
      </c>
      <c r="F425" s="46">
        <f t="shared" si="62"/>
        <v>3014.1792825299999</v>
      </c>
      <c r="G425" s="46">
        <f t="shared" si="63"/>
        <v>3789.6892825300001</v>
      </c>
      <c r="H425" s="46">
        <f t="shared" si="64"/>
        <v>3255.5992825300004</v>
      </c>
      <c r="I425" s="46">
        <f t="shared" si="65"/>
        <v>3137.8792825300002</v>
      </c>
      <c r="J425" s="46">
        <f t="shared" si="66"/>
        <v>4172.5092825299998</v>
      </c>
      <c r="K425" s="46">
        <f t="shared" si="67"/>
        <v>3638.4192825300001</v>
      </c>
      <c r="L425" s="46">
        <f t="shared" si="68"/>
        <v>3520.6992825299999</v>
      </c>
      <c r="M425" s="46">
        <f t="shared" si="69"/>
        <v>4260.6492825300002</v>
      </c>
      <c r="N425" s="46">
        <f t="shared" si="70"/>
        <v>3726.5592825300005</v>
      </c>
      <c r="O425" s="46">
        <f t="shared" si="71"/>
        <v>3608.8392825300002</v>
      </c>
      <c r="P425" s="46">
        <f>'Данные ком.оператора'!C420</f>
        <v>2575.1482833099999</v>
      </c>
    </row>
    <row r="426" spans="2:16" ht="15.75" x14ac:dyDescent="0.25">
      <c r="B426" s="34" t="str">
        <f>'Данные ком.оператора'!A421</f>
        <v>16.09.2024</v>
      </c>
      <c r="C426" s="6">
        <v>19</v>
      </c>
      <c r="D426" s="46">
        <f t="shared" si="60"/>
        <v>3671.2402126699999</v>
      </c>
      <c r="E426" s="46">
        <f t="shared" si="61"/>
        <v>3137.1502126700002</v>
      </c>
      <c r="F426" s="46">
        <f t="shared" si="62"/>
        <v>3019.4302126699999</v>
      </c>
      <c r="G426" s="46">
        <f t="shared" si="63"/>
        <v>3794.9402126699997</v>
      </c>
      <c r="H426" s="46">
        <f t="shared" si="64"/>
        <v>3260.85021267</v>
      </c>
      <c r="I426" s="46">
        <f t="shared" si="65"/>
        <v>3143.1302126699998</v>
      </c>
      <c r="J426" s="46">
        <f t="shared" si="66"/>
        <v>4177.7602126700003</v>
      </c>
      <c r="K426" s="46">
        <f t="shared" si="67"/>
        <v>3643.6702126700002</v>
      </c>
      <c r="L426" s="46">
        <f t="shared" si="68"/>
        <v>3525.9502126699999</v>
      </c>
      <c r="M426" s="46">
        <f t="shared" si="69"/>
        <v>4265.9002126699997</v>
      </c>
      <c r="N426" s="46">
        <f t="shared" si="70"/>
        <v>3731.8102126700001</v>
      </c>
      <c r="O426" s="46">
        <f t="shared" si="71"/>
        <v>3614.0902126699998</v>
      </c>
      <c r="P426" s="46">
        <f>'Данные ком.оператора'!C421</f>
        <v>2580.3992134499999</v>
      </c>
    </row>
    <row r="427" spans="2:16" ht="15.75" x14ac:dyDescent="0.25">
      <c r="B427" s="34" t="str">
        <f>'Данные ком.оператора'!A422</f>
        <v>16.09.2024</v>
      </c>
      <c r="C427" s="6">
        <v>20</v>
      </c>
      <c r="D427" s="46">
        <f t="shared" si="60"/>
        <v>3696.61488259</v>
      </c>
      <c r="E427" s="46">
        <f t="shared" si="61"/>
        <v>3162.5248825900003</v>
      </c>
      <c r="F427" s="46">
        <f t="shared" si="62"/>
        <v>3044.80488259</v>
      </c>
      <c r="G427" s="46">
        <f t="shared" si="63"/>
        <v>3820.3148825899998</v>
      </c>
      <c r="H427" s="46">
        <f t="shared" si="64"/>
        <v>3286.2248825900001</v>
      </c>
      <c r="I427" s="46">
        <f t="shared" si="65"/>
        <v>3168.5048825899999</v>
      </c>
      <c r="J427" s="46">
        <f t="shared" si="66"/>
        <v>4203.1348825900004</v>
      </c>
      <c r="K427" s="46">
        <f t="shared" si="67"/>
        <v>3669.0448825900003</v>
      </c>
      <c r="L427" s="46">
        <f t="shared" si="68"/>
        <v>3551.32488259</v>
      </c>
      <c r="M427" s="46">
        <f t="shared" si="69"/>
        <v>4291.2748825899998</v>
      </c>
      <c r="N427" s="46">
        <f t="shared" si="70"/>
        <v>3757.1848825900001</v>
      </c>
      <c r="O427" s="46">
        <f t="shared" si="71"/>
        <v>3639.4648825899999</v>
      </c>
      <c r="P427" s="46">
        <f>'Данные ком.оператора'!C422</f>
        <v>2605.77388337</v>
      </c>
    </row>
    <row r="428" spans="2:16" ht="15.75" x14ac:dyDescent="0.25">
      <c r="B428" s="34" t="str">
        <f>'Данные ком.оператора'!A423</f>
        <v>16.09.2024</v>
      </c>
      <c r="C428" s="6">
        <v>21</v>
      </c>
      <c r="D428" s="46">
        <f t="shared" si="60"/>
        <v>3642.7218075700002</v>
      </c>
      <c r="E428" s="46">
        <f t="shared" si="61"/>
        <v>3108.6318075700001</v>
      </c>
      <c r="F428" s="46">
        <f t="shared" si="62"/>
        <v>2990.9118075699998</v>
      </c>
      <c r="G428" s="46">
        <f t="shared" si="63"/>
        <v>3766.4218075700001</v>
      </c>
      <c r="H428" s="46">
        <f t="shared" si="64"/>
        <v>3232.3318075700004</v>
      </c>
      <c r="I428" s="46">
        <f t="shared" si="65"/>
        <v>3114.6118075700001</v>
      </c>
      <c r="J428" s="46">
        <f t="shared" si="66"/>
        <v>4149.2418075699998</v>
      </c>
      <c r="K428" s="46">
        <f t="shared" si="67"/>
        <v>3615.1518075700001</v>
      </c>
      <c r="L428" s="46">
        <f t="shared" si="68"/>
        <v>3497.4318075699998</v>
      </c>
      <c r="M428" s="46">
        <f t="shared" si="69"/>
        <v>4237.3818075700001</v>
      </c>
      <c r="N428" s="46">
        <f t="shared" si="70"/>
        <v>3703.2918075700004</v>
      </c>
      <c r="O428" s="46">
        <f t="shared" si="71"/>
        <v>3585.5718075700001</v>
      </c>
      <c r="P428" s="46">
        <f>'Данные ком.оператора'!C423</f>
        <v>2551.8808083499998</v>
      </c>
    </row>
    <row r="429" spans="2:16" ht="15.75" x14ac:dyDescent="0.25">
      <c r="B429" s="34" t="str">
        <f>'Данные ком.оператора'!A424</f>
        <v>16.09.2024</v>
      </c>
      <c r="C429" s="6">
        <v>22</v>
      </c>
      <c r="D429" s="46">
        <f t="shared" si="60"/>
        <v>3603.7490174900004</v>
      </c>
      <c r="E429" s="46">
        <f t="shared" si="61"/>
        <v>3069.6590174900002</v>
      </c>
      <c r="F429" s="46">
        <f t="shared" si="62"/>
        <v>2951.93901749</v>
      </c>
      <c r="G429" s="46">
        <f t="shared" si="63"/>
        <v>3727.4490174900002</v>
      </c>
      <c r="H429" s="46">
        <f t="shared" si="64"/>
        <v>3193.3590174900005</v>
      </c>
      <c r="I429" s="46">
        <f t="shared" si="65"/>
        <v>3075.6390174900002</v>
      </c>
      <c r="J429" s="46">
        <f t="shared" si="66"/>
        <v>4110.2690174899999</v>
      </c>
      <c r="K429" s="46">
        <f t="shared" si="67"/>
        <v>3576.1790174900002</v>
      </c>
      <c r="L429" s="46">
        <f t="shared" si="68"/>
        <v>3458.45901749</v>
      </c>
      <c r="M429" s="46">
        <f t="shared" si="69"/>
        <v>4198.4090174900002</v>
      </c>
      <c r="N429" s="46">
        <f t="shared" si="70"/>
        <v>3664.3190174900005</v>
      </c>
      <c r="O429" s="46">
        <f t="shared" si="71"/>
        <v>3546.5990174900003</v>
      </c>
      <c r="P429" s="46">
        <f>'Данные ком.оператора'!C424</f>
        <v>2512.90801827</v>
      </c>
    </row>
    <row r="430" spans="2:16" ht="15.75" x14ac:dyDescent="0.25">
      <c r="B430" s="34" t="str">
        <f>'Данные ком.оператора'!A425</f>
        <v>16.09.2024</v>
      </c>
      <c r="C430" s="6">
        <v>23</v>
      </c>
      <c r="D430" s="46">
        <f t="shared" si="60"/>
        <v>3522.0833417800004</v>
      </c>
      <c r="E430" s="46">
        <f t="shared" si="61"/>
        <v>2987.9933417800003</v>
      </c>
      <c r="F430" s="46">
        <f t="shared" si="62"/>
        <v>2870.27334178</v>
      </c>
      <c r="G430" s="46">
        <f t="shared" si="63"/>
        <v>3645.7833417800002</v>
      </c>
      <c r="H430" s="46">
        <f t="shared" si="64"/>
        <v>3111.6933417800005</v>
      </c>
      <c r="I430" s="46">
        <f t="shared" si="65"/>
        <v>2993.9733417800003</v>
      </c>
      <c r="J430" s="46">
        <f t="shared" si="66"/>
        <v>4028.6033417799999</v>
      </c>
      <c r="K430" s="46">
        <f t="shared" si="67"/>
        <v>3494.5133417800002</v>
      </c>
      <c r="L430" s="46">
        <f t="shared" si="68"/>
        <v>3376.79334178</v>
      </c>
      <c r="M430" s="46">
        <f t="shared" si="69"/>
        <v>4116.7433417800003</v>
      </c>
      <c r="N430" s="46">
        <f t="shared" si="70"/>
        <v>3582.6533417800006</v>
      </c>
      <c r="O430" s="46">
        <f t="shared" si="71"/>
        <v>3464.9333417800003</v>
      </c>
      <c r="P430" s="46">
        <f>'Данные ком.оператора'!C425</f>
        <v>2431.24234256</v>
      </c>
    </row>
    <row r="431" spans="2:16" ht="15.75" x14ac:dyDescent="0.25">
      <c r="B431" s="34" t="str">
        <f>'Данные ком.оператора'!A426</f>
        <v>16.09.2024</v>
      </c>
      <c r="C431" s="6">
        <v>24</v>
      </c>
      <c r="D431" s="46">
        <f t="shared" si="60"/>
        <v>3451.5627656000006</v>
      </c>
      <c r="E431" s="46">
        <f t="shared" si="61"/>
        <v>2917.4727656000005</v>
      </c>
      <c r="F431" s="46">
        <f t="shared" si="62"/>
        <v>2799.7527656000002</v>
      </c>
      <c r="G431" s="46">
        <f t="shared" si="63"/>
        <v>3575.2627656000004</v>
      </c>
      <c r="H431" s="46">
        <f t="shared" si="64"/>
        <v>3041.1727656000007</v>
      </c>
      <c r="I431" s="46">
        <f t="shared" si="65"/>
        <v>2923.4527656000005</v>
      </c>
      <c r="J431" s="46">
        <f t="shared" si="66"/>
        <v>3958.0827656000001</v>
      </c>
      <c r="K431" s="46">
        <f t="shared" si="67"/>
        <v>3423.9927656000004</v>
      </c>
      <c r="L431" s="46">
        <f t="shared" si="68"/>
        <v>3306.2727656000002</v>
      </c>
      <c r="M431" s="46">
        <f t="shared" si="69"/>
        <v>4046.2227656000005</v>
      </c>
      <c r="N431" s="46">
        <f t="shared" si="70"/>
        <v>3512.1327656000008</v>
      </c>
      <c r="O431" s="46">
        <f t="shared" si="71"/>
        <v>3394.4127656000005</v>
      </c>
      <c r="P431" s="46">
        <f>'Данные ком.оператора'!C426</f>
        <v>2360.7217663800002</v>
      </c>
    </row>
    <row r="432" spans="2:16" ht="15.75" x14ac:dyDescent="0.25">
      <c r="B432" s="34" t="str">
        <f>'Данные ком.оператора'!A427</f>
        <v>17.09.2024</v>
      </c>
      <c r="C432" s="6">
        <v>1</v>
      </c>
      <c r="D432" s="46">
        <f t="shared" si="60"/>
        <v>3382.9041070900003</v>
      </c>
      <c r="E432" s="46">
        <f t="shared" si="61"/>
        <v>2848.8141070900001</v>
      </c>
      <c r="F432" s="46">
        <f t="shared" si="62"/>
        <v>2731.0941070899999</v>
      </c>
      <c r="G432" s="46">
        <f t="shared" si="63"/>
        <v>3506.6041070900001</v>
      </c>
      <c r="H432" s="46">
        <f t="shared" si="64"/>
        <v>2972.5141070900004</v>
      </c>
      <c r="I432" s="46">
        <f t="shared" si="65"/>
        <v>2854.7941070900001</v>
      </c>
      <c r="J432" s="46">
        <f t="shared" si="66"/>
        <v>3889.4241070899998</v>
      </c>
      <c r="K432" s="46">
        <f t="shared" si="67"/>
        <v>3355.3341070900001</v>
      </c>
      <c r="L432" s="46">
        <f t="shared" si="68"/>
        <v>3237.6141070899998</v>
      </c>
      <c r="M432" s="46">
        <f t="shared" si="69"/>
        <v>3977.5641070900001</v>
      </c>
      <c r="N432" s="46">
        <f t="shared" si="70"/>
        <v>3443.4741070900004</v>
      </c>
      <c r="O432" s="46">
        <f t="shared" si="71"/>
        <v>3325.7541070900002</v>
      </c>
      <c r="P432" s="46">
        <f>'Данные ком.оператора'!C427</f>
        <v>2292.0631078699998</v>
      </c>
    </row>
    <row r="433" spans="2:16" ht="15.75" x14ac:dyDescent="0.25">
      <c r="B433" s="34" t="str">
        <f>'Данные ком.оператора'!A428</f>
        <v>17.09.2024</v>
      </c>
      <c r="C433" s="6">
        <v>2</v>
      </c>
      <c r="D433" s="46">
        <f t="shared" ref="D433:D496" si="72">P433+$G$22+$G$24+$G$28</f>
        <v>3438.9566946200002</v>
      </c>
      <c r="E433" s="46">
        <f t="shared" ref="E433:E496" si="73">P433+$G$22+$H$28+$G$24</f>
        <v>2904.8666946200001</v>
      </c>
      <c r="F433" s="46">
        <f t="shared" ref="F433:F496" si="74">P433+$G$22+$I$28+$G$24</f>
        <v>2787.1466946199998</v>
      </c>
      <c r="G433" s="46">
        <f t="shared" ref="G433:G496" si="75">P433+$H$22+$G$24+$G$28</f>
        <v>3562.6566946200001</v>
      </c>
      <c r="H433" s="46">
        <f t="shared" ref="H433:H496" si="76">P433+$H$22+$G$24+$H$28</f>
        <v>3028.5666946200004</v>
      </c>
      <c r="I433" s="46">
        <f t="shared" ref="I433:I496" si="77">P433+$H$22+$G$24+$I$28</f>
        <v>2910.8466946200001</v>
      </c>
      <c r="J433" s="46">
        <f t="shared" ref="J433:J496" si="78">P433+$I$22+$G$24+$G$28</f>
        <v>3945.4766946199998</v>
      </c>
      <c r="K433" s="46">
        <f t="shared" ref="K433:K496" si="79">P433+$I$22+$G$24+$H$28</f>
        <v>3411.3866946200001</v>
      </c>
      <c r="L433" s="46">
        <f t="shared" ref="L433:L496" si="80">P433+$I$22+$G$24+$I$28</f>
        <v>3293.6666946199998</v>
      </c>
      <c r="M433" s="46">
        <f t="shared" ref="M433:M496" si="81">P433+$J$22+$G$24+$G$28</f>
        <v>4033.6166946200001</v>
      </c>
      <c r="N433" s="46">
        <f t="shared" ref="N433:N496" si="82">P433+$J$22+$G$24+$H$28</f>
        <v>3499.5266946200004</v>
      </c>
      <c r="O433" s="46">
        <f t="shared" ref="O433:O496" si="83">P433+$J$22+$G$24+$I$28</f>
        <v>3381.8066946200001</v>
      </c>
      <c r="P433" s="46">
        <f>'Данные ком.оператора'!C428</f>
        <v>2348.1156953999998</v>
      </c>
    </row>
    <row r="434" spans="2:16" ht="15.75" x14ac:dyDescent="0.25">
      <c r="B434" s="34" t="str">
        <f>'Данные ком.оператора'!A429</f>
        <v>17.09.2024</v>
      </c>
      <c r="C434" s="6">
        <v>3</v>
      </c>
      <c r="D434" s="46">
        <f t="shared" si="72"/>
        <v>3472.51908688</v>
      </c>
      <c r="E434" s="46">
        <f t="shared" si="73"/>
        <v>2938.4290868800003</v>
      </c>
      <c r="F434" s="46">
        <f t="shared" si="74"/>
        <v>2820.7090868800001</v>
      </c>
      <c r="G434" s="46">
        <f t="shared" si="75"/>
        <v>3596.2190868799998</v>
      </c>
      <c r="H434" s="46">
        <f t="shared" si="76"/>
        <v>3062.1290868800002</v>
      </c>
      <c r="I434" s="46">
        <f t="shared" si="77"/>
        <v>2944.4090868799999</v>
      </c>
      <c r="J434" s="46">
        <f t="shared" si="78"/>
        <v>3979.0390868800005</v>
      </c>
      <c r="K434" s="46">
        <f t="shared" si="79"/>
        <v>3444.9490868800003</v>
      </c>
      <c r="L434" s="46">
        <f t="shared" si="80"/>
        <v>3327.2290868800001</v>
      </c>
      <c r="M434" s="46">
        <f t="shared" si="81"/>
        <v>4067.1790868799999</v>
      </c>
      <c r="N434" s="46">
        <f t="shared" si="82"/>
        <v>3533.0890868800002</v>
      </c>
      <c r="O434" s="46">
        <f t="shared" si="83"/>
        <v>3415.3690868799999</v>
      </c>
      <c r="P434" s="46">
        <f>'Данные ком.оператора'!C429</f>
        <v>2381.6780876600001</v>
      </c>
    </row>
    <row r="435" spans="2:16" ht="15.75" x14ac:dyDescent="0.25">
      <c r="B435" s="34" t="str">
        <f>'Данные ком.оператора'!A430</f>
        <v>17.09.2024</v>
      </c>
      <c r="C435" s="6">
        <v>4</v>
      </c>
      <c r="D435" s="46">
        <f t="shared" si="72"/>
        <v>3522.8443335900001</v>
      </c>
      <c r="E435" s="46">
        <f t="shared" si="73"/>
        <v>2988.7543335900004</v>
      </c>
      <c r="F435" s="46">
        <f t="shared" si="74"/>
        <v>2871.0343335900002</v>
      </c>
      <c r="G435" s="46">
        <f t="shared" si="75"/>
        <v>3646.54433359</v>
      </c>
      <c r="H435" s="46">
        <f t="shared" si="76"/>
        <v>3112.4543335900003</v>
      </c>
      <c r="I435" s="46">
        <f t="shared" si="77"/>
        <v>2994.73433359</v>
      </c>
      <c r="J435" s="46">
        <f t="shared" si="78"/>
        <v>4029.3643335900006</v>
      </c>
      <c r="K435" s="46">
        <f t="shared" si="79"/>
        <v>3495.2743335900004</v>
      </c>
      <c r="L435" s="46">
        <f t="shared" si="80"/>
        <v>3377.5543335900002</v>
      </c>
      <c r="M435" s="46">
        <f t="shared" si="81"/>
        <v>4117.50433359</v>
      </c>
      <c r="N435" s="46">
        <f t="shared" si="82"/>
        <v>3583.4143335900003</v>
      </c>
      <c r="O435" s="46">
        <f t="shared" si="83"/>
        <v>3465.69433359</v>
      </c>
      <c r="P435" s="46">
        <f>'Данные ком.оператора'!C430</f>
        <v>2432.0033343700002</v>
      </c>
    </row>
    <row r="436" spans="2:16" ht="15.75" x14ac:dyDescent="0.25">
      <c r="B436" s="34" t="str">
        <f>'Данные ком.оператора'!A431</f>
        <v>17.09.2024</v>
      </c>
      <c r="C436" s="6">
        <v>5</v>
      </c>
      <c r="D436" s="46">
        <f t="shared" si="72"/>
        <v>3495.3111828900001</v>
      </c>
      <c r="E436" s="46">
        <f t="shared" si="73"/>
        <v>2961.2211828900004</v>
      </c>
      <c r="F436" s="46">
        <f t="shared" si="74"/>
        <v>2843.5011828900001</v>
      </c>
      <c r="G436" s="46">
        <f t="shared" si="75"/>
        <v>3619.0111828899999</v>
      </c>
      <c r="H436" s="46">
        <f t="shared" si="76"/>
        <v>3084.9211828900002</v>
      </c>
      <c r="I436" s="46">
        <f t="shared" si="77"/>
        <v>2967.2011828899999</v>
      </c>
      <c r="J436" s="46">
        <f t="shared" si="78"/>
        <v>4001.8311828900005</v>
      </c>
      <c r="K436" s="46">
        <f t="shared" si="79"/>
        <v>3467.7411828900003</v>
      </c>
      <c r="L436" s="46">
        <f t="shared" si="80"/>
        <v>3350.0211828900001</v>
      </c>
      <c r="M436" s="46">
        <f t="shared" si="81"/>
        <v>4089.9711828899999</v>
      </c>
      <c r="N436" s="46">
        <f t="shared" si="82"/>
        <v>3555.8811828900002</v>
      </c>
      <c r="O436" s="46">
        <f t="shared" si="83"/>
        <v>3438.16118289</v>
      </c>
      <c r="P436" s="46">
        <f>'Данные ком.оператора'!C431</f>
        <v>2404.4701836700001</v>
      </c>
    </row>
    <row r="437" spans="2:16" ht="15.75" x14ac:dyDescent="0.25">
      <c r="B437" s="34" t="str">
        <f>'Данные ком.оператора'!A432</f>
        <v>17.09.2024</v>
      </c>
      <c r="C437" s="6">
        <v>6</v>
      </c>
      <c r="D437" s="46">
        <f t="shared" si="72"/>
        <v>3543.4693219000001</v>
      </c>
      <c r="E437" s="46">
        <f t="shared" si="73"/>
        <v>3009.3793219000004</v>
      </c>
      <c r="F437" s="46">
        <f t="shared" si="74"/>
        <v>2891.6593219000001</v>
      </c>
      <c r="G437" s="46">
        <f t="shared" si="75"/>
        <v>3667.1693218999999</v>
      </c>
      <c r="H437" s="46">
        <f t="shared" si="76"/>
        <v>3133.0793219000002</v>
      </c>
      <c r="I437" s="46">
        <f t="shared" si="77"/>
        <v>3015.3593218999999</v>
      </c>
      <c r="J437" s="46">
        <f t="shared" si="78"/>
        <v>4049.9893219000005</v>
      </c>
      <c r="K437" s="46">
        <f t="shared" si="79"/>
        <v>3515.8993219000004</v>
      </c>
      <c r="L437" s="46">
        <f t="shared" si="80"/>
        <v>3398.1793219000001</v>
      </c>
      <c r="M437" s="46">
        <f t="shared" si="81"/>
        <v>4138.1293218999999</v>
      </c>
      <c r="N437" s="46">
        <f t="shared" si="82"/>
        <v>3604.0393219000002</v>
      </c>
      <c r="O437" s="46">
        <f t="shared" si="83"/>
        <v>3486.3193219</v>
      </c>
      <c r="P437" s="46">
        <f>'Данные ком.оператора'!C432</f>
        <v>2452.6283226800001</v>
      </c>
    </row>
    <row r="438" spans="2:16" ht="15.75" x14ac:dyDescent="0.25">
      <c r="B438" s="34" t="str">
        <f>'Данные ком.оператора'!A433</f>
        <v>17.09.2024</v>
      </c>
      <c r="C438" s="6">
        <v>7</v>
      </c>
      <c r="D438" s="46">
        <f t="shared" si="72"/>
        <v>3473.1320694400001</v>
      </c>
      <c r="E438" s="46">
        <f t="shared" si="73"/>
        <v>2939.0420694400004</v>
      </c>
      <c r="F438" s="46">
        <f t="shared" si="74"/>
        <v>2821.3220694400002</v>
      </c>
      <c r="G438" s="46">
        <f t="shared" si="75"/>
        <v>3596.8320694399999</v>
      </c>
      <c r="H438" s="46">
        <f t="shared" si="76"/>
        <v>3062.7420694400003</v>
      </c>
      <c r="I438" s="46">
        <f t="shared" si="77"/>
        <v>2945.02206944</v>
      </c>
      <c r="J438" s="46">
        <f t="shared" si="78"/>
        <v>3979.6520694400006</v>
      </c>
      <c r="K438" s="46">
        <f t="shared" si="79"/>
        <v>3445.5620694400004</v>
      </c>
      <c r="L438" s="46">
        <f t="shared" si="80"/>
        <v>3327.8420694400002</v>
      </c>
      <c r="M438" s="46">
        <f t="shared" si="81"/>
        <v>4067.79206944</v>
      </c>
      <c r="N438" s="46">
        <f t="shared" si="82"/>
        <v>3533.7020694400003</v>
      </c>
      <c r="O438" s="46">
        <f t="shared" si="83"/>
        <v>3415.98206944</v>
      </c>
      <c r="P438" s="46">
        <f>'Данные ком.оператора'!C433</f>
        <v>2382.2910702200002</v>
      </c>
    </row>
    <row r="439" spans="2:16" ht="15.75" x14ac:dyDescent="0.25">
      <c r="B439" s="34" t="str">
        <f>'Данные ком.оператора'!A434</f>
        <v>17.09.2024</v>
      </c>
      <c r="C439" s="6">
        <v>8</v>
      </c>
      <c r="D439" s="46">
        <f t="shared" si="72"/>
        <v>3505.3141797400003</v>
      </c>
      <c r="E439" s="46">
        <f t="shared" si="73"/>
        <v>2971.2241797400002</v>
      </c>
      <c r="F439" s="46">
        <f t="shared" si="74"/>
        <v>2853.5041797399999</v>
      </c>
      <c r="G439" s="46">
        <f t="shared" si="75"/>
        <v>3629.0141797400001</v>
      </c>
      <c r="H439" s="46">
        <f t="shared" si="76"/>
        <v>3094.9241797400005</v>
      </c>
      <c r="I439" s="46">
        <f t="shared" si="77"/>
        <v>2977.2041797400002</v>
      </c>
      <c r="J439" s="46">
        <f t="shared" si="78"/>
        <v>4011.8341797399999</v>
      </c>
      <c r="K439" s="46">
        <f t="shared" si="79"/>
        <v>3477.7441797400002</v>
      </c>
      <c r="L439" s="46">
        <f t="shared" si="80"/>
        <v>3360.0241797399999</v>
      </c>
      <c r="M439" s="46">
        <f t="shared" si="81"/>
        <v>4099.9741797400002</v>
      </c>
      <c r="N439" s="46">
        <f t="shared" si="82"/>
        <v>3565.8841797400005</v>
      </c>
      <c r="O439" s="46">
        <f t="shared" si="83"/>
        <v>3448.1641797400002</v>
      </c>
      <c r="P439" s="46">
        <f>'Данные ком.оператора'!C434</f>
        <v>2414.4731805199999</v>
      </c>
    </row>
    <row r="440" spans="2:16" ht="15.75" x14ac:dyDescent="0.25">
      <c r="B440" s="34" t="str">
        <f>'Данные ком.оператора'!A435</f>
        <v>17.09.2024</v>
      </c>
      <c r="C440" s="6">
        <v>9</v>
      </c>
      <c r="D440" s="46">
        <f t="shared" si="72"/>
        <v>3598.3004638800003</v>
      </c>
      <c r="E440" s="46">
        <f t="shared" si="73"/>
        <v>3064.2104638800001</v>
      </c>
      <c r="F440" s="46">
        <f t="shared" si="74"/>
        <v>2946.4904638799999</v>
      </c>
      <c r="G440" s="46">
        <f t="shared" si="75"/>
        <v>3722.0004638800001</v>
      </c>
      <c r="H440" s="46">
        <f t="shared" si="76"/>
        <v>3187.9104638800004</v>
      </c>
      <c r="I440" s="46">
        <f t="shared" si="77"/>
        <v>3070.1904638800002</v>
      </c>
      <c r="J440" s="46">
        <f t="shared" si="78"/>
        <v>4104.8204638799998</v>
      </c>
      <c r="K440" s="46">
        <f t="shared" si="79"/>
        <v>3570.7304638800001</v>
      </c>
      <c r="L440" s="46">
        <f t="shared" si="80"/>
        <v>3453.0104638799999</v>
      </c>
      <c r="M440" s="46">
        <f t="shared" si="81"/>
        <v>4192.9604638800001</v>
      </c>
      <c r="N440" s="46">
        <f t="shared" si="82"/>
        <v>3658.8704638800004</v>
      </c>
      <c r="O440" s="46">
        <f t="shared" si="83"/>
        <v>3541.1504638800002</v>
      </c>
      <c r="P440" s="46">
        <f>'Данные ком.оператора'!C435</f>
        <v>2507.4594646599999</v>
      </c>
    </row>
    <row r="441" spans="2:16" ht="15.75" x14ac:dyDescent="0.25">
      <c r="B441" s="34" t="str">
        <f>'Данные ком.оператора'!A436</f>
        <v>17.09.2024</v>
      </c>
      <c r="C441" s="6">
        <v>10</v>
      </c>
      <c r="D441" s="46">
        <f t="shared" si="72"/>
        <v>3646.98680771</v>
      </c>
      <c r="E441" s="46">
        <f t="shared" si="73"/>
        <v>3112.8968077100003</v>
      </c>
      <c r="F441" s="46">
        <f t="shared" si="74"/>
        <v>2995.17680771</v>
      </c>
      <c r="G441" s="46">
        <f t="shared" si="75"/>
        <v>3770.6868077099998</v>
      </c>
      <c r="H441" s="46">
        <f t="shared" si="76"/>
        <v>3236.5968077100001</v>
      </c>
      <c r="I441" s="46">
        <f t="shared" si="77"/>
        <v>3118.8768077099999</v>
      </c>
      <c r="J441" s="46">
        <f t="shared" si="78"/>
        <v>4153.5068077100004</v>
      </c>
      <c r="K441" s="46">
        <f t="shared" si="79"/>
        <v>3619.4168077100003</v>
      </c>
      <c r="L441" s="46">
        <f t="shared" si="80"/>
        <v>3501.69680771</v>
      </c>
      <c r="M441" s="46">
        <f t="shared" si="81"/>
        <v>4241.6468077099998</v>
      </c>
      <c r="N441" s="46">
        <f t="shared" si="82"/>
        <v>3707.5568077100002</v>
      </c>
      <c r="O441" s="46">
        <f t="shared" si="83"/>
        <v>3589.8368077099999</v>
      </c>
      <c r="P441" s="46">
        <f>'Данные ком.оператора'!C436</f>
        <v>2556.14580849</v>
      </c>
    </row>
    <row r="442" spans="2:16" ht="15.75" x14ac:dyDescent="0.25">
      <c r="B442" s="34" t="str">
        <f>'Данные ком.оператора'!A437</f>
        <v>17.09.2024</v>
      </c>
      <c r="C442" s="6">
        <v>11</v>
      </c>
      <c r="D442" s="46">
        <f t="shared" si="72"/>
        <v>3629.2052400000002</v>
      </c>
      <c r="E442" s="46">
        <f t="shared" si="73"/>
        <v>3095.1152400000001</v>
      </c>
      <c r="F442" s="46">
        <f t="shared" si="74"/>
        <v>2977.3952399999998</v>
      </c>
      <c r="G442" s="46">
        <f t="shared" si="75"/>
        <v>3752.90524</v>
      </c>
      <c r="H442" s="46">
        <f t="shared" si="76"/>
        <v>3218.8152400000004</v>
      </c>
      <c r="I442" s="46">
        <f t="shared" si="77"/>
        <v>3101.0952400000001</v>
      </c>
      <c r="J442" s="46">
        <f t="shared" si="78"/>
        <v>4135.7252399999998</v>
      </c>
      <c r="K442" s="46">
        <f t="shared" si="79"/>
        <v>3601.6352400000001</v>
      </c>
      <c r="L442" s="46">
        <f t="shared" si="80"/>
        <v>3483.9152399999998</v>
      </c>
      <c r="M442" s="46">
        <f t="shared" si="81"/>
        <v>4223.8652400000001</v>
      </c>
      <c r="N442" s="46">
        <f t="shared" si="82"/>
        <v>3689.7752400000004</v>
      </c>
      <c r="O442" s="46">
        <f t="shared" si="83"/>
        <v>3572.0552400000001</v>
      </c>
      <c r="P442" s="46">
        <f>'Данные ком.оператора'!C437</f>
        <v>2538.3642407799998</v>
      </c>
    </row>
    <row r="443" spans="2:16" ht="15.75" x14ac:dyDescent="0.25">
      <c r="B443" s="34" t="str">
        <f>'Данные ком.оператора'!A438</f>
        <v>17.09.2024</v>
      </c>
      <c r="C443" s="6">
        <v>12</v>
      </c>
      <c r="D443" s="46">
        <f t="shared" si="72"/>
        <v>3626.4684253200003</v>
      </c>
      <c r="E443" s="46">
        <f t="shared" si="73"/>
        <v>3092.3784253200001</v>
      </c>
      <c r="F443" s="46">
        <f t="shared" si="74"/>
        <v>2974.6584253199999</v>
      </c>
      <c r="G443" s="46">
        <f t="shared" si="75"/>
        <v>3750.1684253200001</v>
      </c>
      <c r="H443" s="46">
        <f t="shared" si="76"/>
        <v>3216.0784253200004</v>
      </c>
      <c r="I443" s="46">
        <f t="shared" si="77"/>
        <v>3098.3584253200002</v>
      </c>
      <c r="J443" s="46">
        <f t="shared" si="78"/>
        <v>4132.9884253199998</v>
      </c>
      <c r="K443" s="46">
        <f t="shared" si="79"/>
        <v>3598.8984253200001</v>
      </c>
      <c r="L443" s="46">
        <f t="shared" si="80"/>
        <v>3481.1784253199999</v>
      </c>
      <c r="M443" s="46">
        <f t="shared" si="81"/>
        <v>4221.1284253200001</v>
      </c>
      <c r="N443" s="46">
        <f t="shared" si="82"/>
        <v>3687.0384253200004</v>
      </c>
      <c r="O443" s="46">
        <f t="shared" si="83"/>
        <v>3569.3184253200002</v>
      </c>
      <c r="P443" s="46">
        <f>'Данные ком.оператора'!C438</f>
        <v>2535.6274260999999</v>
      </c>
    </row>
    <row r="444" spans="2:16" ht="15.75" x14ac:dyDescent="0.25">
      <c r="B444" s="34" t="str">
        <f>'Данные ком.оператора'!A439</f>
        <v>17.09.2024</v>
      </c>
      <c r="C444" s="6">
        <v>13</v>
      </c>
      <c r="D444" s="46">
        <f t="shared" si="72"/>
        <v>3644.9520993900005</v>
      </c>
      <c r="E444" s="46">
        <f t="shared" si="73"/>
        <v>3110.8620993900004</v>
      </c>
      <c r="F444" s="46">
        <f t="shared" si="74"/>
        <v>2993.1420993900001</v>
      </c>
      <c r="G444" s="46">
        <f t="shared" si="75"/>
        <v>3768.6520993900003</v>
      </c>
      <c r="H444" s="46">
        <f t="shared" si="76"/>
        <v>3234.5620993900006</v>
      </c>
      <c r="I444" s="46">
        <f t="shared" si="77"/>
        <v>3116.8420993900004</v>
      </c>
      <c r="J444" s="46">
        <f t="shared" si="78"/>
        <v>4151.47209939</v>
      </c>
      <c r="K444" s="46">
        <f t="shared" si="79"/>
        <v>3617.3820993900003</v>
      </c>
      <c r="L444" s="46">
        <f t="shared" si="80"/>
        <v>3499.6620993900001</v>
      </c>
      <c r="M444" s="46">
        <f t="shared" si="81"/>
        <v>4239.6120993900004</v>
      </c>
      <c r="N444" s="46">
        <f t="shared" si="82"/>
        <v>3705.5220993900007</v>
      </c>
      <c r="O444" s="46">
        <f t="shared" si="83"/>
        <v>3587.8020993900004</v>
      </c>
      <c r="P444" s="46">
        <f>'Данные ком.оператора'!C439</f>
        <v>2554.1111001700001</v>
      </c>
    </row>
    <row r="445" spans="2:16" ht="15.75" x14ac:dyDescent="0.25">
      <c r="B445" s="34" t="str">
        <f>'Данные ком.оператора'!A440</f>
        <v>17.09.2024</v>
      </c>
      <c r="C445" s="6">
        <v>14</v>
      </c>
      <c r="D445" s="46">
        <f t="shared" si="72"/>
        <v>3644.8957881800006</v>
      </c>
      <c r="E445" s="46">
        <f t="shared" si="73"/>
        <v>3110.8057881800005</v>
      </c>
      <c r="F445" s="46">
        <f t="shared" si="74"/>
        <v>2993.0857881800002</v>
      </c>
      <c r="G445" s="46">
        <f t="shared" si="75"/>
        <v>3768.5957881800005</v>
      </c>
      <c r="H445" s="46">
        <f t="shared" si="76"/>
        <v>3234.5057881800008</v>
      </c>
      <c r="I445" s="46">
        <f t="shared" si="77"/>
        <v>3116.7857881800005</v>
      </c>
      <c r="J445" s="46">
        <f t="shared" si="78"/>
        <v>4151.4157881800002</v>
      </c>
      <c r="K445" s="46">
        <f t="shared" si="79"/>
        <v>3617.3257881800005</v>
      </c>
      <c r="L445" s="46">
        <f t="shared" si="80"/>
        <v>3499.6057881800002</v>
      </c>
      <c r="M445" s="46">
        <f t="shared" si="81"/>
        <v>4239.5557881800005</v>
      </c>
      <c r="N445" s="46">
        <f t="shared" si="82"/>
        <v>3705.4657881800008</v>
      </c>
      <c r="O445" s="46">
        <f t="shared" si="83"/>
        <v>3587.7457881800005</v>
      </c>
      <c r="P445" s="46">
        <f>'Данные ком.оператора'!C440</f>
        <v>2554.0547889600002</v>
      </c>
    </row>
    <row r="446" spans="2:16" ht="15.75" x14ac:dyDescent="0.25">
      <c r="B446" s="34" t="str">
        <f>'Данные ком.оператора'!A441</f>
        <v>17.09.2024</v>
      </c>
      <c r="C446" s="6">
        <v>15</v>
      </c>
      <c r="D446" s="46">
        <f t="shared" si="72"/>
        <v>3632.7820620100001</v>
      </c>
      <c r="E446" s="46">
        <f t="shared" si="73"/>
        <v>3098.6920620100004</v>
      </c>
      <c r="F446" s="46">
        <f t="shared" si="74"/>
        <v>2980.9720620100002</v>
      </c>
      <c r="G446" s="46">
        <f t="shared" si="75"/>
        <v>3756.4820620099999</v>
      </c>
      <c r="H446" s="46">
        <f t="shared" si="76"/>
        <v>3222.3920620100002</v>
      </c>
      <c r="I446" s="46">
        <f t="shared" si="77"/>
        <v>3104.67206201</v>
      </c>
      <c r="J446" s="46">
        <f t="shared" si="78"/>
        <v>4139.3020620100006</v>
      </c>
      <c r="K446" s="46">
        <f t="shared" si="79"/>
        <v>3605.2120620100004</v>
      </c>
      <c r="L446" s="46">
        <f t="shared" si="80"/>
        <v>3487.4920620100002</v>
      </c>
      <c r="M446" s="46">
        <f t="shared" si="81"/>
        <v>4227.44206201</v>
      </c>
      <c r="N446" s="46">
        <f t="shared" si="82"/>
        <v>3693.3520620100003</v>
      </c>
      <c r="O446" s="46">
        <f t="shared" si="83"/>
        <v>3575.63206201</v>
      </c>
      <c r="P446" s="46">
        <f>'Данные ком.оператора'!C441</f>
        <v>2541.9410627900002</v>
      </c>
    </row>
    <row r="447" spans="2:16" ht="15.75" x14ac:dyDescent="0.25">
      <c r="B447" s="34" t="str">
        <f>'Данные ком.оператора'!A442</f>
        <v>17.09.2024</v>
      </c>
      <c r="C447" s="6">
        <v>16</v>
      </c>
      <c r="D447" s="46">
        <f t="shared" si="72"/>
        <v>3624.2904547300004</v>
      </c>
      <c r="E447" s="46">
        <f t="shared" si="73"/>
        <v>3090.2004547300003</v>
      </c>
      <c r="F447" s="46">
        <f t="shared" si="74"/>
        <v>2972.48045473</v>
      </c>
      <c r="G447" s="46">
        <f t="shared" si="75"/>
        <v>3747.9904547300002</v>
      </c>
      <c r="H447" s="46">
        <f t="shared" si="76"/>
        <v>3213.9004547300005</v>
      </c>
      <c r="I447" s="46">
        <f t="shared" si="77"/>
        <v>3096.1804547300003</v>
      </c>
      <c r="J447" s="46">
        <f t="shared" si="78"/>
        <v>4130.8104547299999</v>
      </c>
      <c r="K447" s="46">
        <f t="shared" si="79"/>
        <v>3596.7204547300003</v>
      </c>
      <c r="L447" s="46">
        <f t="shared" si="80"/>
        <v>3479.00045473</v>
      </c>
      <c r="M447" s="46">
        <f t="shared" si="81"/>
        <v>4218.9504547300003</v>
      </c>
      <c r="N447" s="46">
        <f t="shared" si="82"/>
        <v>3684.8604547300006</v>
      </c>
      <c r="O447" s="46">
        <f t="shared" si="83"/>
        <v>3567.1404547300003</v>
      </c>
      <c r="P447" s="46">
        <f>'Данные ком.оператора'!C442</f>
        <v>2533.44945551</v>
      </c>
    </row>
    <row r="448" spans="2:16" ht="15.75" x14ac:dyDescent="0.25">
      <c r="B448" s="34" t="str">
        <f>'Данные ком.оператора'!A443</f>
        <v>17.09.2024</v>
      </c>
      <c r="C448" s="6">
        <v>17</v>
      </c>
      <c r="D448" s="46">
        <f t="shared" si="72"/>
        <v>3632.91390331</v>
      </c>
      <c r="E448" s="46">
        <f t="shared" si="73"/>
        <v>3098.8239033100003</v>
      </c>
      <c r="F448" s="46">
        <f t="shared" si="74"/>
        <v>2981.1039033100001</v>
      </c>
      <c r="G448" s="46">
        <f t="shared" si="75"/>
        <v>3756.6139033099998</v>
      </c>
      <c r="H448" s="46">
        <f t="shared" si="76"/>
        <v>3222.5239033100002</v>
      </c>
      <c r="I448" s="46">
        <f t="shared" si="77"/>
        <v>3104.8039033099999</v>
      </c>
      <c r="J448" s="46">
        <f t="shared" si="78"/>
        <v>4139.4339033100005</v>
      </c>
      <c r="K448" s="46">
        <f t="shared" si="79"/>
        <v>3605.3439033100003</v>
      </c>
      <c r="L448" s="46">
        <f t="shared" si="80"/>
        <v>3487.6239033100001</v>
      </c>
      <c r="M448" s="46">
        <f t="shared" si="81"/>
        <v>4227.5739033099999</v>
      </c>
      <c r="N448" s="46">
        <f t="shared" si="82"/>
        <v>3693.4839033100002</v>
      </c>
      <c r="O448" s="46">
        <f t="shared" si="83"/>
        <v>3575.7639033099999</v>
      </c>
      <c r="P448" s="46">
        <f>'Данные ком.оператора'!C443</f>
        <v>2542.0729040900001</v>
      </c>
    </row>
    <row r="449" spans="2:16" ht="15.75" x14ac:dyDescent="0.25">
      <c r="B449" s="34" t="str">
        <f>'Данные ком.оператора'!A444</f>
        <v>17.09.2024</v>
      </c>
      <c r="C449" s="6">
        <v>18</v>
      </c>
      <c r="D449" s="46">
        <f t="shared" si="72"/>
        <v>3643.75383547</v>
      </c>
      <c r="E449" s="46">
        <f t="shared" si="73"/>
        <v>3109.6638354700003</v>
      </c>
      <c r="F449" s="46">
        <f t="shared" si="74"/>
        <v>2991.9438354700001</v>
      </c>
      <c r="G449" s="46">
        <f t="shared" si="75"/>
        <v>3767.4538354699998</v>
      </c>
      <c r="H449" s="46">
        <f t="shared" si="76"/>
        <v>3233.3638354700001</v>
      </c>
      <c r="I449" s="46">
        <f t="shared" si="77"/>
        <v>3115.6438354699999</v>
      </c>
      <c r="J449" s="46">
        <f t="shared" si="78"/>
        <v>4150.2738354700004</v>
      </c>
      <c r="K449" s="46">
        <f t="shared" si="79"/>
        <v>3616.1838354700003</v>
      </c>
      <c r="L449" s="46">
        <f t="shared" si="80"/>
        <v>3498.46383547</v>
      </c>
      <c r="M449" s="46">
        <f t="shared" si="81"/>
        <v>4238.4138354699999</v>
      </c>
      <c r="N449" s="46">
        <f t="shared" si="82"/>
        <v>3704.3238354700002</v>
      </c>
      <c r="O449" s="46">
        <f t="shared" si="83"/>
        <v>3586.6038354699999</v>
      </c>
      <c r="P449" s="46">
        <f>'Данные ком.оператора'!C444</f>
        <v>2552.9128362500001</v>
      </c>
    </row>
    <row r="450" spans="2:16" ht="15.75" x14ac:dyDescent="0.25">
      <c r="B450" s="34" t="str">
        <f>'Данные ком.оператора'!A445</f>
        <v>17.09.2024</v>
      </c>
      <c r="C450" s="6">
        <v>19</v>
      </c>
      <c r="D450" s="46">
        <f t="shared" si="72"/>
        <v>3670.4789173600002</v>
      </c>
      <c r="E450" s="46">
        <f t="shared" si="73"/>
        <v>3136.3889173600001</v>
      </c>
      <c r="F450" s="46">
        <f t="shared" si="74"/>
        <v>3018.6689173599998</v>
      </c>
      <c r="G450" s="46">
        <f t="shared" si="75"/>
        <v>3794.17891736</v>
      </c>
      <c r="H450" s="46">
        <f t="shared" si="76"/>
        <v>3260.0889173600003</v>
      </c>
      <c r="I450" s="46">
        <f t="shared" si="77"/>
        <v>3142.3689173600001</v>
      </c>
      <c r="J450" s="46">
        <f t="shared" si="78"/>
        <v>4176.9989173599997</v>
      </c>
      <c r="K450" s="46">
        <f t="shared" si="79"/>
        <v>3642.90891736</v>
      </c>
      <c r="L450" s="46">
        <f t="shared" si="80"/>
        <v>3525.1889173599998</v>
      </c>
      <c r="M450" s="46">
        <f t="shared" si="81"/>
        <v>4265.1389173600001</v>
      </c>
      <c r="N450" s="46">
        <f t="shared" si="82"/>
        <v>3731.0489173600004</v>
      </c>
      <c r="O450" s="46">
        <f t="shared" si="83"/>
        <v>3613.3289173600001</v>
      </c>
      <c r="P450" s="46">
        <f>'Данные ком.оператора'!C445</f>
        <v>2579.6379181399998</v>
      </c>
    </row>
    <row r="451" spans="2:16" ht="15.75" x14ac:dyDescent="0.25">
      <c r="B451" s="34" t="str">
        <f>'Данные ком.оператора'!A446</f>
        <v>17.09.2024</v>
      </c>
      <c r="C451" s="6">
        <v>20</v>
      </c>
      <c r="D451" s="46">
        <f t="shared" si="72"/>
        <v>3667.2639946999998</v>
      </c>
      <c r="E451" s="46">
        <f t="shared" si="73"/>
        <v>3133.1739947000001</v>
      </c>
      <c r="F451" s="46">
        <f t="shared" si="74"/>
        <v>3015.4539946999998</v>
      </c>
      <c r="G451" s="46">
        <f t="shared" si="75"/>
        <v>3790.9639946999996</v>
      </c>
      <c r="H451" s="46">
        <f t="shared" si="76"/>
        <v>3256.8739946999999</v>
      </c>
      <c r="I451" s="46">
        <f t="shared" si="77"/>
        <v>3139.1539946999997</v>
      </c>
      <c r="J451" s="46">
        <f t="shared" si="78"/>
        <v>4173.7839947000002</v>
      </c>
      <c r="K451" s="46">
        <f t="shared" si="79"/>
        <v>3639.6939947000001</v>
      </c>
      <c r="L451" s="46">
        <f t="shared" si="80"/>
        <v>3521.9739946999998</v>
      </c>
      <c r="M451" s="46">
        <f t="shared" si="81"/>
        <v>4261.9239946999996</v>
      </c>
      <c r="N451" s="46">
        <f t="shared" si="82"/>
        <v>3727.8339946999999</v>
      </c>
      <c r="O451" s="46">
        <f t="shared" si="83"/>
        <v>3610.1139946999997</v>
      </c>
      <c r="P451" s="46">
        <f>'Данные ком.оператора'!C446</f>
        <v>2576.4229954799998</v>
      </c>
    </row>
    <row r="452" spans="2:16" ht="15.75" x14ac:dyDescent="0.25">
      <c r="B452" s="34" t="str">
        <f>'Данные ком.оператора'!A447</f>
        <v>17.09.2024</v>
      </c>
      <c r="C452" s="6">
        <v>21</v>
      </c>
      <c r="D452" s="46">
        <f t="shared" si="72"/>
        <v>3647.2004054099998</v>
      </c>
      <c r="E452" s="46">
        <f t="shared" si="73"/>
        <v>3113.1104054100001</v>
      </c>
      <c r="F452" s="46">
        <f t="shared" si="74"/>
        <v>2995.3904054099999</v>
      </c>
      <c r="G452" s="46">
        <f t="shared" si="75"/>
        <v>3770.9004054099996</v>
      </c>
      <c r="H452" s="46">
        <f t="shared" si="76"/>
        <v>3236.8104054099999</v>
      </c>
      <c r="I452" s="46">
        <f t="shared" si="77"/>
        <v>3119.0904054099997</v>
      </c>
      <c r="J452" s="46">
        <f t="shared" si="78"/>
        <v>4153.7204054100002</v>
      </c>
      <c r="K452" s="46">
        <f t="shared" si="79"/>
        <v>3619.6304054100001</v>
      </c>
      <c r="L452" s="46">
        <f t="shared" si="80"/>
        <v>3501.9104054099998</v>
      </c>
      <c r="M452" s="46">
        <f t="shared" si="81"/>
        <v>4241.8604054099997</v>
      </c>
      <c r="N452" s="46">
        <f t="shared" si="82"/>
        <v>3707.77040541</v>
      </c>
      <c r="O452" s="46">
        <f t="shared" si="83"/>
        <v>3590.0504054099997</v>
      </c>
      <c r="P452" s="46">
        <f>'Данные ком.оператора'!C447</f>
        <v>2556.3594061899998</v>
      </c>
    </row>
    <row r="453" spans="2:16" ht="15.75" x14ac:dyDescent="0.25">
      <c r="B453" s="34" t="str">
        <f>'Данные ком.оператора'!A448</f>
        <v>17.09.2024</v>
      </c>
      <c r="C453" s="6">
        <v>22</v>
      </c>
      <c r="D453" s="46">
        <f t="shared" si="72"/>
        <v>3578.1929512200004</v>
      </c>
      <c r="E453" s="46">
        <f t="shared" si="73"/>
        <v>3044.1029512200003</v>
      </c>
      <c r="F453" s="46">
        <f t="shared" si="74"/>
        <v>2926.38295122</v>
      </c>
      <c r="G453" s="46">
        <f t="shared" si="75"/>
        <v>3701.8929512200002</v>
      </c>
      <c r="H453" s="46">
        <f t="shared" si="76"/>
        <v>3167.8029512200005</v>
      </c>
      <c r="I453" s="46">
        <f t="shared" si="77"/>
        <v>3050.0829512200003</v>
      </c>
      <c r="J453" s="46">
        <f t="shared" si="78"/>
        <v>4084.7129512199999</v>
      </c>
      <c r="K453" s="46">
        <f t="shared" si="79"/>
        <v>3550.6229512200002</v>
      </c>
      <c r="L453" s="46">
        <f t="shared" si="80"/>
        <v>3432.90295122</v>
      </c>
      <c r="M453" s="46">
        <f t="shared" si="81"/>
        <v>4172.8529512200003</v>
      </c>
      <c r="N453" s="46">
        <f t="shared" si="82"/>
        <v>3638.7629512200006</v>
      </c>
      <c r="O453" s="46">
        <f t="shared" si="83"/>
        <v>3521.0429512200003</v>
      </c>
      <c r="P453" s="46">
        <f>'Данные ком.оператора'!C448</f>
        <v>2487.351952</v>
      </c>
    </row>
    <row r="454" spans="2:16" ht="15.75" x14ac:dyDescent="0.25">
      <c r="B454" s="34" t="str">
        <f>'Данные ком.оператора'!A449</f>
        <v>17.09.2024</v>
      </c>
      <c r="C454" s="6">
        <v>23</v>
      </c>
      <c r="D454" s="46">
        <f t="shared" si="72"/>
        <v>3534.4224137400006</v>
      </c>
      <c r="E454" s="46">
        <f t="shared" si="73"/>
        <v>3000.3324137400004</v>
      </c>
      <c r="F454" s="46">
        <f t="shared" si="74"/>
        <v>2882.6124137400002</v>
      </c>
      <c r="G454" s="46">
        <f t="shared" si="75"/>
        <v>3658.1224137400004</v>
      </c>
      <c r="H454" s="46">
        <f t="shared" si="76"/>
        <v>3124.0324137400007</v>
      </c>
      <c r="I454" s="46">
        <f t="shared" si="77"/>
        <v>3006.3124137400005</v>
      </c>
      <c r="J454" s="46">
        <f t="shared" si="78"/>
        <v>4040.9424137400001</v>
      </c>
      <c r="K454" s="46">
        <f t="shared" si="79"/>
        <v>3506.8524137400004</v>
      </c>
      <c r="L454" s="46">
        <f t="shared" si="80"/>
        <v>3389.1324137400002</v>
      </c>
      <c r="M454" s="46">
        <f t="shared" si="81"/>
        <v>4129.0824137400004</v>
      </c>
      <c r="N454" s="46">
        <f t="shared" si="82"/>
        <v>3594.9924137400008</v>
      </c>
      <c r="O454" s="46">
        <f t="shared" si="83"/>
        <v>3477.2724137400005</v>
      </c>
      <c r="P454" s="46">
        <f>'Данные ком.оператора'!C449</f>
        <v>2443.5814145200002</v>
      </c>
    </row>
    <row r="455" spans="2:16" ht="15.75" x14ac:dyDescent="0.25">
      <c r="B455" s="34" t="str">
        <f>'Данные ком.оператора'!A450</f>
        <v>17.09.2024</v>
      </c>
      <c r="C455" s="6">
        <v>24</v>
      </c>
      <c r="D455" s="46">
        <f t="shared" si="72"/>
        <v>3339.25564528</v>
      </c>
      <c r="E455" s="46">
        <f t="shared" si="73"/>
        <v>2805.1656452800003</v>
      </c>
      <c r="F455" s="46">
        <f t="shared" si="74"/>
        <v>2687.44564528</v>
      </c>
      <c r="G455" s="46">
        <f t="shared" si="75"/>
        <v>3462.9556452799998</v>
      </c>
      <c r="H455" s="46">
        <f t="shared" si="76"/>
        <v>2928.8656452800001</v>
      </c>
      <c r="I455" s="46">
        <f t="shared" si="77"/>
        <v>2811.1456452799998</v>
      </c>
      <c r="J455" s="46">
        <f t="shared" si="78"/>
        <v>3845.7756452800004</v>
      </c>
      <c r="K455" s="46">
        <f t="shared" si="79"/>
        <v>3311.6856452800002</v>
      </c>
      <c r="L455" s="46">
        <f t="shared" si="80"/>
        <v>3193.96564528</v>
      </c>
      <c r="M455" s="46">
        <f t="shared" si="81"/>
        <v>3933.9156452799998</v>
      </c>
      <c r="N455" s="46">
        <f t="shared" si="82"/>
        <v>3399.8256452800001</v>
      </c>
      <c r="O455" s="46">
        <f t="shared" si="83"/>
        <v>3282.1056452799999</v>
      </c>
      <c r="P455" s="46">
        <f>'Данные ком.оператора'!C450</f>
        <v>2248.41464606</v>
      </c>
    </row>
    <row r="456" spans="2:16" ht="15.75" x14ac:dyDescent="0.25">
      <c r="B456" s="34" t="str">
        <f>'Данные ком.оператора'!A451</f>
        <v>18.09.2024</v>
      </c>
      <c r="C456" s="6">
        <v>1</v>
      </c>
      <c r="D456" s="46">
        <f t="shared" si="72"/>
        <v>3254.1960423700002</v>
      </c>
      <c r="E456" s="46">
        <f t="shared" si="73"/>
        <v>2720.1060423700001</v>
      </c>
      <c r="F456" s="46">
        <f t="shared" si="74"/>
        <v>2602.3860423699998</v>
      </c>
      <c r="G456" s="46">
        <f t="shared" si="75"/>
        <v>3377.89604237</v>
      </c>
      <c r="H456" s="46">
        <f t="shared" si="76"/>
        <v>2843.8060423700003</v>
      </c>
      <c r="I456" s="46">
        <f t="shared" si="77"/>
        <v>2726.0860423700001</v>
      </c>
      <c r="J456" s="46">
        <f t="shared" si="78"/>
        <v>3760.7160423699997</v>
      </c>
      <c r="K456" s="46">
        <f t="shared" si="79"/>
        <v>3226.6260423700001</v>
      </c>
      <c r="L456" s="46">
        <f t="shared" si="80"/>
        <v>3108.9060423699998</v>
      </c>
      <c r="M456" s="46">
        <f t="shared" si="81"/>
        <v>3848.8560423700001</v>
      </c>
      <c r="N456" s="46">
        <f t="shared" si="82"/>
        <v>3314.7660423700004</v>
      </c>
      <c r="O456" s="46">
        <f t="shared" si="83"/>
        <v>3197.0460423700001</v>
      </c>
      <c r="P456" s="46">
        <f>'Данные ком.оператора'!C451</f>
        <v>2163.3550431499998</v>
      </c>
    </row>
    <row r="457" spans="2:16" ht="15.75" x14ac:dyDescent="0.25">
      <c r="B457" s="34" t="str">
        <f>'Данные ком.оператора'!A452</f>
        <v>18.09.2024</v>
      </c>
      <c r="C457" s="6">
        <v>2</v>
      </c>
      <c r="D457" s="46">
        <f t="shared" si="72"/>
        <v>3316.4580109600001</v>
      </c>
      <c r="E457" s="46">
        <f t="shared" si="73"/>
        <v>2782.3680109600004</v>
      </c>
      <c r="F457" s="46">
        <f t="shared" si="74"/>
        <v>2664.6480109600002</v>
      </c>
      <c r="G457" s="46">
        <f t="shared" si="75"/>
        <v>3440.15801096</v>
      </c>
      <c r="H457" s="46">
        <f t="shared" si="76"/>
        <v>2906.0680109600003</v>
      </c>
      <c r="I457" s="46">
        <f t="shared" si="77"/>
        <v>2788.34801096</v>
      </c>
      <c r="J457" s="46">
        <f t="shared" si="78"/>
        <v>3822.9780109600006</v>
      </c>
      <c r="K457" s="46">
        <f t="shared" si="79"/>
        <v>3288.8880109600004</v>
      </c>
      <c r="L457" s="46">
        <f t="shared" si="80"/>
        <v>3171.1680109600002</v>
      </c>
      <c r="M457" s="46">
        <f t="shared" si="81"/>
        <v>3911.11801096</v>
      </c>
      <c r="N457" s="46">
        <f t="shared" si="82"/>
        <v>3377.0280109600003</v>
      </c>
      <c r="O457" s="46">
        <f t="shared" si="83"/>
        <v>3259.30801096</v>
      </c>
      <c r="P457" s="46">
        <f>'Данные ком.оператора'!C452</f>
        <v>2225.6170117400002</v>
      </c>
    </row>
    <row r="458" spans="2:16" ht="15.75" x14ac:dyDescent="0.25">
      <c r="B458" s="34" t="str">
        <f>'Данные ком.оператора'!A453</f>
        <v>18.09.2024</v>
      </c>
      <c r="C458" s="6">
        <v>3</v>
      </c>
      <c r="D458" s="46">
        <f t="shared" si="72"/>
        <v>3323.5367514500003</v>
      </c>
      <c r="E458" s="46">
        <f t="shared" si="73"/>
        <v>2789.4467514500002</v>
      </c>
      <c r="F458" s="46">
        <f t="shared" si="74"/>
        <v>2671.7267514499999</v>
      </c>
      <c r="G458" s="46">
        <f t="shared" si="75"/>
        <v>3447.2367514500002</v>
      </c>
      <c r="H458" s="46">
        <f t="shared" si="76"/>
        <v>2913.1467514500005</v>
      </c>
      <c r="I458" s="46">
        <f t="shared" si="77"/>
        <v>2795.4267514500002</v>
      </c>
      <c r="J458" s="46">
        <f t="shared" si="78"/>
        <v>3830.0567514499999</v>
      </c>
      <c r="K458" s="46">
        <f t="shared" si="79"/>
        <v>3295.9667514500002</v>
      </c>
      <c r="L458" s="46">
        <f t="shared" si="80"/>
        <v>3178.2467514499999</v>
      </c>
      <c r="M458" s="46">
        <f t="shared" si="81"/>
        <v>3918.1967514500002</v>
      </c>
      <c r="N458" s="46">
        <f t="shared" si="82"/>
        <v>3384.1067514500005</v>
      </c>
      <c r="O458" s="46">
        <f t="shared" si="83"/>
        <v>3266.3867514500002</v>
      </c>
      <c r="P458" s="46">
        <f>'Данные ком.оператора'!C453</f>
        <v>2232.6957522299999</v>
      </c>
    </row>
    <row r="459" spans="2:16" ht="15.75" x14ac:dyDescent="0.25">
      <c r="B459" s="34" t="str">
        <f>'Данные ком.оператора'!A454</f>
        <v>18.09.2024</v>
      </c>
      <c r="C459" s="6">
        <v>4</v>
      </c>
      <c r="D459" s="46">
        <f t="shared" si="72"/>
        <v>3282.7875556600002</v>
      </c>
      <c r="E459" s="46">
        <f t="shared" si="73"/>
        <v>2748.6975556600005</v>
      </c>
      <c r="F459" s="46">
        <f t="shared" si="74"/>
        <v>2630.9775556600002</v>
      </c>
      <c r="G459" s="46">
        <f t="shared" si="75"/>
        <v>3406.48755566</v>
      </c>
      <c r="H459" s="46">
        <f t="shared" si="76"/>
        <v>2872.3975556600003</v>
      </c>
      <c r="I459" s="46">
        <f t="shared" si="77"/>
        <v>2754.6775556600001</v>
      </c>
      <c r="J459" s="46">
        <f t="shared" si="78"/>
        <v>3789.3075556600006</v>
      </c>
      <c r="K459" s="46">
        <f t="shared" si="79"/>
        <v>3255.2175556600005</v>
      </c>
      <c r="L459" s="46">
        <f t="shared" si="80"/>
        <v>3137.4975556600002</v>
      </c>
      <c r="M459" s="46">
        <f t="shared" si="81"/>
        <v>3877.44755566</v>
      </c>
      <c r="N459" s="46">
        <f t="shared" si="82"/>
        <v>3343.3575556600003</v>
      </c>
      <c r="O459" s="46">
        <f t="shared" si="83"/>
        <v>3225.6375556600001</v>
      </c>
      <c r="P459" s="46">
        <f>'Данные ком.оператора'!C454</f>
        <v>2191.9465564400002</v>
      </c>
    </row>
    <row r="460" spans="2:16" ht="15.75" x14ac:dyDescent="0.25">
      <c r="B460" s="34" t="str">
        <f>'Данные ком.оператора'!A455</f>
        <v>18.09.2024</v>
      </c>
      <c r="C460" s="6">
        <v>5</v>
      </c>
      <c r="D460" s="46">
        <f t="shared" si="72"/>
        <v>3359.3876220100001</v>
      </c>
      <c r="E460" s="46">
        <f t="shared" si="73"/>
        <v>2825.2976220100004</v>
      </c>
      <c r="F460" s="46">
        <f t="shared" si="74"/>
        <v>2707.5776220100001</v>
      </c>
      <c r="G460" s="46">
        <f t="shared" si="75"/>
        <v>3483.0876220099999</v>
      </c>
      <c r="H460" s="46">
        <f t="shared" si="76"/>
        <v>2948.9976220100002</v>
      </c>
      <c r="I460" s="46">
        <f t="shared" si="77"/>
        <v>2831.27762201</v>
      </c>
      <c r="J460" s="46">
        <f t="shared" si="78"/>
        <v>3865.9076220100005</v>
      </c>
      <c r="K460" s="46">
        <f t="shared" si="79"/>
        <v>3331.8176220100004</v>
      </c>
      <c r="L460" s="46">
        <f t="shared" si="80"/>
        <v>3214.0976220100001</v>
      </c>
      <c r="M460" s="46">
        <f t="shared" si="81"/>
        <v>3954.0476220099999</v>
      </c>
      <c r="N460" s="46">
        <f t="shared" si="82"/>
        <v>3419.9576220100003</v>
      </c>
      <c r="O460" s="46">
        <f t="shared" si="83"/>
        <v>3302.23762201</v>
      </c>
      <c r="P460" s="46">
        <f>'Данные ком.оператора'!C455</f>
        <v>2268.5466227900001</v>
      </c>
    </row>
    <row r="461" spans="2:16" ht="15.75" x14ac:dyDescent="0.25">
      <c r="B461" s="34" t="str">
        <f>'Данные ком.оператора'!A456</f>
        <v>18.09.2024</v>
      </c>
      <c r="C461" s="6">
        <v>6</v>
      </c>
      <c r="D461" s="46">
        <f t="shared" si="72"/>
        <v>3427.3258648000001</v>
      </c>
      <c r="E461" s="46">
        <f t="shared" si="73"/>
        <v>2893.2358648000004</v>
      </c>
      <c r="F461" s="46">
        <f t="shared" si="74"/>
        <v>2775.5158648000001</v>
      </c>
      <c r="G461" s="46">
        <f t="shared" si="75"/>
        <v>3551.0258647999999</v>
      </c>
      <c r="H461" s="46">
        <f t="shared" si="76"/>
        <v>3016.9358648000002</v>
      </c>
      <c r="I461" s="46">
        <f t="shared" si="77"/>
        <v>2899.2158648</v>
      </c>
      <c r="J461" s="46">
        <f t="shared" si="78"/>
        <v>3933.8458648000005</v>
      </c>
      <c r="K461" s="46">
        <f t="shared" si="79"/>
        <v>3399.7558648000004</v>
      </c>
      <c r="L461" s="46">
        <f t="shared" si="80"/>
        <v>3282.0358648000001</v>
      </c>
      <c r="M461" s="46">
        <f t="shared" si="81"/>
        <v>4021.9858647999999</v>
      </c>
      <c r="N461" s="46">
        <f t="shared" si="82"/>
        <v>3487.8958648000003</v>
      </c>
      <c r="O461" s="46">
        <f t="shared" si="83"/>
        <v>3370.1758648</v>
      </c>
      <c r="P461" s="46">
        <f>'Данные ком.оператора'!C456</f>
        <v>2336.4848655800001</v>
      </c>
    </row>
    <row r="462" spans="2:16" ht="15.75" x14ac:dyDescent="0.25">
      <c r="B462" s="34" t="str">
        <f>'Данные ком.оператора'!A457</f>
        <v>18.09.2024</v>
      </c>
      <c r="C462" s="6">
        <v>7</v>
      </c>
      <c r="D462" s="46">
        <f t="shared" si="72"/>
        <v>3400.4531258699999</v>
      </c>
      <c r="E462" s="46">
        <f t="shared" si="73"/>
        <v>2866.3631258700002</v>
      </c>
      <c r="F462" s="46">
        <f t="shared" si="74"/>
        <v>2748.6431258699999</v>
      </c>
      <c r="G462" s="46">
        <f t="shared" si="75"/>
        <v>3524.1531258699997</v>
      </c>
      <c r="H462" s="46">
        <f t="shared" si="76"/>
        <v>2990.06312587</v>
      </c>
      <c r="I462" s="46">
        <f t="shared" si="77"/>
        <v>2872.3431258699998</v>
      </c>
      <c r="J462" s="46">
        <f t="shared" si="78"/>
        <v>3906.9731258700003</v>
      </c>
      <c r="K462" s="46">
        <f t="shared" si="79"/>
        <v>3372.8831258700002</v>
      </c>
      <c r="L462" s="46">
        <f t="shared" si="80"/>
        <v>3255.1631258699999</v>
      </c>
      <c r="M462" s="46">
        <f t="shared" si="81"/>
        <v>3995.1131258699997</v>
      </c>
      <c r="N462" s="46">
        <f t="shared" si="82"/>
        <v>3461.0231258700001</v>
      </c>
      <c r="O462" s="46">
        <f t="shared" si="83"/>
        <v>3343.3031258699998</v>
      </c>
      <c r="P462" s="46">
        <f>'Данные ком.оператора'!C457</f>
        <v>2309.6121266499999</v>
      </c>
    </row>
    <row r="463" spans="2:16" ht="15.75" x14ac:dyDescent="0.25">
      <c r="B463" s="34" t="str">
        <f>'Данные ком.оператора'!A458</f>
        <v>18.09.2024</v>
      </c>
      <c r="C463" s="6">
        <v>8</v>
      </c>
      <c r="D463" s="46">
        <f t="shared" si="72"/>
        <v>3480.1523691600005</v>
      </c>
      <c r="E463" s="46">
        <f t="shared" si="73"/>
        <v>2946.0623691600003</v>
      </c>
      <c r="F463" s="46">
        <f t="shared" si="74"/>
        <v>2828.3423691600001</v>
      </c>
      <c r="G463" s="46">
        <f t="shared" si="75"/>
        <v>3603.8523691600003</v>
      </c>
      <c r="H463" s="46">
        <f t="shared" si="76"/>
        <v>3069.7623691600006</v>
      </c>
      <c r="I463" s="46">
        <f t="shared" si="77"/>
        <v>2952.0423691600004</v>
      </c>
      <c r="J463" s="46">
        <f t="shared" si="78"/>
        <v>3986.67236916</v>
      </c>
      <c r="K463" s="46">
        <f t="shared" si="79"/>
        <v>3452.5823691600003</v>
      </c>
      <c r="L463" s="46">
        <f t="shared" si="80"/>
        <v>3334.8623691600001</v>
      </c>
      <c r="M463" s="46">
        <f t="shared" si="81"/>
        <v>4074.8123691600003</v>
      </c>
      <c r="N463" s="46">
        <f t="shared" si="82"/>
        <v>3540.7223691600007</v>
      </c>
      <c r="O463" s="46">
        <f t="shared" si="83"/>
        <v>3423.0023691600004</v>
      </c>
      <c r="P463" s="46">
        <f>'Данные ком.оператора'!C458</f>
        <v>2389.3113699400001</v>
      </c>
    </row>
    <row r="464" spans="2:16" ht="15.75" x14ac:dyDescent="0.25">
      <c r="B464" s="34" t="str">
        <f>'Данные ком.оператора'!A459</f>
        <v>18.09.2024</v>
      </c>
      <c r="C464" s="6">
        <v>9</v>
      </c>
      <c r="D464" s="46">
        <f t="shared" si="72"/>
        <v>3586.3685045100001</v>
      </c>
      <c r="E464" s="46">
        <f t="shared" si="73"/>
        <v>3052.2785045100004</v>
      </c>
      <c r="F464" s="46">
        <f t="shared" si="74"/>
        <v>2934.5585045100001</v>
      </c>
      <c r="G464" s="46">
        <f t="shared" si="75"/>
        <v>3710.0685045099999</v>
      </c>
      <c r="H464" s="46">
        <f t="shared" si="76"/>
        <v>3175.9785045100002</v>
      </c>
      <c r="I464" s="46">
        <f t="shared" si="77"/>
        <v>3058.25850451</v>
      </c>
      <c r="J464" s="46">
        <f t="shared" si="78"/>
        <v>4092.8885045100005</v>
      </c>
      <c r="K464" s="46">
        <f t="shared" si="79"/>
        <v>3558.7985045100004</v>
      </c>
      <c r="L464" s="46">
        <f t="shared" si="80"/>
        <v>3441.0785045100001</v>
      </c>
      <c r="M464" s="46">
        <f t="shared" si="81"/>
        <v>4181.0285045099999</v>
      </c>
      <c r="N464" s="46">
        <f t="shared" si="82"/>
        <v>3646.9385045100003</v>
      </c>
      <c r="O464" s="46">
        <f t="shared" si="83"/>
        <v>3529.21850451</v>
      </c>
      <c r="P464" s="46">
        <f>'Данные ком.оператора'!C459</f>
        <v>2495.5275052900001</v>
      </c>
    </row>
    <row r="465" spans="2:16" ht="15.75" x14ac:dyDescent="0.25">
      <c r="B465" s="34" t="str">
        <f>'Данные ком.оператора'!A460</f>
        <v>18.09.2024</v>
      </c>
      <c r="C465" s="6">
        <v>10</v>
      </c>
      <c r="D465" s="46">
        <f t="shared" si="72"/>
        <v>3615.0952097700001</v>
      </c>
      <c r="E465" s="46">
        <f t="shared" si="73"/>
        <v>3081.0052097700004</v>
      </c>
      <c r="F465" s="46">
        <f t="shared" si="74"/>
        <v>2963.2852097700002</v>
      </c>
      <c r="G465" s="46">
        <f t="shared" si="75"/>
        <v>3738.7952097699999</v>
      </c>
      <c r="H465" s="46">
        <f t="shared" si="76"/>
        <v>3204.7052097700002</v>
      </c>
      <c r="I465" s="46">
        <f t="shared" si="77"/>
        <v>3086.98520977</v>
      </c>
      <c r="J465" s="46">
        <f t="shared" si="78"/>
        <v>4121.6152097700005</v>
      </c>
      <c r="K465" s="46">
        <f t="shared" si="79"/>
        <v>3587.5252097700004</v>
      </c>
      <c r="L465" s="46">
        <f t="shared" si="80"/>
        <v>3469.8052097700001</v>
      </c>
      <c r="M465" s="46">
        <f t="shared" si="81"/>
        <v>4209.75520977</v>
      </c>
      <c r="N465" s="46">
        <f t="shared" si="82"/>
        <v>3675.6652097700003</v>
      </c>
      <c r="O465" s="46">
        <f t="shared" si="83"/>
        <v>3557.94520977</v>
      </c>
      <c r="P465" s="46">
        <f>'Данные ком.оператора'!C460</f>
        <v>2524.2542105500002</v>
      </c>
    </row>
    <row r="466" spans="2:16" ht="15.75" x14ac:dyDescent="0.25">
      <c r="B466" s="34" t="str">
        <f>'Данные ком.оператора'!A461</f>
        <v>18.09.2024</v>
      </c>
      <c r="C466" s="6">
        <v>11</v>
      </c>
      <c r="D466" s="46">
        <f t="shared" si="72"/>
        <v>3619.4154851100002</v>
      </c>
      <c r="E466" s="46">
        <f t="shared" si="73"/>
        <v>3085.32548511</v>
      </c>
      <c r="F466" s="46">
        <f t="shared" si="74"/>
        <v>2967.6054851099998</v>
      </c>
      <c r="G466" s="46">
        <f t="shared" si="75"/>
        <v>3743.11548511</v>
      </c>
      <c r="H466" s="46">
        <f t="shared" si="76"/>
        <v>3209.0254851100003</v>
      </c>
      <c r="I466" s="46">
        <f t="shared" si="77"/>
        <v>3091.3054851100001</v>
      </c>
      <c r="J466" s="46">
        <f t="shared" si="78"/>
        <v>4125.9354851099997</v>
      </c>
      <c r="K466" s="46">
        <f t="shared" si="79"/>
        <v>3591.84548511</v>
      </c>
      <c r="L466" s="46">
        <f t="shared" si="80"/>
        <v>3474.1254851099998</v>
      </c>
      <c r="M466" s="46">
        <f t="shared" si="81"/>
        <v>4214.07548511</v>
      </c>
      <c r="N466" s="46">
        <f t="shared" si="82"/>
        <v>3679.9854851100004</v>
      </c>
      <c r="O466" s="46">
        <f t="shared" si="83"/>
        <v>3562.2654851100001</v>
      </c>
      <c r="P466" s="46">
        <f>'Данные ком.оператора'!C461</f>
        <v>2528.5744858899998</v>
      </c>
    </row>
    <row r="467" spans="2:16" ht="15.75" x14ac:dyDescent="0.25">
      <c r="B467" s="34" t="str">
        <f>'Данные ком.оператора'!A462</f>
        <v>18.09.2024</v>
      </c>
      <c r="C467" s="6">
        <v>12</v>
      </c>
      <c r="D467" s="46">
        <f t="shared" si="72"/>
        <v>3617.3952763699999</v>
      </c>
      <c r="E467" s="46">
        <f t="shared" si="73"/>
        <v>3083.3052763700002</v>
      </c>
      <c r="F467" s="46">
        <f t="shared" si="74"/>
        <v>2965.58527637</v>
      </c>
      <c r="G467" s="46">
        <f t="shared" si="75"/>
        <v>3741.0952763699997</v>
      </c>
      <c r="H467" s="46">
        <f t="shared" si="76"/>
        <v>3207.00527637</v>
      </c>
      <c r="I467" s="46">
        <f t="shared" si="77"/>
        <v>3089.2852763699998</v>
      </c>
      <c r="J467" s="46">
        <f t="shared" si="78"/>
        <v>4123.9152763700004</v>
      </c>
      <c r="K467" s="46">
        <f t="shared" si="79"/>
        <v>3589.8252763700002</v>
      </c>
      <c r="L467" s="46">
        <f t="shared" si="80"/>
        <v>3472.10527637</v>
      </c>
      <c r="M467" s="46">
        <f t="shared" si="81"/>
        <v>4212.0552763699998</v>
      </c>
      <c r="N467" s="46">
        <f t="shared" si="82"/>
        <v>3677.9652763700001</v>
      </c>
      <c r="O467" s="46">
        <f t="shared" si="83"/>
        <v>3560.2452763699998</v>
      </c>
      <c r="P467" s="46">
        <f>'Данные ком.оператора'!C462</f>
        <v>2526.55427715</v>
      </c>
    </row>
    <row r="468" spans="2:16" ht="15.75" x14ac:dyDescent="0.25">
      <c r="B468" s="34" t="str">
        <f>'Данные ком.оператора'!A463</f>
        <v>18.09.2024</v>
      </c>
      <c r="C468" s="6">
        <v>13</v>
      </c>
      <c r="D468" s="46">
        <f t="shared" si="72"/>
        <v>3641.7728723800001</v>
      </c>
      <c r="E468" s="46">
        <f t="shared" si="73"/>
        <v>3107.6828723800004</v>
      </c>
      <c r="F468" s="46">
        <f t="shared" si="74"/>
        <v>2989.9628723800001</v>
      </c>
      <c r="G468" s="46">
        <f t="shared" si="75"/>
        <v>3765.4728723799999</v>
      </c>
      <c r="H468" s="46">
        <f t="shared" si="76"/>
        <v>3231.3828723800002</v>
      </c>
      <c r="I468" s="46">
        <f t="shared" si="77"/>
        <v>3113.66287238</v>
      </c>
      <c r="J468" s="46">
        <f t="shared" si="78"/>
        <v>4148.2928723800005</v>
      </c>
      <c r="K468" s="46">
        <f t="shared" si="79"/>
        <v>3614.2028723800004</v>
      </c>
      <c r="L468" s="46">
        <f t="shared" si="80"/>
        <v>3496.4828723800001</v>
      </c>
      <c r="M468" s="46">
        <f t="shared" si="81"/>
        <v>4236.4328723799999</v>
      </c>
      <c r="N468" s="46">
        <f t="shared" si="82"/>
        <v>3702.3428723800002</v>
      </c>
      <c r="O468" s="46">
        <f t="shared" si="83"/>
        <v>3584.62287238</v>
      </c>
      <c r="P468" s="46">
        <f>'Данные ком.оператора'!C463</f>
        <v>2550.9318731600001</v>
      </c>
    </row>
    <row r="469" spans="2:16" ht="15.75" x14ac:dyDescent="0.25">
      <c r="B469" s="34" t="str">
        <f>'Данные ком.оператора'!A464</f>
        <v>18.09.2024</v>
      </c>
      <c r="C469" s="6">
        <v>14</v>
      </c>
      <c r="D469" s="46">
        <f t="shared" si="72"/>
        <v>3650.1262123400002</v>
      </c>
      <c r="E469" s="46">
        <f t="shared" si="73"/>
        <v>3116.0362123400005</v>
      </c>
      <c r="F469" s="46">
        <f t="shared" si="74"/>
        <v>2998.3162123400002</v>
      </c>
      <c r="G469" s="46">
        <f t="shared" si="75"/>
        <v>3773.82621234</v>
      </c>
      <c r="H469" s="46">
        <f t="shared" si="76"/>
        <v>3239.7362123400003</v>
      </c>
      <c r="I469" s="46">
        <f t="shared" si="77"/>
        <v>3122.01621234</v>
      </c>
      <c r="J469" s="46">
        <f t="shared" si="78"/>
        <v>4156.6462123400006</v>
      </c>
      <c r="K469" s="46">
        <f t="shared" si="79"/>
        <v>3622.5562123400005</v>
      </c>
      <c r="L469" s="46">
        <f t="shared" si="80"/>
        <v>3504.8362123400002</v>
      </c>
      <c r="M469" s="46">
        <f t="shared" si="81"/>
        <v>4244.78621234</v>
      </c>
      <c r="N469" s="46">
        <f t="shared" si="82"/>
        <v>3710.6962123400003</v>
      </c>
      <c r="O469" s="46">
        <f t="shared" si="83"/>
        <v>3592.9762123400001</v>
      </c>
      <c r="P469" s="46">
        <f>'Данные ком.оператора'!C464</f>
        <v>2559.2852131200002</v>
      </c>
    </row>
    <row r="470" spans="2:16" ht="15.75" x14ac:dyDescent="0.25">
      <c r="B470" s="34" t="str">
        <f>'Данные ком.оператора'!A465</f>
        <v>18.09.2024</v>
      </c>
      <c r="C470" s="6">
        <v>15</v>
      </c>
      <c r="D470" s="46">
        <f t="shared" si="72"/>
        <v>3650.6564353499998</v>
      </c>
      <c r="E470" s="46">
        <f t="shared" si="73"/>
        <v>3116.5664353500001</v>
      </c>
      <c r="F470" s="46">
        <f t="shared" si="74"/>
        <v>2998.8464353499999</v>
      </c>
      <c r="G470" s="46">
        <f t="shared" si="75"/>
        <v>3774.3564353499996</v>
      </c>
      <c r="H470" s="46">
        <f t="shared" si="76"/>
        <v>3240.2664353499999</v>
      </c>
      <c r="I470" s="46">
        <f t="shared" si="77"/>
        <v>3122.5464353499997</v>
      </c>
      <c r="J470" s="46">
        <f t="shared" si="78"/>
        <v>4157.1764353500002</v>
      </c>
      <c r="K470" s="46">
        <f t="shared" si="79"/>
        <v>3623.0864353500001</v>
      </c>
      <c r="L470" s="46">
        <f t="shared" si="80"/>
        <v>3505.3664353499998</v>
      </c>
      <c r="M470" s="46">
        <f t="shared" si="81"/>
        <v>4245.3164353499997</v>
      </c>
      <c r="N470" s="46">
        <f t="shared" si="82"/>
        <v>3711.22643535</v>
      </c>
      <c r="O470" s="46">
        <f t="shared" si="83"/>
        <v>3593.5064353499997</v>
      </c>
      <c r="P470" s="46">
        <f>'Данные ком.оператора'!C465</f>
        <v>2559.8154361299999</v>
      </c>
    </row>
    <row r="471" spans="2:16" ht="15.75" x14ac:dyDescent="0.25">
      <c r="B471" s="34" t="str">
        <f>'Данные ком.оператора'!A466</f>
        <v>18.09.2024</v>
      </c>
      <c r="C471" s="6">
        <v>16</v>
      </c>
      <c r="D471" s="46">
        <f t="shared" si="72"/>
        <v>3634.1152052900006</v>
      </c>
      <c r="E471" s="46">
        <f t="shared" si="73"/>
        <v>3100.0252052900005</v>
      </c>
      <c r="F471" s="46">
        <f t="shared" si="74"/>
        <v>2982.3052052900002</v>
      </c>
      <c r="G471" s="46">
        <f t="shared" si="75"/>
        <v>3757.8152052900004</v>
      </c>
      <c r="H471" s="46">
        <f t="shared" si="76"/>
        <v>3223.7252052900008</v>
      </c>
      <c r="I471" s="46">
        <f t="shared" si="77"/>
        <v>3106.0052052900005</v>
      </c>
      <c r="J471" s="46">
        <f t="shared" si="78"/>
        <v>4140.6352052900002</v>
      </c>
      <c r="K471" s="46">
        <f t="shared" si="79"/>
        <v>3606.5452052900005</v>
      </c>
      <c r="L471" s="46">
        <f t="shared" si="80"/>
        <v>3488.8252052900002</v>
      </c>
      <c r="M471" s="46">
        <f t="shared" si="81"/>
        <v>4228.7752052900005</v>
      </c>
      <c r="N471" s="46">
        <f t="shared" si="82"/>
        <v>3694.6852052900008</v>
      </c>
      <c r="O471" s="46">
        <f t="shared" si="83"/>
        <v>3576.9652052900005</v>
      </c>
      <c r="P471" s="46">
        <f>'Данные ком.оператора'!C466</f>
        <v>2543.2742060700002</v>
      </c>
    </row>
    <row r="472" spans="2:16" ht="15.75" x14ac:dyDescent="0.25">
      <c r="B472" s="34" t="str">
        <f>'Данные ком.оператора'!A467</f>
        <v>18.09.2024</v>
      </c>
      <c r="C472" s="6">
        <v>17</v>
      </c>
      <c r="D472" s="46">
        <f t="shared" si="72"/>
        <v>3631.2118349700004</v>
      </c>
      <c r="E472" s="46">
        <f t="shared" si="73"/>
        <v>3097.1218349700002</v>
      </c>
      <c r="F472" s="46">
        <f t="shared" si="74"/>
        <v>2979.40183497</v>
      </c>
      <c r="G472" s="46">
        <f t="shared" si="75"/>
        <v>3754.9118349700002</v>
      </c>
      <c r="H472" s="46">
        <f t="shared" si="76"/>
        <v>3220.8218349700005</v>
      </c>
      <c r="I472" s="46">
        <f t="shared" si="77"/>
        <v>3103.1018349700003</v>
      </c>
      <c r="J472" s="46">
        <f t="shared" si="78"/>
        <v>4137.7318349699999</v>
      </c>
      <c r="K472" s="46">
        <f t="shared" si="79"/>
        <v>3603.6418349700002</v>
      </c>
      <c r="L472" s="46">
        <f t="shared" si="80"/>
        <v>3485.92183497</v>
      </c>
      <c r="M472" s="46">
        <f t="shared" si="81"/>
        <v>4225.8718349700002</v>
      </c>
      <c r="N472" s="46">
        <f t="shared" si="82"/>
        <v>3691.7818349700005</v>
      </c>
      <c r="O472" s="46">
        <f t="shared" si="83"/>
        <v>3574.0618349700003</v>
      </c>
      <c r="P472" s="46">
        <f>'Данные ком.оператора'!C467</f>
        <v>2540.37083575</v>
      </c>
    </row>
    <row r="473" spans="2:16" ht="15.75" x14ac:dyDescent="0.25">
      <c r="B473" s="34" t="str">
        <f>'Данные ком.оператора'!A468</f>
        <v>18.09.2024</v>
      </c>
      <c r="C473" s="6">
        <v>18</v>
      </c>
      <c r="D473" s="46">
        <f t="shared" si="72"/>
        <v>3637.6920744700001</v>
      </c>
      <c r="E473" s="46">
        <f t="shared" si="73"/>
        <v>3103.6020744700004</v>
      </c>
      <c r="F473" s="46">
        <f t="shared" si="74"/>
        <v>2985.8820744700001</v>
      </c>
      <c r="G473" s="46">
        <f t="shared" si="75"/>
        <v>3761.3920744699999</v>
      </c>
      <c r="H473" s="46">
        <f t="shared" si="76"/>
        <v>3227.3020744700002</v>
      </c>
      <c r="I473" s="46">
        <f t="shared" si="77"/>
        <v>3109.58207447</v>
      </c>
      <c r="J473" s="46">
        <f t="shared" si="78"/>
        <v>4144.2120744700005</v>
      </c>
      <c r="K473" s="46">
        <f t="shared" si="79"/>
        <v>3610.1220744700004</v>
      </c>
      <c r="L473" s="46">
        <f t="shared" si="80"/>
        <v>3492.4020744700001</v>
      </c>
      <c r="M473" s="46">
        <f t="shared" si="81"/>
        <v>4232.3520744699999</v>
      </c>
      <c r="N473" s="46">
        <f t="shared" si="82"/>
        <v>3698.2620744700002</v>
      </c>
      <c r="O473" s="46">
        <f t="shared" si="83"/>
        <v>3580.54207447</v>
      </c>
      <c r="P473" s="46">
        <f>'Данные ком.оператора'!C468</f>
        <v>2546.8510752500001</v>
      </c>
    </row>
    <row r="474" spans="2:16" ht="15.75" x14ac:dyDescent="0.25">
      <c r="B474" s="34" t="str">
        <f>'Данные ком.оператора'!A469</f>
        <v>18.09.2024</v>
      </c>
      <c r="C474" s="6">
        <v>19</v>
      </c>
      <c r="D474" s="46">
        <f t="shared" si="72"/>
        <v>3641.4385094899999</v>
      </c>
      <c r="E474" s="46">
        <f t="shared" si="73"/>
        <v>3107.3485094900002</v>
      </c>
      <c r="F474" s="46">
        <f t="shared" si="74"/>
        <v>2989.6285094899999</v>
      </c>
      <c r="G474" s="46">
        <f t="shared" si="75"/>
        <v>3765.1385094899997</v>
      </c>
      <c r="H474" s="46">
        <f t="shared" si="76"/>
        <v>3231.04850949</v>
      </c>
      <c r="I474" s="46">
        <f t="shared" si="77"/>
        <v>3113.3285094899998</v>
      </c>
      <c r="J474" s="46">
        <f t="shared" si="78"/>
        <v>4147.9585094900003</v>
      </c>
      <c r="K474" s="46">
        <f t="shared" si="79"/>
        <v>3613.8685094900002</v>
      </c>
      <c r="L474" s="46">
        <f t="shared" si="80"/>
        <v>3496.1485094899999</v>
      </c>
      <c r="M474" s="46">
        <f t="shared" si="81"/>
        <v>4236.0985094899997</v>
      </c>
      <c r="N474" s="46">
        <f t="shared" si="82"/>
        <v>3702.0085094900001</v>
      </c>
      <c r="O474" s="46">
        <f t="shared" si="83"/>
        <v>3584.2885094899998</v>
      </c>
      <c r="P474" s="46">
        <f>'Данные ком.оператора'!C469</f>
        <v>2550.5975102699999</v>
      </c>
    </row>
    <row r="475" spans="2:16" ht="15.75" x14ac:dyDescent="0.25">
      <c r="B475" s="34" t="str">
        <f>'Данные ком.оператора'!A470</f>
        <v>18.09.2024</v>
      </c>
      <c r="C475" s="6">
        <v>20</v>
      </c>
      <c r="D475" s="46">
        <f t="shared" si="72"/>
        <v>3650.4499273900001</v>
      </c>
      <c r="E475" s="46">
        <f t="shared" si="73"/>
        <v>3116.3599273900004</v>
      </c>
      <c r="F475" s="46">
        <f t="shared" si="74"/>
        <v>2998.6399273900001</v>
      </c>
      <c r="G475" s="46">
        <f t="shared" si="75"/>
        <v>3774.1499273899999</v>
      </c>
      <c r="H475" s="46">
        <f t="shared" si="76"/>
        <v>3240.0599273900002</v>
      </c>
      <c r="I475" s="46">
        <f t="shared" si="77"/>
        <v>3122.33992739</v>
      </c>
      <c r="J475" s="46">
        <f t="shared" si="78"/>
        <v>4156.9699273900005</v>
      </c>
      <c r="K475" s="46">
        <f t="shared" si="79"/>
        <v>3622.8799273900004</v>
      </c>
      <c r="L475" s="46">
        <f t="shared" si="80"/>
        <v>3505.1599273900001</v>
      </c>
      <c r="M475" s="46">
        <f t="shared" si="81"/>
        <v>4245.1099273899999</v>
      </c>
      <c r="N475" s="46">
        <f t="shared" si="82"/>
        <v>3711.0199273900002</v>
      </c>
      <c r="O475" s="46">
        <f t="shared" si="83"/>
        <v>3593.29992739</v>
      </c>
      <c r="P475" s="46">
        <f>'Данные ком.оператора'!C470</f>
        <v>2559.6089281700001</v>
      </c>
    </row>
    <row r="476" spans="2:16" ht="15.75" x14ac:dyDescent="0.25">
      <c r="B476" s="34" t="str">
        <f>'Данные ком.оператора'!A471</f>
        <v>18.09.2024</v>
      </c>
      <c r="C476" s="6">
        <v>21</v>
      </c>
      <c r="D476" s="46">
        <f t="shared" si="72"/>
        <v>3661.8678927600004</v>
      </c>
      <c r="E476" s="46">
        <f t="shared" si="73"/>
        <v>3127.7778927600002</v>
      </c>
      <c r="F476" s="46">
        <f t="shared" si="74"/>
        <v>3010.05789276</v>
      </c>
      <c r="G476" s="46">
        <f t="shared" si="75"/>
        <v>3785.5678927600002</v>
      </c>
      <c r="H476" s="46">
        <f t="shared" si="76"/>
        <v>3251.4778927600005</v>
      </c>
      <c r="I476" s="46">
        <f t="shared" si="77"/>
        <v>3133.7578927600002</v>
      </c>
      <c r="J476" s="46">
        <f t="shared" si="78"/>
        <v>4168.3878927599999</v>
      </c>
      <c r="K476" s="46">
        <f t="shared" si="79"/>
        <v>3634.2978927600002</v>
      </c>
      <c r="L476" s="46">
        <f t="shared" si="80"/>
        <v>3516.5778927599999</v>
      </c>
      <c r="M476" s="46">
        <f t="shared" si="81"/>
        <v>4256.5278927600002</v>
      </c>
      <c r="N476" s="46">
        <f t="shared" si="82"/>
        <v>3722.4378927600005</v>
      </c>
      <c r="O476" s="46">
        <f t="shared" si="83"/>
        <v>3604.7178927600003</v>
      </c>
      <c r="P476" s="46">
        <f>'Данные ком.оператора'!C471</f>
        <v>2571.0268935399999</v>
      </c>
    </row>
    <row r="477" spans="2:16" ht="15.75" x14ac:dyDescent="0.25">
      <c r="B477" s="34" t="str">
        <f>'Данные ком.оператора'!A472</f>
        <v>18.09.2024</v>
      </c>
      <c r="C477" s="6">
        <v>22</v>
      </c>
      <c r="D477" s="46">
        <f t="shared" si="72"/>
        <v>3605.0565056699998</v>
      </c>
      <c r="E477" s="46">
        <f t="shared" si="73"/>
        <v>3070.9665056700001</v>
      </c>
      <c r="F477" s="46">
        <f t="shared" si="74"/>
        <v>2953.2465056699998</v>
      </c>
      <c r="G477" s="46">
        <f t="shared" si="75"/>
        <v>3728.7565056699996</v>
      </c>
      <c r="H477" s="46">
        <f t="shared" si="76"/>
        <v>3194.6665056699999</v>
      </c>
      <c r="I477" s="46">
        <f t="shared" si="77"/>
        <v>3076.9465056699996</v>
      </c>
      <c r="J477" s="46">
        <f t="shared" si="78"/>
        <v>4111.5765056700002</v>
      </c>
      <c r="K477" s="46">
        <f t="shared" si="79"/>
        <v>3577.48650567</v>
      </c>
      <c r="L477" s="46">
        <f t="shared" si="80"/>
        <v>3459.7665056699998</v>
      </c>
      <c r="M477" s="46">
        <f t="shared" si="81"/>
        <v>4199.7165056699996</v>
      </c>
      <c r="N477" s="46">
        <f t="shared" si="82"/>
        <v>3665.6265056699999</v>
      </c>
      <c r="O477" s="46">
        <f t="shared" si="83"/>
        <v>3547.9065056699997</v>
      </c>
      <c r="P477" s="46">
        <f>'Данные ком.оператора'!C472</f>
        <v>2514.2155064499998</v>
      </c>
    </row>
    <row r="478" spans="2:16" ht="15.75" x14ac:dyDescent="0.25">
      <c r="B478" s="34" t="str">
        <f>'Данные ком.оператора'!A473</f>
        <v>18.09.2024</v>
      </c>
      <c r="C478" s="6">
        <v>23</v>
      </c>
      <c r="D478" s="46">
        <f t="shared" si="72"/>
        <v>3456.2472443300003</v>
      </c>
      <c r="E478" s="46">
        <f t="shared" si="73"/>
        <v>2922.1572443300001</v>
      </c>
      <c r="F478" s="46">
        <f t="shared" si="74"/>
        <v>2804.4372443299999</v>
      </c>
      <c r="G478" s="46">
        <f t="shared" si="75"/>
        <v>3579.9472443300001</v>
      </c>
      <c r="H478" s="46">
        <f t="shared" si="76"/>
        <v>3045.8572443300004</v>
      </c>
      <c r="I478" s="46">
        <f t="shared" si="77"/>
        <v>2928.1372443300002</v>
      </c>
      <c r="J478" s="46">
        <f t="shared" si="78"/>
        <v>3962.7672443299998</v>
      </c>
      <c r="K478" s="46">
        <f t="shared" si="79"/>
        <v>3428.6772443300001</v>
      </c>
      <c r="L478" s="46">
        <f t="shared" si="80"/>
        <v>3310.9572443299999</v>
      </c>
      <c r="M478" s="46">
        <f t="shared" si="81"/>
        <v>4050.9072443300001</v>
      </c>
      <c r="N478" s="46">
        <f t="shared" si="82"/>
        <v>3516.8172443300004</v>
      </c>
      <c r="O478" s="46">
        <f t="shared" si="83"/>
        <v>3399.0972443300002</v>
      </c>
      <c r="P478" s="46">
        <f>'Данные ком.оператора'!C473</f>
        <v>2365.4062451099999</v>
      </c>
    </row>
    <row r="479" spans="2:16" ht="15.75" x14ac:dyDescent="0.25">
      <c r="B479" s="34" t="str">
        <f>'Данные ком.оператора'!A474</f>
        <v>18.09.2024</v>
      </c>
      <c r="C479" s="6">
        <v>24</v>
      </c>
      <c r="D479" s="46">
        <f t="shared" si="72"/>
        <v>3353.50666327</v>
      </c>
      <c r="E479" s="46">
        <f t="shared" si="73"/>
        <v>2819.4166632700003</v>
      </c>
      <c r="F479" s="46">
        <f t="shared" si="74"/>
        <v>2701.69666327</v>
      </c>
      <c r="G479" s="46">
        <f t="shared" si="75"/>
        <v>3477.2066632699998</v>
      </c>
      <c r="H479" s="46">
        <f t="shared" si="76"/>
        <v>2943.1166632700001</v>
      </c>
      <c r="I479" s="46">
        <f t="shared" si="77"/>
        <v>2825.3966632699999</v>
      </c>
      <c r="J479" s="46">
        <f t="shared" si="78"/>
        <v>3860.0266632700004</v>
      </c>
      <c r="K479" s="46">
        <f t="shared" si="79"/>
        <v>3325.9366632700003</v>
      </c>
      <c r="L479" s="46">
        <f t="shared" si="80"/>
        <v>3208.21666327</v>
      </c>
      <c r="M479" s="46">
        <f t="shared" si="81"/>
        <v>3948.1666632699998</v>
      </c>
      <c r="N479" s="46">
        <f t="shared" si="82"/>
        <v>3414.0766632700002</v>
      </c>
      <c r="O479" s="46">
        <f t="shared" si="83"/>
        <v>3296.3566632699999</v>
      </c>
      <c r="P479" s="46">
        <f>'Данные ком.оператора'!C474</f>
        <v>2262.66566405</v>
      </c>
    </row>
    <row r="480" spans="2:16" ht="15.75" x14ac:dyDescent="0.25">
      <c r="B480" s="34" t="str">
        <f>'Данные ком.оператора'!A475</f>
        <v>19.09.2024</v>
      </c>
      <c r="C480" s="6">
        <v>1</v>
      </c>
      <c r="D480" s="46">
        <f t="shared" si="72"/>
        <v>3219.0437643400001</v>
      </c>
      <c r="E480" s="46">
        <f t="shared" si="73"/>
        <v>2684.9537643400004</v>
      </c>
      <c r="F480" s="46">
        <f t="shared" si="74"/>
        <v>2567.2337643400001</v>
      </c>
      <c r="G480" s="46">
        <f t="shared" si="75"/>
        <v>3342.7437643399999</v>
      </c>
      <c r="H480" s="46">
        <f t="shared" si="76"/>
        <v>2808.6537643400002</v>
      </c>
      <c r="I480" s="46">
        <f t="shared" si="77"/>
        <v>2690.9337643399999</v>
      </c>
      <c r="J480" s="46">
        <f t="shared" si="78"/>
        <v>3725.5637643400005</v>
      </c>
      <c r="K480" s="46">
        <f t="shared" si="79"/>
        <v>3191.4737643400003</v>
      </c>
      <c r="L480" s="46">
        <f t="shared" si="80"/>
        <v>3073.7537643400001</v>
      </c>
      <c r="M480" s="46">
        <f t="shared" si="81"/>
        <v>3813.7037643399999</v>
      </c>
      <c r="N480" s="46">
        <f t="shared" si="82"/>
        <v>3279.6137643400002</v>
      </c>
      <c r="O480" s="46">
        <f t="shared" si="83"/>
        <v>3161.89376434</v>
      </c>
      <c r="P480" s="46">
        <f>'Данные ком.оператора'!C475</f>
        <v>2128.2027651200001</v>
      </c>
    </row>
    <row r="481" spans="2:16" ht="15.75" x14ac:dyDescent="0.25">
      <c r="B481" s="34" t="str">
        <f>'Данные ком.оператора'!A476</f>
        <v>19.09.2024</v>
      </c>
      <c r="C481" s="6">
        <v>2</v>
      </c>
      <c r="D481" s="46">
        <f t="shared" si="72"/>
        <v>3254.6792513800001</v>
      </c>
      <c r="E481" s="46">
        <f t="shared" si="73"/>
        <v>2720.5892513800004</v>
      </c>
      <c r="F481" s="46">
        <f t="shared" si="74"/>
        <v>2602.8692513800002</v>
      </c>
      <c r="G481" s="46">
        <f t="shared" si="75"/>
        <v>3378.3792513799999</v>
      </c>
      <c r="H481" s="46">
        <f t="shared" si="76"/>
        <v>2844.2892513800002</v>
      </c>
      <c r="I481" s="46">
        <f t="shared" si="77"/>
        <v>2726.56925138</v>
      </c>
      <c r="J481" s="46">
        <f t="shared" si="78"/>
        <v>3761.1992513800005</v>
      </c>
      <c r="K481" s="46">
        <f t="shared" si="79"/>
        <v>3227.1092513800004</v>
      </c>
      <c r="L481" s="46">
        <f t="shared" si="80"/>
        <v>3109.3892513800001</v>
      </c>
      <c r="M481" s="46">
        <f t="shared" si="81"/>
        <v>3849.33925138</v>
      </c>
      <c r="N481" s="46">
        <f t="shared" si="82"/>
        <v>3315.2492513800003</v>
      </c>
      <c r="O481" s="46">
        <f t="shared" si="83"/>
        <v>3197.52925138</v>
      </c>
      <c r="P481" s="46">
        <f>'Данные ком.оператора'!C476</f>
        <v>2163.8382521600001</v>
      </c>
    </row>
    <row r="482" spans="2:16" ht="15.75" x14ac:dyDescent="0.25">
      <c r="B482" s="34" t="str">
        <f>'Данные ком.оператора'!A477</f>
        <v>19.09.2024</v>
      </c>
      <c r="C482" s="6">
        <v>3</v>
      </c>
      <c r="D482" s="46">
        <f t="shared" si="72"/>
        <v>3263.96123601</v>
      </c>
      <c r="E482" s="46">
        <f t="shared" si="73"/>
        <v>2729.8712360100003</v>
      </c>
      <c r="F482" s="46">
        <f t="shared" si="74"/>
        <v>2612.15123601</v>
      </c>
      <c r="G482" s="46">
        <f t="shared" si="75"/>
        <v>3387.6612360099998</v>
      </c>
      <c r="H482" s="46">
        <f t="shared" si="76"/>
        <v>2853.5712360100001</v>
      </c>
      <c r="I482" s="46">
        <f t="shared" si="77"/>
        <v>2735.8512360099999</v>
      </c>
      <c r="J482" s="46">
        <f t="shared" si="78"/>
        <v>3770.4812360100004</v>
      </c>
      <c r="K482" s="46">
        <f t="shared" si="79"/>
        <v>3236.3912360100003</v>
      </c>
      <c r="L482" s="46">
        <f t="shared" si="80"/>
        <v>3118.67123601</v>
      </c>
      <c r="M482" s="46">
        <f t="shared" si="81"/>
        <v>3858.6212360099998</v>
      </c>
      <c r="N482" s="46">
        <f t="shared" si="82"/>
        <v>3324.5312360100002</v>
      </c>
      <c r="O482" s="46">
        <f t="shared" si="83"/>
        <v>3206.8112360099999</v>
      </c>
      <c r="P482" s="46">
        <f>'Данные ком.оператора'!C477</f>
        <v>2173.12023679</v>
      </c>
    </row>
    <row r="483" spans="2:16" ht="15.75" x14ac:dyDescent="0.25">
      <c r="B483" s="34" t="str">
        <f>'Данные ком.оператора'!A478</f>
        <v>19.09.2024</v>
      </c>
      <c r="C483" s="6">
        <v>4</v>
      </c>
      <c r="D483" s="46">
        <f t="shared" si="72"/>
        <v>3312.2599924599999</v>
      </c>
      <c r="E483" s="46">
        <f t="shared" si="73"/>
        <v>2778.1699924600002</v>
      </c>
      <c r="F483" s="46">
        <f t="shared" si="74"/>
        <v>2660.44999246</v>
      </c>
      <c r="G483" s="46">
        <f t="shared" si="75"/>
        <v>3435.9599924599997</v>
      </c>
      <c r="H483" s="46">
        <f t="shared" si="76"/>
        <v>2901.86999246</v>
      </c>
      <c r="I483" s="46">
        <f t="shared" si="77"/>
        <v>2784.1499924599998</v>
      </c>
      <c r="J483" s="46">
        <f t="shared" si="78"/>
        <v>3818.7799924600004</v>
      </c>
      <c r="K483" s="46">
        <f t="shared" si="79"/>
        <v>3284.6899924600002</v>
      </c>
      <c r="L483" s="46">
        <f t="shared" si="80"/>
        <v>3166.96999246</v>
      </c>
      <c r="M483" s="46">
        <f t="shared" si="81"/>
        <v>3906.9199924599998</v>
      </c>
      <c r="N483" s="46">
        <f t="shared" si="82"/>
        <v>3372.8299924600001</v>
      </c>
      <c r="O483" s="46">
        <f t="shared" si="83"/>
        <v>3255.1099924599998</v>
      </c>
      <c r="P483" s="46">
        <f>'Данные ком.оператора'!C478</f>
        <v>2221.41899324</v>
      </c>
    </row>
    <row r="484" spans="2:16" ht="15.75" x14ac:dyDescent="0.25">
      <c r="B484" s="34" t="str">
        <f>'Данные ком.оператора'!A479</f>
        <v>19.09.2024</v>
      </c>
      <c r="C484" s="6">
        <v>5</v>
      </c>
      <c r="D484" s="46">
        <f t="shared" si="72"/>
        <v>3328.9211239200004</v>
      </c>
      <c r="E484" s="46">
        <f t="shared" si="73"/>
        <v>2794.8311239200002</v>
      </c>
      <c r="F484" s="46">
        <f t="shared" si="74"/>
        <v>2677.11112392</v>
      </c>
      <c r="G484" s="46">
        <f t="shared" si="75"/>
        <v>3452.6211239200002</v>
      </c>
      <c r="H484" s="46">
        <f t="shared" si="76"/>
        <v>2918.5311239200005</v>
      </c>
      <c r="I484" s="46">
        <f t="shared" si="77"/>
        <v>2800.8111239200002</v>
      </c>
      <c r="J484" s="46">
        <f t="shared" si="78"/>
        <v>3835.4411239199999</v>
      </c>
      <c r="K484" s="46">
        <f t="shared" si="79"/>
        <v>3301.3511239200002</v>
      </c>
      <c r="L484" s="46">
        <f t="shared" si="80"/>
        <v>3183.6311239199999</v>
      </c>
      <c r="M484" s="46">
        <f t="shared" si="81"/>
        <v>3923.5811239200002</v>
      </c>
      <c r="N484" s="46">
        <f t="shared" si="82"/>
        <v>3389.4911239200005</v>
      </c>
      <c r="O484" s="46">
        <f t="shared" si="83"/>
        <v>3271.7711239200003</v>
      </c>
      <c r="P484" s="46">
        <f>'Данные ком.оператора'!C479</f>
        <v>2238.0801246999999</v>
      </c>
    </row>
    <row r="485" spans="2:16" ht="15.75" x14ac:dyDescent="0.25">
      <c r="B485" s="34" t="str">
        <f>'Данные ком.оператора'!A480</f>
        <v>19.09.2024</v>
      </c>
      <c r="C485" s="6">
        <v>6</v>
      </c>
      <c r="D485" s="46">
        <f t="shared" si="72"/>
        <v>3313.6557626600006</v>
      </c>
      <c r="E485" s="46">
        <f t="shared" si="73"/>
        <v>2779.5657626600005</v>
      </c>
      <c r="F485" s="46">
        <f t="shared" si="74"/>
        <v>2661.8457626600002</v>
      </c>
      <c r="G485" s="46">
        <f t="shared" si="75"/>
        <v>3437.3557626600004</v>
      </c>
      <c r="H485" s="46">
        <f t="shared" si="76"/>
        <v>2903.2657626600007</v>
      </c>
      <c r="I485" s="46">
        <f t="shared" si="77"/>
        <v>2785.5457626600005</v>
      </c>
      <c r="J485" s="46">
        <f t="shared" si="78"/>
        <v>3820.1757626600001</v>
      </c>
      <c r="K485" s="46">
        <f t="shared" si="79"/>
        <v>3286.0857626600005</v>
      </c>
      <c r="L485" s="46">
        <f t="shared" si="80"/>
        <v>3168.3657626600002</v>
      </c>
      <c r="M485" s="46">
        <f t="shared" si="81"/>
        <v>3908.3157626600005</v>
      </c>
      <c r="N485" s="46">
        <f t="shared" si="82"/>
        <v>3374.2257626600008</v>
      </c>
      <c r="O485" s="46">
        <f t="shared" si="83"/>
        <v>3256.5057626600005</v>
      </c>
      <c r="P485" s="46">
        <f>'Данные ком.оператора'!C480</f>
        <v>2222.8147634400002</v>
      </c>
    </row>
    <row r="486" spans="2:16" ht="15.75" x14ac:dyDescent="0.25">
      <c r="B486" s="34" t="str">
        <f>'Данные ком.оператора'!A481</f>
        <v>19.09.2024</v>
      </c>
      <c r="C486" s="6">
        <v>7</v>
      </c>
      <c r="D486" s="46">
        <f t="shared" si="72"/>
        <v>3322.4607645400001</v>
      </c>
      <c r="E486" s="46">
        <f t="shared" si="73"/>
        <v>2788.3707645400004</v>
      </c>
      <c r="F486" s="46">
        <f t="shared" si="74"/>
        <v>2670.6507645400002</v>
      </c>
      <c r="G486" s="46">
        <f t="shared" si="75"/>
        <v>3446.1607645399999</v>
      </c>
      <c r="H486" s="46">
        <f t="shared" si="76"/>
        <v>2912.0707645400003</v>
      </c>
      <c r="I486" s="46">
        <f t="shared" si="77"/>
        <v>2794.35076454</v>
      </c>
      <c r="J486" s="46">
        <f t="shared" si="78"/>
        <v>3828.9807645400006</v>
      </c>
      <c r="K486" s="46">
        <f t="shared" si="79"/>
        <v>3294.8907645400004</v>
      </c>
      <c r="L486" s="46">
        <f t="shared" si="80"/>
        <v>3177.1707645400002</v>
      </c>
      <c r="M486" s="46">
        <f t="shared" si="81"/>
        <v>3917.12076454</v>
      </c>
      <c r="N486" s="46">
        <f t="shared" si="82"/>
        <v>3383.0307645400003</v>
      </c>
      <c r="O486" s="46">
        <f t="shared" si="83"/>
        <v>3265.31076454</v>
      </c>
      <c r="P486" s="46">
        <f>'Данные ком.оператора'!C481</f>
        <v>2231.6197653200002</v>
      </c>
    </row>
    <row r="487" spans="2:16" ht="15.75" x14ac:dyDescent="0.25">
      <c r="B487" s="34" t="str">
        <f>'Данные ком.оператора'!A482</f>
        <v>19.09.2024</v>
      </c>
      <c r="C487" s="6">
        <v>8</v>
      </c>
      <c r="D487" s="46">
        <f t="shared" si="72"/>
        <v>3431.5639070400002</v>
      </c>
      <c r="E487" s="46">
        <f t="shared" si="73"/>
        <v>2897.4739070400001</v>
      </c>
      <c r="F487" s="46">
        <f t="shared" si="74"/>
        <v>2779.7539070399998</v>
      </c>
      <c r="G487" s="46">
        <f t="shared" si="75"/>
        <v>3555.26390704</v>
      </c>
      <c r="H487" s="46">
        <f t="shared" si="76"/>
        <v>3021.1739070400004</v>
      </c>
      <c r="I487" s="46">
        <f t="shared" si="77"/>
        <v>2903.4539070400001</v>
      </c>
      <c r="J487" s="46">
        <f t="shared" si="78"/>
        <v>3938.0839070399998</v>
      </c>
      <c r="K487" s="46">
        <f t="shared" si="79"/>
        <v>3403.9939070400001</v>
      </c>
      <c r="L487" s="46">
        <f t="shared" si="80"/>
        <v>3286.2739070399998</v>
      </c>
      <c r="M487" s="46">
        <f t="shared" si="81"/>
        <v>4026.2239070400001</v>
      </c>
      <c r="N487" s="46">
        <f t="shared" si="82"/>
        <v>3492.1339070400004</v>
      </c>
      <c r="O487" s="46">
        <f t="shared" si="83"/>
        <v>3374.4139070400001</v>
      </c>
      <c r="P487" s="46">
        <f>'Данные ком.оператора'!C482</f>
        <v>2340.7229078199998</v>
      </c>
    </row>
    <row r="488" spans="2:16" ht="15.75" x14ac:dyDescent="0.25">
      <c r="B488" s="34" t="str">
        <f>'Данные ком.оператора'!A483</f>
        <v>19.09.2024</v>
      </c>
      <c r="C488" s="6">
        <v>9</v>
      </c>
      <c r="D488" s="46">
        <f t="shared" si="72"/>
        <v>3543.34490439</v>
      </c>
      <c r="E488" s="46">
        <f t="shared" si="73"/>
        <v>3009.2549043900003</v>
      </c>
      <c r="F488" s="46">
        <f t="shared" si="74"/>
        <v>2891.5349043900001</v>
      </c>
      <c r="G488" s="46">
        <f t="shared" si="75"/>
        <v>3667.0449043899998</v>
      </c>
      <c r="H488" s="46">
        <f t="shared" si="76"/>
        <v>3132.9549043900001</v>
      </c>
      <c r="I488" s="46">
        <f t="shared" si="77"/>
        <v>3015.2349043899999</v>
      </c>
      <c r="J488" s="46">
        <f t="shared" si="78"/>
        <v>4049.8649043900004</v>
      </c>
      <c r="K488" s="46">
        <f t="shared" si="79"/>
        <v>3515.7749043900003</v>
      </c>
      <c r="L488" s="46">
        <f t="shared" si="80"/>
        <v>3398.05490439</v>
      </c>
      <c r="M488" s="46">
        <f t="shared" si="81"/>
        <v>4138.0049043899999</v>
      </c>
      <c r="N488" s="46">
        <f t="shared" si="82"/>
        <v>3603.9149043900002</v>
      </c>
      <c r="O488" s="46">
        <f t="shared" si="83"/>
        <v>3486.1949043899999</v>
      </c>
      <c r="P488" s="46">
        <f>'Данные ком.оператора'!C483</f>
        <v>2452.5039051700001</v>
      </c>
    </row>
    <row r="489" spans="2:16" ht="15.75" x14ac:dyDescent="0.25">
      <c r="B489" s="34" t="str">
        <f>'Данные ком.оператора'!A484</f>
        <v>19.09.2024</v>
      </c>
      <c r="C489" s="6">
        <v>10</v>
      </c>
      <c r="D489" s="46">
        <f t="shared" si="72"/>
        <v>3589.8187230100002</v>
      </c>
      <c r="E489" s="46">
        <f t="shared" si="73"/>
        <v>3055.7287230100001</v>
      </c>
      <c r="F489" s="46">
        <f t="shared" si="74"/>
        <v>2938.0087230099998</v>
      </c>
      <c r="G489" s="46">
        <f t="shared" si="75"/>
        <v>3713.51872301</v>
      </c>
      <c r="H489" s="46">
        <f t="shared" si="76"/>
        <v>3179.4287230100003</v>
      </c>
      <c r="I489" s="46">
        <f t="shared" si="77"/>
        <v>3061.7087230100001</v>
      </c>
      <c r="J489" s="46">
        <f t="shared" si="78"/>
        <v>4096.3387230099997</v>
      </c>
      <c r="K489" s="46">
        <f t="shared" si="79"/>
        <v>3562.24872301</v>
      </c>
      <c r="L489" s="46">
        <f t="shared" si="80"/>
        <v>3444.5287230099998</v>
      </c>
      <c r="M489" s="46">
        <f t="shared" si="81"/>
        <v>4184.4787230100001</v>
      </c>
      <c r="N489" s="46">
        <f t="shared" si="82"/>
        <v>3650.3887230100004</v>
      </c>
      <c r="O489" s="46">
        <f t="shared" si="83"/>
        <v>3532.6687230100001</v>
      </c>
      <c r="P489" s="46">
        <f>'Данные ком.оператора'!C484</f>
        <v>2498.9777237899998</v>
      </c>
    </row>
    <row r="490" spans="2:16" ht="15.75" x14ac:dyDescent="0.25">
      <c r="B490" s="34" t="str">
        <f>'Данные ком.оператора'!A485</f>
        <v>19.09.2024</v>
      </c>
      <c r="C490" s="6">
        <v>11</v>
      </c>
      <c r="D490" s="46">
        <f t="shared" si="72"/>
        <v>3612.1936936700004</v>
      </c>
      <c r="E490" s="46">
        <f t="shared" si="73"/>
        <v>3078.1036936700002</v>
      </c>
      <c r="F490" s="46">
        <f t="shared" si="74"/>
        <v>2960.38369367</v>
      </c>
      <c r="G490" s="46">
        <f t="shared" si="75"/>
        <v>3735.8936936700002</v>
      </c>
      <c r="H490" s="46">
        <f t="shared" si="76"/>
        <v>3201.8036936700005</v>
      </c>
      <c r="I490" s="46">
        <f t="shared" si="77"/>
        <v>3084.0836936700002</v>
      </c>
      <c r="J490" s="46">
        <f t="shared" si="78"/>
        <v>4118.7136936699999</v>
      </c>
      <c r="K490" s="46">
        <f t="shared" si="79"/>
        <v>3584.6236936700002</v>
      </c>
      <c r="L490" s="46">
        <f t="shared" si="80"/>
        <v>3466.9036936699999</v>
      </c>
      <c r="M490" s="46">
        <f t="shared" si="81"/>
        <v>4206.8536936700002</v>
      </c>
      <c r="N490" s="46">
        <f t="shared" si="82"/>
        <v>3672.7636936700005</v>
      </c>
      <c r="O490" s="46">
        <f t="shared" si="83"/>
        <v>3555.0436936700003</v>
      </c>
      <c r="P490" s="46">
        <f>'Данные ком.оператора'!C485</f>
        <v>2521.3526944499999</v>
      </c>
    </row>
    <row r="491" spans="2:16" ht="15.75" x14ac:dyDescent="0.25">
      <c r="B491" s="34" t="str">
        <f>'Данные ком.оператора'!A486</f>
        <v>19.09.2024</v>
      </c>
      <c r="C491" s="6">
        <v>12</v>
      </c>
      <c r="D491" s="46">
        <f t="shared" si="72"/>
        <v>3597.6952719500005</v>
      </c>
      <c r="E491" s="46">
        <f t="shared" si="73"/>
        <v>3063.6052719500003</v>
      </c>
      <c r="F491" s="46">
        <f t="shared" si="74"/>
        <v>2945.8852719500001</v>
      </c>
      <c r="G491" s="46">
        <f t="shared" si="75"/>
        <v>3721.3952719500003</v>
      </c>
      <c r="H491" s="46">
        <f t="shared" si="76"/>
        <v>3187.3052719500006</v>
      </c>
      <c r="I491" s="46">
        <f t="shared" si="77"/>
        <v>3069.5852719500003</v>
      </c>
      <c r="J491" s="46">
        <f t="shared" si="78"/>
        <v>4104.21527195</v>
      </c>
      <c r="K491" s="46">
        <f t="shared" si="79"/>
        <v>3570.1252719500003</v>
      </c>
      <c r="L491" s="46">
        <f t="shared" si="80"/>
        <v>3452.40527195</v>
      </c>
      <c r="M491" s="46">
        <f t="shared" si="81"/>
        <v>4192.3552719500003</v>
      </c>
      <c r="N491" s="46">
        <f t="shared" si="82"/>
        <v>3658.2652719500006</v>
      </c>
      <c r="O491" s="46">
        <f t="shared" si="83"/>
        <v>3540.5452719500004</v>
      </c>
      <c r="P491" s="46">
        <f>'Данные ком.оператора'!C486</f>
        <v>2506.85427273</v>
      </c>
    </row>
    <row r="492" spans="2:16" ht="15.75" x14ac:dyDescent="0.25">
      <c r="B492" s="34" t="str">
        <f>'Данные ком.оператора'!A487</f>
        <v>19.09.2024</v>
      </c>
      <c r="C492" s="6">
        <v>13</v>
      </c>
      <c r="D492" s="46">
        <f t="shared" si="72"/>
        <v>3597.9774397600004</v>
      </c>
      <c r="E492" s="46">
        <f t="shared" si="73"/>
        <v>3063.8874397600002</v>
      </c>
      <c r="F492" s="46">
        <f t="shared" si="74"/>
        <v>2946.16743976</v>
      </c>
      <c r="G492" s="46">
        <f t="shared" si="75"/>
        <v>3721.6774397600002</v>
      </c>
      <c r="H492" s="46">
        <f t="shared" si="76"/>
        <v>3187.5874397600005</v>
      </c>
      <c r="I492" s="46">
        <f t="shared" si="77"/>
        <v>3069.8674397600003</v>
      </c>
      <c r="J492" s="46">
        <f t="shared" si="78"/>
        <v>4104.4974397599999</v>
      </c>
      <c r="K492" s="46">
        <f t="shared" si="79"/>
        <v>3570.4074397600002</v>
      </c>
      <c r="L492" s="46">
        <f t="shared" si="80"/>
        <v>3452.68743976</v>
      </c>
      <c r="M492" s="46">
        <f t="shared" si="81"/>
        <v>4192.6374397600002</v>
      </c>
      <c r="N492" s="46">
        <f t="shared" si="82"/>
        <v>3658.5474397600005</v>
      </c>
      <c r="O492" s="46">
        <f t="shared" si="83"/>
        <v>3540.8274397600003</v>
      </c>
      <c r="P492" s="46">
        <f>'Данные ком.оператора'!C487</f>
        <v>2507.13644054</v>
      </c>
    </row>
    <row r="493" spans="2:16" ht="15.75" x14ac:dyDescent="0.25">
      <c r="B493" s="34" t="str">
        <f>'Данные ком.оператора'!A488</f>
        <v>19.09.2024</v>
      </c>
      <c r="C493" s="6">
        <v>14</v>
      </c>
      <c r="D493" s="46">
        <f t="shared" si="72"/>
        <v>3613.6857919200002</v>
      </c>
      <c r="E493" s="46">
        <f t="shared" si="73"/>
        <v>3079.5957919200005</v>
      </c>
      <c r="F493" s="46">
        <f t="shared" si="74"/>
        <v>2961.8757919200002</v>
      </c>
      <c r="G493" s="46">
        <f t="shared" si="75"/>
        <v>3737.38579192</v>
      </c>
      <c r="H493" s="46">
        <f t="shared" si="76"/>
        <v>3203.2957919200003</v>
      </c>
      <c r="I493" s="46">
        <f t="shared" si="77"/>
        <v>3085.57579192</v>
      </c>
      <c r="J493" s="46">
        <f t="shared" si="78"/>
        <v>4120.2057919200006</v>
      </c>
      <c r="K493" s="46">
        <f t="shared" si="79"/>
        <v>3586.1157919200004</v>
      </c>
      <c r="L493" s="46">
        <f t="shared" si="80"/>
        <v>3468.3957919200002</v>
      </c>
      <c r="M493" s="46">
        <f t="shared" si="81"/>
        <v>4208.34579192</v>
      </c>
      <c r="N493" s="46">
        <f t="shared" si="82"/>
        <v>3674.2557919200003</v>
      </c>
      <c r="O493" s="46">
        <f t="shared" si="83"/>
        <v>3556.5357919200001</v>
      </c>
      <c r="P493" s="46">
        <f>'Данные ком.оператора'!C488</f>
        <v>2522.8447927000002</v>
      </c>
    </row>
    <row r="494" spans="2:16" ht="15.75" x14ac:dyDescent="0.25">
      <c r="B494" s="34" t="str">
        <f>'Данные ком.оператора'!A489</f>
        <v>19.09.2024</v>
      </c>
      <c r="C494" s="6">
        <v>15</v>
      </c>
      <c r="D494" s="46">
        <f t="shared" si="72"/>
        <v>3615.1093567200005</v>
      </c>
      <c r="E494" s="46">
        <f t="shared" si="73"/>
        <v>3081.0193567200004</v>
      </c>
      <c r="F494" s="46">
        <f t="shared" si="74"/>
        <v>2963.2993567200001</v>
      </c>
      <c r="G494" s="46">
        <f t="shared" si="75"/>
        <v>3738.8093567200003</v>
      </c>
      <c r="H494" s="46">
        <f t="shared" si="76"/>
        <v>3204.7193567200006</v>
      </c>
      <c r="I494" s="46">
        <f t="shared" si="77"/>
        <v>3086.9993567200004</v>
      </c>
      <c r="J494" s="46">
        <f t="shared" si="78"/>
        <v>4121.62935672</v>
      </c>
      <c r="K494" s="46">
        <f t="shared" si="79"/>
        <v>3587.5393567200003</v>
      </c>
      <c r="L494" s="46">
        <f t="shared" si="80"/>
        <v>3469.8193567200001</v>
      </c>
      <c r="M494" s="46">
        <f t="shared" si="81"/>
        <v>4209.7693567200004</v>
      </c>
      <c r="N494" s="46">
        <f t="shared" si="82"/>
        <v>3675.6793567200007</v>
      </c>
      <c r="O494" s="46">
        <f t="shared" si="83"/>
        <v>3557.9593567200004</v>
      </c>
      <c r="P494" s="46">
        <f>'Данные ком.оператора'!C489</f>
        <v>2524.2683575000001</v>
      </c>
    </row>
    <row r="495" spans="2:16" ht="15.75" x14ac:dyDescent="0.25">
      <c r="B495" s="34" t="str">
        <f>'Данные ком.оператора'!A490</f>
        <v>19.09.2024</v>
      </c>
      <c r="C495" s="6">
        <v>16</v>
      </c>
      <c r="D495" s="46">
        <f t="shared" si="72"/>
        <v>3616.2438796699998</v>
      </c>
      <c r="E495" s="46">
        <f t="shared" si="73"/>
        <v>3082.1538796700002</v>
      </c>
      <c r="F495" s="46">
        <f t="shared" si="74"/>
        <v>2964.4338796699999</v>
      </c>
      <c r="G495" s="46">
        <f t="shared" si="75"/>
        <v>3739.9438796699997</v>
      </c>
      <c r="H495" s="46">
        <f t="shared" si="76"/>
        <v>3205.85387967</v>
      </c>
      <c r="I495" s="46">
        <f t="shared" si="77"/>
        <v>3088.1338796699997</v>
      </c>
      <c r="J495" s="46">
        <f t="shared" si="78"/>
        <v>4122.7638796700003</v>
      </c>
      <c r="K495" s="46">
        <f t="shared" si="79"/>
        <v>3588.6738796700001</v>
      </c>
      <c r="L495" s="46">
        <f t="shared" si="80"/>
        <v>3470.9538796699999</v>
      </c>
      <c r="M495" s="46">
        <f t="shared" si="81"/>
        <v>4210.9038796699997</v>
      </c>
      <c r="N495" s="46">
        <f t="shared" si="82"/>
        <v>3676.81387967</v>
      </c>
      <c r="O495" s="46">
        <f t="shared" si="83"/>
        <v>3559.0938796699998</v>
      </c>
      <c r="P495" s="46">
        <f>'Данные ком.оператора'!C490</f>
        <v>2525.4028804499999</v>
      </c>
    </row>
    <row r="496" spans="2:16" ht="15.75" x14ac:dyDescent="0.25">
      <c r="B496" s="34" t="str">
        <f>'Данные ком.оператора'!A491</f>
        <v>19.09.2024</v>
      </c>
      <c r="C496" s="6">
        <v>17</v>
      </c>
      <c r="D496" s="46">
        <f t="shared" si="72"/>
        <v>3619.2347186200004</v>
      </c>
      <c r="E496" s="46">
        <f t="shared" si="73"/>
        <v>3085.1447186200003</v>
      </c>
      <c r="F496" s="46">
        <f t="shared" si="74"/>
        <v>2967.42471862</v>
      </c>
      <c r="G496" s="46">
        <f t="shared" si="75"/>
        <v>3742.9347186200002</v>
      </c>
      <c r="H496" s="46">
        <f t="shared" si="76"/>
        <v>3208.8447186200005</v>
      </c>
      <c r="I496" s="46">
        <f t="shared" si="77"/>
        <v>3091.1247186200003</v>
      </c>
      <c r="J496" s="46">
        <f t="shared" si="78"/>
        <v>4125.7547186199999</v>
      </c>
      <c r="K496" s="46">
        <f t="shared" si="79"/>
        <v>3591.6647186200003</v>
      </c>
      <c r="L496" s="46">
        <f t="shared" si="80"/>
        <v>3473.94471862</v>
      </c>
      <c r="M496" s="46">
        <f t="shared" si="81"/>
        <v>4213.8947186200003</v>
      </c>
      <c r="N496" s="46">
        <f t="shared" si="82"/>
        <v>3679.8047186200006</v>
      </c>
      <c r="O496" s="46">
        <f t="shared" si="83"/>
        <v>3562.0847186200003</v>
      </c>
      <c r="P496" s="46">
        <f>'Данные ком.оператора'!C491</f>
        <v>2528.3937194</v>
      </c>
    </row>
    <row r="497" spans="2:16" ht="15.75" x14ac:dyDescent="0.25">
      <c r="B497" s="34" t="str">
        <f>'Данные ком.оператора'!A492</f>
        <v>19.09.2024</v>
      </c>
      <c r="C497" s="6">
        <v>18</v>
      </c>
      <c r="D497" s="46">
        <f t="shared" ref="D497:D560" si="84">P497+$G$22+$G$24+$G$28</f>
        <v>3603.4507748599999</v>
      </c>
      <c r="E497" s="46">
        <f t="shared" ref="E497:E560" si="85">P497+$G$22+$H$28+$G$24</f>
        <v>3069.3607748600002</v>
      </c>
      <c r="F497" s="46">
        <f t="shared" ref="F497:F560" si="86">P497+$G$22+$I$28+$G$24</f>
        <v>2951.64077486</v>
      </c>
      <c r="G497" s="46">
        <f t="shared" ref="G497:G560" si="87">P497+$H$22+$G$24+$G$28</f>
        <v>3727.1507748599997</v>
      </c>
      <c r="H497" s="46">
        <f t="shared" ref="H497:H560" si="88">P497+$H$22+$G$24+$H$28</f>
        <v>3193.06077486</v>
      </c>
      <c r="I497" s="46">
        <f t="shared" ref="I497:I560" si="89">P497+$H$22+$G$24+$I$28</f>
        <v>3075.3407748599998</v>
      </c>
      <c r="J497" s="46">
        <f t="shared" ref="J497:J560" si="90">P497+$I$22+$G$24+$G$28</f>
        <v>4109.9707748600003</v>
      </c>
      <c r="K497" s="46">
        <f t="shared" ref="K497:K560" si="91">P497+$I$22+$G$24+$H$28</f>
        <v>3575.8807748600002</v>
      </c>
      <c r="L497" s="46">
        <f t="shared" ref="L497:L560" si="92">P497+$I$22+$G$24+$I$28</f>
        <v>3458.1607748599999</v>
      </c>
      <c r="M497" s="46">
        <f t="shared" ref="M497:M560" si="93">P497+$J$22+$G$24+$G$28</f>
        <v>4198.1107748599998</v>
      </c>
      <c r="N497" s="46">
        <f t="shared" ref="N497:N560" si="94">P497+$J$22+$G$24+$H$28</f>
        <v>3664.0207748600001</v>
      </c>
      <c r="O497" s="46">
        <f t="shared" ref="O497:O560" si="95">P497+$J$22+$G$24+$I$28</f>
        <v>3546.3007748599998</v>
      </c>
      <c r="P497" s="46">
        <f>'Данные ком.оператора'!C492</f>
        <v>2512.60977564</v>
      </c>
    </row>
    <row r="498" spans="2:16" ht="15.75" x14ac:dyDescent="0.25">
      <c r="B498" s="34" t="str">
        <f>'Данные ком.оператора'!A493</f>
        <v>19.09.2024</v>
      </c>
      <c r="C498" s="6">
        <v>19</v>
      </c>
      <c r="D498" s="46">
        <f t="shared" si="84"/>
        <v>3634.5289068700004</v>
      </c>
      <c r="E498" s="46">
        <f t="shared" si="85"/>
        <v>3100.4389068700002</v>
      </c>
      <c r="F498" s="46">
        <f t="shared" si="86"/>
        <v>2982.71890687</v>
      </c>
      <c r="G498" s="46">
        <f t="shared" si="87"/>
        <v>3758.2289068700002</v>
      </c>
      <c r="H498" s="46">
        <f t="shared" si="88"/>
        <v>3224.1389068700005</v>
      </c>
      <c r="I498" s="46">
        <f t="shared" si="89"/>
        <v>3106.4189068700002</v>
      </c>
      <c r="J498" s="46">
        <f t="shared" si="90"/>
        <v>4141.0489068699999</v>
      </c>
      <c r="K498" s="46">
        <f t="shared" si="91"/>
        <v>3606.9589068700002</v>
      </c>
      <c r="L498" s="46">
        <f t="shared" si="92"/>
        <v>3489.2389068699999</v>
      </c>
      <c r="M498" s="46">
        <f t="shared" si="93"/>
        <v>4229.1889068700002</v>
      </c>
      <c r="N498" s="46">
        <f t="shared" si="94"/>
        <v>3695.0989068700005</v>
      </c>
      <c r="O498" s="46">
        <f t="shared" si="95"/>
        <v>3577.3789068700003</v>
      </c>
      <c r="P498" s="46">
        <f>'Данные ком.оператора'!C493</f>
        <v>2543.6879076499999</v>
      </c>
    </row>
    <row r="499" spans="2:16" ht="15.75" x14ac:dyDescent="0.25">
      <c r="B499" s="34" t="str">
        <f>'Данные ком.оператора'!A494</f>
        <v>19.09.2024</v>
      </c>
      <c r="C499" s="6">
        <v>20</v>
      </c>
      <c r="D499" s="46">
        <f t="shared" si="84"/>
        <v>3649.7799051700003</v>
      </c>
      <c r="E499" s="46">
        <f t="shared" si="85"/>
        <v>3115.6899051700002</v>
      </c>
      <c r="F499" s="46">
        <f t="shared" si="86"/>
        <v>2997.9699051699999</v>
      </c>
      <c r="G499" s="46">
        <f t="shared" si="87"/>
        <v>3773.4799051700002</v>
      </c>
      <c r="H499" s="46">
        <f t="shared" si="88"/>
        <v>3239.3899051700005</v>
      </c>
      <c r="I499" s="46">
        <f t="shared" si="89"/>
        <v>3121.6699051700002</v>
      </c>
      <c r="J499" s="46">
        <f t="shared" si="90"/>
        <v>4156.2999051699999</v>
      </c>
      <c r="K499" s="46">
        <f t="shared" si="91"/>
        <v>3622.2099051700002</v>
      </c>
      <c r="L499" s="46">
        <f t="shared" si="92"/>
        <v>3504.4899051699999</v>
      </c>
      <c r="M499" s="46">
        <f t="shared" si="93"/>
        <v>4244.4399051700002</v>
      </c>
      <c r="N499" s="46">
        <f t="shared" si="94"/>
        <v>3710.3499051700005</v>
      </c>
      <c r="O499" s="46">
        <f t="shared" si="95"/>
        <v>3592.6299051700003</v>
      </c>
      <c r="P499" s="46">
        <f>'Данные ком.оператора'!C494</f>
        <v>2558.9389059499999</v>
      </c>
    </row>
    <row r="500" spans="2:16" ht="15.75" x14ac:dyDescent="0.25">
      <c r="B500" s="34" t="str">
        <f>'Данные ком.оператора'!A495</f>
        <v>19.09.2024</v>
      </c>
      <c r="C500" s="6">
        <v>21</v>
      </c>
      <c r="D500" s="46">
        <f t="shared" si="84"/>
        <v>3602.0383211300004</v>
      </c>
      <c r="E500" s="46">
        <f t="shared" si="85"/>
        <v>3067.9483211300003</v>
      </c>
      <c r="F500" s="46">
        <f t="shared" si="86"/>
        <v>2950.22832113</v>
      </c>
      <c r="G500" s="46">
        <f t="shared" si="87"/>
        <v>3725.7383211300003</v>
      </c>
      <c r="H500" s="46">
        <f t="shared" si="88"/>
        <v>3191.6483211300006</v>
      </c>
      <c r="I500" s="46">
        <f t="shared" si="89"/>
        <v>3073.9283211300003</v>
      </c>
      <c r="J500" s="46">
        <f t="shared" si="90"/>
        <v>4108.55832113</v>
      </c>
      <c r="K500" s="46">
        <f t="shared" si="91"/>
        <v>3574.4683211300003</v>
      </c>
      <c r="L500" s="46">
        <f t="shared" si="92"/>
        <v>3456.74832113</v>
      </c>
      <c r="M500" s="46">
        <f t="shared" si="93"/>
        <v>4196.6983211300003</v>
      </c>
      <c r="N500" s="46">
        <f t="shared" si="94"/>
        <v>3662.6083211300006</v>
      </c>
      <c r="O500" s="46">
        <f t="shared" si="95"/>
        <v>3544.8883211300003</v>
      </c>
      <c r="P500" s="46">
        <f>'Данные ком.оператора'!C495</f>
        <v>2511.19732191</v>
      </c>
    </row>
    <row r="501" spans="2:16" ht="15.75" x14ac:dyDescent="0.25">
      <c r="B501" s="34" t="str">
        <f>'Данные ком.оператора'!A496</f>
        <v>19.09.2024</v>
      </c>
      <c r="C501" s="6">
        <v>22</v>
      </c>
      <c r="D501" s="46">
        <f t="shared" si="84"/>
        <v>3556.9448316300004</v>
      </c>
      <c r="E501" s="46">
        <f t="shared" si="85"/>
        <v>3022.8548316300003</v>
      </c>
      <c r="F501" s="46">
        <f t="shared" si="86"/>
        <v>2905.13483163</v>
      </c>
      <c r="G501" s="46">
        <f t="shared" si="87"/>
        <v>3680.6448316300002</v>
      </c>
      <c r="H501" s="46">
        <f t="shared" si="88"/>
        <v>3146.5548316300005</v>
      </c>
      <c r="I501" s="46">
        <f t="shared" si="89"/>
        <v>3028.8348316300003</v>
      </c>
      <c r="J501" s="46">
        <f t="shared" si="90"/>
        <v>4063.4648316299999</v>
      </c>
      <c r="K501" s="46">
        <f t="shared" si="91"/>
        <v>3529.3748316300002</v>
      </c>
      <c r="L501" s="46">
        <f t="shared" si="92"/>
        <v>3411.65483163</v>
      </c>
      <c r="M501" s="46">
        <f t="shared" si="93"/>
        <v>4151.6048316300003</v>
      </c>
      <c r="N501" s="46">
        <f t="shared" si="94"/>
        <v>3617.5148316300006</v>
      </c>
      <c r="O501" s="46">
        <f t="shared" si="95"/>
        <v>3499.7948316300003</v>
      </c>
      <c r="P501" s="46">
        <f>'Данные ком.оператора'!C496</f>
        <v>2466.10383241</v>
      </c>
    </row>
    <row r="502" spans="2:16" ht="15.75" x14ac:dyDescent="0.25">
      <c r="B502" s="34" t="str">
        <f>'Данные ком.оператора'!A497</f>
        <v>19.09.2024</v>
      </c>
      <c r="C502" s="6">
        <v>23</v>
      </c>
      <c r="D502" s="46">
        <f t="shared" si="84"/>
        <v>3439.6010980500005</v>
      </c>
      <c r="E502" s="46">
        <f t="shared" si="85"/>
        <v>2905.5110980500003</v>
      </c>
      <c r="F502" s="46">
        <f t="shared" si="86"/>
        <v>2787.7910980500001</v>
      </c>
      <c r="G502" s="46">
        <f t="shared" si="87"/>
        <v>3563.3010980500003</v>
      </c>
      <c r="H502" s="46">
        <f t="shared" si="88"/>
        <v>3029.2110980500006</v>
      </c>
      <c r="I502" s="46">
        <f t="shared" si="89"/>
        <v>2911.4910980500003</v>
      </c>
      <c r="J502" s="46">
        <f t="shared" si="90"/>
        <v>3946.12109805</v>
      </c>
      <c r="K502" s="46">
        <f t="shared" si="91"/>
        <v>3412.0310980500003</v>
      </c>
      <c r="L502" s="46">
        <f t="shared" si="92"/>
        <v>3294.3110980500001</v>
      </c>
      <c r="M502" s="46">
        <f t="shared" si="93"/>
        <v>4034.2610980500003</v>
      </c>
      <c r="N502" s="46">
        <f t="shared" si="94"/>
        <v>3500.1710980500006</v>
      </c>
      <c r="O502" s="46">
        <f t="shared" si="95"/>
        <v>3382.4510980500004</v>
      </c>
      <c r="P502" s="46">
        <f>'Данные ком.оператора'!C497</f>
        <v>2348.7600988300001</v>
      </c>
    </row>
    <row r="503" spans="2:16" ht="15.75" x14ac:dyDescent="0.25">
      <c r="B503" s="34" t="str">
        <f>'Данные ком.оператора'!A498</f>
        <v>19.09.2024</v>
      </c>
      <c r="C503" s="6">
        <v>24</v>
      </c>
      <c r="D503" s="46">
        <f t="shared" si="84"/>
        <v>3285.7875297500004</v>
      </c>
      <c r="E503" s="46">
        <f t="shared" si="85"/>
        <v>2751.6975297500003</v>
      </c>
      <c r="F503" s="46">
        <f t="shared" si="86"/>
        <v>2633.97752975</v>
      </c>
      <c r="G503" s="46">
        <f t="shared" si="87"/>
        <v>3409.4875297500002</v>
      </c>
      <c r="H503" s="46">
        <f t="shared" si="88"/>
        <v>2875.3975297500006</v>
      </c>
      <c r="I503" s="46">
        <f t="shared" si="89"/>
        <v>2757.6775297500003</v>
      </c>
      <c r="J503" s="46">
        <f t="shared" si="90"/>
        <v>3792.30752975</v>
      </c>
      <c r="K503" s="46">
        <f t="shared" si="91"/>
        <v>3258.2175297500003</v>
      </c>
      <c r="L503" s="46">
        <f t="shared" si="92"/>
        <v>3140.49752975</v>
      </c>
      <c r="M503" s="46">
        <f t="shared" si="93"/>
        <v>3880.4475297500003</v>
      </c>
      <c r="N503" s="46">
        <f t="shared" si="94"/>
        <v>3346.3575297500006</v>
      </c>
      <c r="O503" s="46">
        <f t="shared" si="95"/>
        <v>3228.6375297500003</v>
      </c>
      <c r="P503" s="46">
        <f>'Данные ком.оператора'!C498</f>
        <v>2194.94653053</v>
      </c>
    </row>
    <row r="504" spans="2:16" ht="15.75" x14ac:dyDescent="0.25">
      <c r="B504" s="34" t="str">
        <f>'Данные ком.оператора'!A499</f>
        <v>20.09.2024</v>
      </c>
      <c r="C504" s="6">
        <v>1</v>
      </c>
      <c r="D504" s="46">
        <f t="shared" si="84"/>
        <v>3263.5224167000006</v>
      </c>
      <c r="E504" s="46">
        <f t="shared" si="85"/>
        <v>2729.4324167000004</v>
      </c>
      <c r="F504" s="46">
        <f t="shared" si="86"/>
        <v>2611.7124167000002</v>
      </c>
      <c r="G504" s="46">
        <f t="shared" si="87"/>
        <v>3387.2224167000004</v>
      </c>
      <c r="H504" s="46">
        <f t="shared" si="88"/>
        <v>2853.1324167000007</v>
      </c>
      <c r="I504" s="46">
        <f t="shared" si="89"/>
        <v>2735.4124167000004</v>
      </c>
      <c r="J504" s="46">
        <f t="shared" si="90"/>
        <v>3770.0424167000001</v>
      </c>
      <c r="K504" s="46">
        <f t="shared" si="91"/>
        <v>3235.9524167000004</v>
      </c>
      <c r="L504" s="46">
        <f t="shared" si="92"/>
        <v>3118.2324167000002</v>
      </c>
      <c r="M504" s="46">
        <f t="shared" si="93"/>
        <v>3858.1824167000004</v>
      </c>
      <c r="N504" s="46">
        <f t="shared" si="94"/>
        <v>3324.0924167000007</v>
      </c>
      <c r="O504" s="46">
        <f t="shared" si="95"/>
        <v>3206.3724167000005</v>
      </c>
      <c r="P504" s="46">
        <f>'Данные ком.оператора'!C499</f>
        <v>2172.6814174800002</v>
      </c>
    </row>
    <row r="505" spans="2:16" ht="15.75" x14ac:dyDescent="0.25">
      <c r="B505" s="34" t="str">
        <f>'Данные ком.оператора'!A500</f>
        <v>20.09.2024</v>
      </c>
      <c r="C505" s="6">
        <v>2</v>
      </c>
      <c r="D505" s="46">
        <f t="shared" si="84"/>
        <v>3337.2554913499998</v>
      </c>
      <c r="E505" s="46">
        <f t="shared" si="85"/>
        <v>2803.1654913500001</v>
      </c>
      <c r="F505" s="46">
        <f t="shared" si="86"/>
        <v>2685.4454913499999</v>
      </c>
      <c r="G505" s="46">
        <f t="shared" si="87"/>
        <v>3460.9554913499996</v>
      </c>
      <c r="H505" s="46">
        <f t="shared" si="88"/>
        <v>2926.86549135</v>
      </c>
      <c r="I505" s="46">
        <f t="shared" si="89"/>
        <v>2809.1454913499997</v>
      </c>
      <c r="J505" s="46">
        <f t="shared" si="90"/>
        <v>3843.7754913500003</v>
      </c>
      <c r="K505" s="46">
        <f t="shared" si="91"/>
        <v>3309.6854913500001</v>
      </c>
      <c r="L505" s="46">
        <f t="shared" si="92"/>
        <v>3191.9654913499999</v>
      </c>
      <c r="M505" s="46">
        <f t="shared" si="93"/>
        <v>3931.9154913499997</v>
      </c>
      <c r="N505" s="46">
        <f t="shared" si="94"/>
        <v>3397.82549135</v>
      </c>
      <c r="O505" s="46">
        <f t="shared" si="95"/>
        <v>3280.1054913499997</v>
      </c>
      <c r="P505" s="46">
        <f>'Данные ком.оператора'!C500</f>
        <v>2246.4144921299999</v>
      </c>
    </row>
    <row r="506" spans="2:16" ht="15.75" x14ac:dyDescent="0.25">
      <c r="B506" s="34" t="str">
        <f>'Данные ком.оператора'!A501</f>
        <v>20.09.2024</v>
      </c>
      <c r="C506" s="6">
        <v>3</v>
      </c>
      <c r="D506" s="46">
        <f t="shared" si="84"/>
        <v>3302.9547779300001</v>
      </c>
      <c r="E506" s="46">
        <f t="shared" si="85"/>
        <v>2768.8647779300004</v>
      </c>
      <c r="F506" s="46">
        <f t="shared" si="86"/>
        <v>2651.1447779300001</v>
      </c>
      <c r="G506" s="46">
        <f t="shared" si="87"/>
        <v>3426.6547779299999</v>
      </c>
      <c r="H506" s="46">
        <f t="shared" si="88"/>
        <v>2892.5647779300002</v>
      </c>
      <c r="I506" s="46">
        <f t="shared" si="89"/>
        <v>2774.84477793</v>
      </c>
      <c r="J506" s="46">
        <f t="shared" si="90"/>
        <v>3809.4747779300005</v>
      </c>
      <c r="K506" s="46">
        <f t="shared" si="91"/>
        <v>3275.3847779300004</v>
      </c>
      <c r="L506" s="46">
        <f t="shared" si="92"/>
        <v>3157.6647779300001</v>
      </c>
      <c r="M506" s="46">
        <f t="shared" si="93"/>
        <v>3897.6147779299999</v>
      </c>
      <c r="N506" s="46">
        <f t="shared" si="94"/>
        <v>3363.5247779300003</v>
      </c>
      <c r="O506" s="46">
        <f t="shared" si="95"/>
        <v>3245.80477793</v>
      </c>
      <c r="P506" s="46">
        <f>'Данные ком.оператора'!C501</f>
        <v>2212.1137787100001</v>
      </c>
    </row>
    <row r="507" spans="2:16" ht="15.75" x14ac:dyDescent="0.25">
      <c r="B507" s="34" t="str">
        <f>'Данные ком.оператора'!A502</f>
        <v>20.09.2024</v>
      </c>
      <c r="C507" s="6">
        <v>4</v>
      </c>
      <c r="D507" s="46">
        <f t="shared" si="84"/>
        <v>3275.8083384600004</v>
      </c>
      <c r="E507" s="46">
        <f t="shared" si="85"/>
        <v>2741.7183384600003</v>
      </c>
      <c r="F507" s="46">
        <f t="shared" si="86"/>
        <v>2623.99833846</v>
      </c>
      <c r="G507" s="46">
        <f t="shared" si="87"/>
        <v>3399.5083384600002</v>
      </c>
      <c r="H507" s="46">
        <f t="shared" si="88"/>
        <v>2865.4183384600005</v>
      </c>
      <c r="I507" s="46">
        <f t="shared" si="89"/>
        <v>2747.6983384600003</v>
      </c>
      <c r="J507" s="46">
        <f t="shared" si="90"/>
        <v>3782.3283384599999</v>
      </c>
      <c r="K507" s="46">
        <f t="shared" si="91"/>
        <v>3248.2383384600003</v>
      </c>
      <c r="L507" s="46">
        <f t="shared" si="92"/>
        <v>3130.51833846</v>
      </c>
      <c r="M507" s="46">
        <f t="shared" si="93"/>
        <v>3870.4683384600003</v>
      </c>
      <c r="N507" s="46">
        <f t="shared" si="94"/>
        <v>3336.3783384600006</v>
      </c>
      <c r="O507" s="46">
        <f t="shared" si="95"/>
        <v>3218.6583384600003</v>
      </c>
      <c r="P507" s="46">
        <f>'Данные ком.оператора'!C502</f>
        <v>2184.96733924</v>
      </c>
    </row>
    <row r="508" spans="2:16" ht="15.75" x14ac:dyDescent="0.25">
      <c r="B508" s="34" t="str">
        <f>'Данные ком.оператора'!A503</f>
        <v>20.09.2024</v>
      </c>
      <c r="C508" s="6">
        <v>5</v>
      </c>
      <c r="D508" s="46">
        <f t="shared" si="84"/>
        <v>3306.9104824100004</v>
      </c>
      <c r="E508" s="46">
        <f t="shared" si="85"/>
        <v>2772.8204824100003</v>
      </c>
      <c r="F508" s="46">
        <f t="shared" si="86"/>
        <v>2655.10048241</v>
      </c>
      <c r="G508" s="46">
        <f t="shared" si="87"/>
        <v>3430.6104824100003</v>
      </c>
      <c r="H508" s="46">
        <f t="shared" si="88"/>
        <v>2896.5204824100006</v>
      </c>
      <c r="I508" s="46">
        <f t="shared" si="89"/>
        <v>2778.8004824100003</v>
      </c>
      <c r="J508" s="46">
        <f t="shared" si="90"/>
        <v>3813.43048241</v>
      </c>
      <c r="K508" s="46">
        <f t="shared" si="91"/>
        <v>3279.3404824100003</v>
      </c>
      <c r="L508" s="46">
        <f t="shared" si="92"/>
        <v>3161.62048241</v>
      </c>
      <c r="M508" s="46">
        <f t="shared" si="93"/>
        <v>3901.5704824100003</v>
      </c>
      <c r="N508" s="46">
        <f t="shared" si="94"/>
        <v>3367.4804824100006</v>
      </c>
      <c r="O508" s="46">
        <f t="shared" si="95"/>
        <v>3249.7604824100003</v>
      </c>
      <c r="P508" s="46">
        <f>'Данные ком.оператора'!C503</f>
        <v>2216.06948319</v>
      </c>
    </row>
    <row r="509" spans="2:16" ht="15.75" x14ac:dyDescent="0.25">
      <c r="B509" s="34" t="str">
        <f>'Данные ком.оператора'!A504</f>
        <v>20.09.2024</v>
      </c>
      <c r="C509" s="6">
        <v>6</v>
      </c>
      <c r="D509" s="46">
        <f t="shared" si="84"/>
        <v>3335.2856246199999</v>
      </c>
      <c r="E509" s="46">
        <f t="shared" si="85"/>
        <v>2801.1956246200002</v>
      </c>
      <c r="F509" s="46">
        <f t="shared" si="86"/>
        <v>2683.47562462</v>
      </c>
      <c r="G509" s="46">
        <f t="shared" si="87"/>
        <v>3458.9856246199997</v>
      </c>
      <c r="H509" s="46">
        <f t="shared" si="88"/>
        <v>2924.89562462</v>
      </c>
      <c r="I509" s="46">
        <f t="shared" si="89"/>
        <v>2807.1756246199998</v>
      </c>
      <c r="J509" s="46">
        <f t="shared" si="90"/>
        <v>3841.8056246200003</v>
      </c>
      <c r="K509" s="46">
        <f t="shared" si="91"/>
        <v>3307.7156246200002</v>
      </c>
      <c r="L509" s="46">
        <f t="shared" si="92"/>
        <v>3189.9956246199999</v>
      </c>
      <c r="M509" s="46">
        <f t="shared" si="93"/>
        <v>3929.9456246199998</v>
      </c>
      <c r="N509" s="46">
        <f t="shared" si="94"/>
        <v>3395.8556246200001</v>
      </c>
      <c r="O509" s="46">
        <f t="shared" si="95"/>
        <v>3278.1356246199998</v>
      </c>
      <c r="P509" s="46">
        <f>'Данные ком.оператора'!C504</f>
        <v>2244.4446253999999</v>
      </c>
    </row>
    <row r="510" spans="2:16" ht="15.75" x14ac:dyDescent="0.25">
      <c r="B510" s="34" t="str">
        <f>'Данные ком.оператора'!A505</f>
        <v>20.09.2024</v>
      </c>
      <c r="C510" s="6">
        <v>7</v>
      </c>
      <c r="D510" s="46">
        <f t="shared" si="84"/>
        <v>3341.9857601600006</v>
      </c>
      <c r="E510" s="46">
        <f t="shared" si="85"/>
        <v>2807.8957601600005</v>
      </c>
      <c r="F510" s="46">
        <f t="shared" si="86"/>
        <v>2690.1757601600002</v>
      </c>
      <c r="G510" s="46">
        <f t="shared" si="87"/>
        <v>3465.6857601600004</v>
      </c>
      <c r="H510" s="46">
        <f t="shared" si="88"/>
        <v>2931.5957601600007</v>
      </c>
      <c r="I510" s="46">
        <f t="shared" si="89"/>
        <v>2813.8757601600005</v>
      </c>
      <c r="J510" s="46">
        <f t="shared" si="90"/>
        <v>3848.5057601600001</v>
      </c>
      <c r="K510" s="46">
        <f t="shared" si="91"/>
        <v>3314.4157601600004</v>
      </c>
      <c r="L510" s="46">
        <f t="shared" si="92"/>
        <v>3196.6957601600002</v>
      </c>
      <c r="M510" s="46">
        <f t="shared" si="93"/>
        <v>3936.6457601600005</v>
      </c>
      <c r="N510" s="46">
        <f t="shared" si="94"/>
        <v>3402.5557601600008</v>
      </c>
      <c r="O510" s="46">
        <f t="shared" si="95"/>
        <v>3284.8357601600005</v>
      </c>
      <c r="P510" s="46">
        <f>'Данные ком.оператора'!C505</f>
        <v>2251.1447609400002</v>
      </c>
    </row>
    <row r="511" spans="2:16" ht="15.75" x14ac:dyDescent="0.25">
      <c r="B511" s="34" t="str">
        <f>'Данные ком.оператора'!A506</f>
        <v>20.09.2024</v>
      </c>
      <c r="C511" s="6">
        <v>8</v>
      </c>
      <c r="D511" s="46">
        <f t="shared" si="84"/>
        <v>3340.6611034400003</v>
      </c>
      <c r="E511" s="46">
        <f t="shared" si="85"/>
        <v>2806.5711034400001</v>
      </c>
      <c r="F511" s="46">
        <f t="shared" si="86"/>
        <v>2688.8511034399999</v>
      </c>
      <c r="G511" s="46">
        <f t="shared" si="87"/>
        <v>3464.3611034400001</v>
      </c>
      <c r="H511" s="46">
        <f t="shared" si="88"/>
        <v>2930.2711034400004</v>
      </c>
      <c r="I511" s="46">
        <f t="shared" si="89"/>
        <v>2812.5511034400001</v>
      </c>
      <c r="J511" s="46">
        <f t="shared" si="90"/>
        <v>3847.1811034399998</v>
      </c>
      <c r="K511" s="46">
        <f t="shared" si="91"/>
        <v>3313.0911034400001</v>
      </c>
      <c r="L511" s="46">
        <f t="shared" si="92"/>
        <v>3195.3711034399998</v>
      </c>
      <c r="M511" s="46">
        <f t="shared" si="93"/>
        <v>3935.3211034400001</v>
      </c>
      <c r="N511" s="46">
        <f t="shared" si="94"/>
        <v>3401.2311034400004</v>
      </c>
      <c r="O511" s="46">
        <f t="shared" si="95"/>
        <v>3283.5111034400002</v>
      </c>
      <c r="P511" s="46">
        <f>'Данные ком.оператора'!C506</f>
        <v>2249.8201042199998</v>
      </c>
    </row>
    <row r="512" spans="2:16" ht="15.75" x14ac:dyDescent="0.25">
      <c r="B512" s="34" t="str">
        <f>'Данные ком.оператора'!A507</f>
        <v>20.09.2024</v>
      </c>
      <c r="C512" s="6">
        <v>9</v>
      </c>
      <c r="D512" s="46">
        <f t="shared" si="84"/>
        <v>3533.0123857400004</v>
      </c>
      <c r="E512" s="46">
        <f t="shared" si="85"/>
        <v>2998.9223857400002</v>
      </c>
      <c r="F512" s="46">
        <f t="shared" si="86"/>
        <v>2881.20238574</v>
      </c>
      <c r="G512" s="46">
        <f t="shared" si="87"/>
        <v>3656.7123857400002</v>
      </c>
      <c r="H512" s="46">
        <f t="shared" si="88"/>
        <v>3122.6223857400005</v>
      </c>
      <c r="I512" s="46">
        <f t="shared" si="89"/>
        <v>3004.9023857400002</v>
      </c>
      <c r="J512" s="46">
        <f t="shared" si="90"/>
        <v>4039.5323857399999</v>
      </c>
      <c r="K512" s="46">
        <f t="shared" si="91"/>
        <v>3505.4423857400002</v>
      </c>
      <c r="L512" s="46">
        <f t="shared" si="92"/>
        <v>3387.7223857399999</v>
      </c>
      <c r="M512" s="46">
        <f t="shared" si="93"/>
        <v>4127.6723857400002</v>
      </c>
      <c r="N512" s="46">
        <f t="shared" si="94"/>
        <v>3593.5823857400005</v>
      </c>
      <c r="O512" s="46">
        <f t="shared" si="95"/>
        <v>3475.8623857400003</v>
      </c>
      <c r="P512" s="46">
        <f>'Данные ком.оператора'!C507</f>
        <v>2442.1713865199999</v>
      </c>
    </row>
    <row r="513" spans="2:16" ht="15.75" x14ac:dyDescent="0.25">
      <c r="B513" s="34" t="str">
        <f>'Данные ком.оператора'!A508</f>
        <v>20.09.2024</v>
      </c>
      <c r="C513" s="6">
        <v>10</v>
      </c>
      <c r="D513" s="46">
        <f t="shared" si="84"/>
        <v>3572.3957777300002</v>
      </c>
      <c r="E513" s="46">
        <f t="shared" si="85"/>
        <v>3038.30577773</v>
      </c>
      <c r="F513" s="46">
        <f t="shared" si="86"/>
        <v>2920.5857777299998</v>
      </c>
      <c r="G513" s="46">
        <f t="shared" si="87"/>
        <v>3696.09577773</v>
      </c>
      <c r="H513" s="46">
        <f t="shared" si="88"/>
        <v>3162.0057777300003</v>
      </c>
      <c r="I513" s="46">
        <f t="shared" si="89"/>
        <v>3044.2857777300001</v>
      </c>
      <c r="J513" s="46">
        <f t="shared" si="90"/>
        <v>4078.9157777299997</v>
      </c>
      <c r="K513" s="46">
        <f t="shared" si="91"/>
        <v>3544.82577773</v>
      </c>
      <c r="L513" s="46">
        <f t="shared" si="92"/>
        <v>3427.1057777299998</v>
      </c>
      <c r="M513" s="46">
        <f t="shared" si="93"/>
        <v>4167.05577773</v>
      </c>
      <c r="N513" s="46">
        <f t="shared" si="94"/>
        <v>3632.9657777300004</v>
      </c>
      <c r="O513" s="46">
        <f t="shared" si="95"/>
        <v>3515.2457777300001</v>
      </c>
      <c r="P513" s="46">
        <f>'Данные ком.оператора'!C508</f>
        <v>2481.5547785099998</v>
      </c>
    </row>
    <row r="514" spans="2:16" ht="15.75" x14ac:dyDescent="0.25">
      <c r="B514" s="34" t="str">
        <f>'Данные ком.оператора'!A509</f>
        <v>20.09.2024</v>
      </c>
      <c r="C514" s="6">
        <v>11</v>
      </c>
      <c r="D514" s="46">
        <f t="shared" si="84"/>
        <v>3553.6569623100004</v>
      </c>
      <c r="E514" s="46">
        <f t="shared" si="85"/>
        <v>3019.5669623100002</v>
      </c>
      <c r="F514" s="46">
        <f t="shared" si="86"/>
        <v>2901.84696231</v>
      </c>
      <c r="G514" s="46">
        <f t="shared" si="87"/>
        <v>3677.3569623100002</v>
      </c>
      <c r="H514" s="46">
        <f t="shared" si="88"/>
        <v>3143.2669623100005</v>
      </c>
      <c r="I514" s="46">
        <f t="shared" si="89"/>
        <v>3025.5469623100003</v>
      </c>
      <c r="J514" s="46">
        <f t="shared" si="90"/>
        <v>4060.1769623099999</v>
      </c>
      <c r="K514" s="46">
        <f t="shared" si="91"/>
        <v>3526.0869623100002</v>
      </c>
      <c r="L514" s="46">
        <f t="shared" si="92"/>
        <v>3408.36696231</v>
      </c>
      <c r="M514" s="46">
        <f t="shared" si="93"/>
        <v>4148.3169623100002</v>
      </c>
      <c r="N514" s="46">
        <f t="shared" si="94"/>
        <v>3614.2269623100005</v>
      </c>
      <c r="O514" s="46">
        <f t="shared" si="95"/>
        <v>3496.5069623100003</v>
      </c>
      <c r="P514" s="46">
        <f>'Данные ком.оператора'!C509</f>
        <v>2462.81596309</v>
      </c>
    </row>
    <row r="515" spans="2:16" ht="15.75" x14ac:dyDescent="0.25">
      <c r="B515" s="34" t="str">
        <f>'Данные ком.оператора'!A510</f>
        <v>20.09.2024</v>
      </c>
      <c r="C515" s="6">
        <v>12</v>
      </c>
      <c r="D515" s="46">
        <f t="shared" si="84"/>
        <v>3553.5086363800001</v>
      </c>
      <c r="E515" s="46">
        <f t="shared" si="85"/>
        <v>3019.4186363800004</v>
      </c>
      <c r="F515" s="46">
        <f t="shared" si="86"/>
        <v>2901.6986363800002</v>
      </c>
      <c r="G515" s="46">
        <f t="shared" si="87"/>
        <v>3677.2086363799999</v>
      </c>
      <c r="H515" s="46">
        <f t="shared" si="88"/>
        <v>3143.1186363800002</v>
      </c>
      <c r="I515" s="46">
        <f t="shared" si="89"/>
        <v>3025.39863638</v>
      </c>
      <c r="J515" s="46">
        <f t="shared" si="90"/>
        <v>4060.0286363800005</v>
      </c>
      <c r="K515" s="46">
        <f t="shared" si="91"/>
        <v>3525.9386363800004</v>
      </c>
      <c r="L515" s="46">
        <f t="shared" si="92"/>
        <v>3408.2186363800001</v>
      </c>
      <c r="M515" s="46">
        <f t="shared" si="93"/>
        <v>4148.16863638</v>
      </c>
      <c r="N515" s="46">
        <f t="shared" si="94"/>
        <v>3614.0786363800003</v>
      </c>
      <c r="O515" s="46">
        <f t="shared" si="95"/>
        <v>3496.35863638</v>
      </c>
      <c r="P515" s="46">
        <f>'Данные ком.оператора'!C510</f>
        <v>2462.6676371600001</v>
      </c>
    </row>
    <row r="516" spans="2:16" ht="15.75" x14ac:dyDescent="0.25">
      <c r="B516" s="34" t="str">
        <f>'Данные ком.оператора'!A511</f>
        <v>20.09.2024</v>
      </c>
      <c r="C516" s="6">
        <v>13</v>
      </c>
      <c r="D516" s="46">
        <f t="shared" si="84"/>
        <v>3549.5904559500004</v>
      </c>
      <c r="E516" s="46">
        <f t="shared" si="85"/>
        <v>3015.5004559500003</v>
      </c>
      <c r="F516" s="46">
        <f t="shared" si="86"/>
        <v>2897.78045595</v>
      </c>
      <c r="G516" s="46">
        <f t="shared" si="87"/>
        <v>3673.2904559500003</v>
      </c>
      <c r="H516" s="46">
        <f t="shared" si="88"/>
        <v>3139.2004559500006</v>
      </c>
      <c r="I516" s="46">
        <f t="shared" si="89"/>
        <v>3021.4804559500003</v>
      </c>
      <c r="J516" s="46">
        <f t="shared" si="90"/>
        <v>4056.11045595</v>
      </c>
      <c r="K516" s="46">
        <f t="shared" si="91"/>
        <v>3522.0204559500003</v>
      </c>
      <c r="L516" s="46">
        <f t="shared" si="92"/>
        <v>3404.30045595</v>
      </c>
      <c r="M516" s="46">
        <f t="shared" si="93"/>
        <v>4144.2504559500003</v>
      </c>
      <c r="N516" s="46">
        <f t="shared" si="94"/>
        <v>3610.1604559500006</v>
      </c>
      <c r="O516" s="46">
        <f t="shared" si="95"/>
        <v>3492.4404559500003</v>
      </c>
      <c r="P516" s="46">
        <f>'Данные ком.оператора'!C511</f>
        <v>2458.74945673</v>
      </c>
    </row>
    <row r="517" spans="2:16" ht="15.75" x14ac:dyDescent="0.25">
      <c r="B517" s="34" t="str">
        <f>'Данные ком.оператора'!A512</f>
        <v>20.09.2024</v>
      </c>
      <c r="C517" s="6">
        <v>14</v>
      </c>
      <c r="D517" s="46">
        <f t="shared" si="84"/>
        <v>3535.3283110000002</v>
      </c>
      <c r="E517" s="46">
        <f t="shared" si="85"/>
        <v>3001.2383110000001</v>
      </c>
      <c r="F517" s="46">
        <f t="shared" si="86"/>
        <v>2883.5183109999998</v>
      </c>
      <c r="G517" s="46">
        <f t="shared" si="87"/>
        <v>3659.028311</v>
      </c>
      <c r="H517" s="46">
        <f t="shared" si="88"/>
        <v>3124.9383110000003</v>
      </c>
      <c r="I517" s="46">
        <f t="shared" si="89"/>
        <v>3007.2183110000001</v>
      </c>
      <c r="J517" s="46">
        <f t="shared" si="90"/>
        <v>4041.8483109999997</v>
      </c>
      <c r="K517" s="46">
        <f t="shared" si="91"/>
        <v>3507.758311</v>
      </c>
      <c r="L517" s="46">
        <f t="shared" si="92"/>
        <v>3390.0383109999998</v>
      </c>
      <c r="M517" s="46">
        <f t="shared" si="93"/>
        <v>4129.9883110000001</v>
      </c>
      <c r="N517" s="46">
        <f t="shared" si="94"/>
        <v>3595.8983110000004</v>
      </c>
      <c r="O517" s="46">
        <f t="shared" si="95"/>
        <v>3478.1783110000001</v>
      </c>
      <c r="P517" s="46">
        <f>'Данные ком.оператора'!C512</f>
        <v>2444.4873117799998</v>
      </c>
    </row>
    <row r="518" spans="2:16" ht="15.75" x14ac:dyDescent="0.25">
      <c r="B518" s="34" t="str">
        <f>'Данные ком.оператора'!A513</f>
        <v>20.09.2024</v>
      </c>
      <c r="C518" s="6">
        <v>15</v>
      </c>
      <c r="D518" s="46">
        <f t="shared" si="84"/>
        <v>3550.3568585900002</v>
      </c>
      <c r="E518" s="46">
        <f t="shared" si="85"/>
        <v>3016.2668585900001</v>
      </c>
      <c r="F518" s="46">
        <f t="shared" si="86"/>
        <v>2898.5468585899998</v>
      </c>
      <c r="G518" s="46">
        <f t="shared" si="87"/>
        <v>3674.05685859</v>
      </c>
      <c r="H518" s="46">
        <f t="shared" si="88"/>
        <v>3139.9668585900004</v>
      </c>
      <c r="I518" s="46">
        <f t="shared" si="89"/>
        <v>3022.2468585900001</v>
      </c>
      <c r="J518" s="46">
        <f t="shared" si="90"/>
        <v>4056.8768585899998</v>
      </c>
      <c r="K518" s="46">
        <f t="shared" si="91"/>
        <v>3522.7868585900001</v>
      </c>
      <c r="L518" s="46">
        <f t="shared" si="92"/>
        <v>3405.0668585899998</v>
      </c>
      <c r="M518" s="46">
        <f t="shared" si="93"/>
        <v>4145.0168585900001</v>
      </c>
      <c r="N518" s="46">
        <f t="shared" si="94"/>
        <v>3610.9268585900004</v>
      </c>
      <c r="O518" s="46">
        <f t="shared" si="95"/>
        <v>3493.2068585900001</v>
      </c>
      <c r="P518" s="46">
        <f>'Данные ком.оператора'!C513</f>
        <v>2459.5158593699998</v>
      </c>
    </row>
    <row r="519" spans="2:16" ht="15.75" x14ac:dyDescent="0.25">
      <c r="B519" s="34" t="str">
        <f>'Данные ком.оператора'!A514</f>
        <v>20.09.2024</v>
      </c>
      <c r="C519" s="6">
        <v>16</v>
      </c>
      <c r="D519" s="46">
        <f t="shared" si="84"/>
        <v>3587.6701255500002</v>
      </c>
      <c r="E519" s="46">
        <f t="shared" si="85"/>
        <v>3053.58012555</v>
      </c>
      <c r="F519" s="46">
        <f t="shared" si="86"/>
        <v>2935.8601255499998</v>
      </c>
      <c r="G519" s="46">
        <f t="shared" si="87"/>
        <v>3711.37012555</v>
      </c>
      <c r="H519" s="46">
        <f t="shared" si="88"/>
        <v>3177.2801255500003</v>
      </c>
      <c r="I519" s="46">
        <f t="shared" si="89"/>
        <v>3059.5601255500001</v>
      </c>
      <c r="J519" s="46">
        <f t="shared" si="90"/>
        <v>4094.1901255499997</v>
      </c>
      <c r="K519" s="46">
        <f t="shared" si="91"/>
        <v>3560.10012555</v>
      </c>
      <c r="L519" s="46">
        <f t="shared" si="92"/>
        <v>3442.3801255499998</v>
      </c>
      <c r="M519" s="46">
        <f t="shared" si="93"/>
        <v>4182.33012555</v>
      </c>
      <c r="N519" s="46">
        <f t="shared" si="94"/>
        <v>3648.2401255500004</v>
      </c>
      <c r="O519" s="46">
        <f t="shared" si="95"/>
        <v>3530.5201255500001</v>
      </c>
      <c r="P519" s="46">
        <f>'Данные ком.оператора'!C514</f>
        <v>2496.8291263299998</v>
      </c>
    </row>
    <row r="520" spans="2:16" ht="15.75" x14ac:dyDescent="0.25">
      <c r="B520" s="34" t="str">
        <f>'Данные ком.оператора'!A515</f>
        <v>20.09.2024</v>
      </c>
      <c r="C520" s="6">
        <v>17</v>
      </c>
      <c r="D520" s="46">
        <f t="shared" si="84"/>
        <v>3554.1947625600005</v>
      </c>
      <c r="E520" s="46">
        <f t="shared" si="85"/>
        <v>3020.1047625600004</v>
      </c>
      <c r="F520" s="46">
        <f t="shared" si="86"/>
        <v>2902.3847625600001</v>
      </c>
      <c r="G520" s="46">
        <f t="shared" si="87"/>
        <v>3677.8947625600003</v>
      </c>
      <c r="H520" s="46">
        <f t="shared" si="88"/>
        <v>3143.8047625600007</v>
      </c>
      <c r="I520" s="46">
        <f t="shared" si="89"/>
        <v>3026.0847625600004</v>
      </c>
      <c r="J520" s="46">
        <f t="shared" si="90"/>
        <v>4060.7147625600001</v>
      </c>
      <c r="K520" s="46">
        <f t="shared" si="91"/>
        <v>3526.6247625600004</v>
      </c>
      <c r="L520" s="46">
        <f t="shared" si="92"/>
        <v>3408.9047625600001</v>
      </c>
      <c r="M520" s="46">
        <f t="shared" si="93"/>
        <v>4148.8547625600004</v>
      </c>
      <c r="N520" s="46">
        <f t="shared" si="94"/>
        <v>3614.7647625600007</v>
      </c>
      <c r="O520" s="46">
        <f t="shared" si="95"/>
        <v>3497.0447625600004</v>
      </c>
      <c r="P520" s="46">
        <f>'Данные ком.оператора'!C515</f>
        <v>2463.3537633400001</v>
      </c>
    </row>
    <row r="521" spans="2:16" ht="15.75" x14ac:dyDescent="0.25">
      <c r="B521" s="34" t="str">
        <f>'Данные ком.оператора'!A516</f>
        <v>20.09.2024</v>
      </c>
      <c r="C521" s="6">
        <v>18</v>
      </c>
      <c r="D521" s="46">
        <f t="shared" si="84"/>
        <v>3576.09989795</v>
      </c>
      <c r="E521" s="46">
        <f t="shared" si="85"/>
        <v>3042.0098979500003</v>
      </c>
      <c r="F521" s="46">
        <f t="shared" si="86"/>
        <v>2924.2898979500001</v>
      </c>
      <c r="G521" s="46">
        <f t="shared" si="87"/>
        <v>3699.7998979499998</v>
      </c>
      <c r="H521" s="46">
        <f t="shared" si="88"/>
        <v>3165.7098979500001</v>
      </c>
      <c r="I521" s="46">
        <f t="shared" si="89"/>
        <v>3047.9898979499999</v>
      </c>
      <c r="J521" s="46">
        <f t="shared" si="90"/>
        <v>4082.6198979500004</v>
      </c>
      <c r="K521" s="46">
        <f t="shared" si="91"/>
        <v>3548.5298979500003</v>
      </c>
      <c r="L521" s="46">
        <f t="shared" si="92"/>
        <v>3430.80989795</v>
      </c>
      <c r="M521" s="46">
        <f t="shared" si="93"/>
        <v>4170.7598979499999</v>
      </c>
      <c r="N521" s="46">
        <f t="shared" si="94"/>
        <v>3636.6698979500002</v>
      </c>
      <c r="O521" s="46">
        <f t="shared" si="95"/>
        <v>3518.9498979499999</v>
      </c>
      <c r="P521" s="46">
        <f>'Данные ком.оператора'!C516</f>
        <v>2485.2588987300001</v>
      </c>
    </row>
    <row r="522" spans="2:16" ht="15.75" x14ac:dyDescent="0.25">
      <c r="B522" s="34" t="str">
        <f>'Данные ком.оператора'!A517</f>
        <v>20.09.2024</v>
      </c>
      <c r="C522" s="6">
        <v>19</v>
      </c>
      <c r="D522" s="46">
        <f t="shared" si="84"/>
        <v>3588.1856461400002</v>
      </c>
      <c r="E522" s="46">
        <f t="shared" si="85"/>
        <v>3054.0956461400001</v>
      </c>
      <c r="F522" s="46">
        <f t="shared" si="86"/>
        <v>2936.3756461399998</v>
      </c>
      <c r="G522" s="46">
        <f t="shared" si="87"/>
        <v>3711.8856461400001</v>
      </c>
      <c r="H522" s="46">
        <f t="shared" si="88"/>
        <v>3177.7956461400004</v>
      </c>
      <c r="I522" s="46">
        <f t="shared" si="89"/>
        <v>3060.0756461400001</v>
      </c>
      <c r="J522" s="46">
        <f t="shared" si="90"/>
        <v>4094.7056461399998</v>
      </c>
      <c r="K522" s="46">
        <f t="shared" si="91"/>
        <v>3560.6156461400001</v>
      </c>
      <c r="L522" s="46">
        <f t="shared" si="92"/>
        <v>3442.8956461399998</v>
      </c>
      <c r="M522" s="46">
        <f t="shared" si="93"/>
        <v>4182.8456461400001</v>
      </c>
      <c r="N522" s="46">
        <f t="shared" si="94"/>
        <v>3648.7556461400004</v>
      </c>
      <c r="O522" s="46">
        <f t="shared" si="95"/>
        <v>3531.0356461400002</v>
      </c>
      <c r="P522" s="46">
        <f>'Данные ком.оператора'!C517</f>
        <v>2497.3446469199998</v>
      </c>
    </row>
    <row r="523" spans="2:16" ht="15.75" x14ac:dyDescent="0.25">
      <c r="B523" s="34" t="str">
        <f>'Данные ком.оператора'!A518</f>
        <v>20.09.2024</v>
      </c>
      <c r="C523" s="6">
        <v>20</v>
      </c>
      <c r="D523" s="46">
        <f t="shared" si="84"/>
        <v>3624.7920230099999</v>
      </c>
      <c r="E523" s="46">
        <f t="shared" si="85"/>
        <v>3090.7020230100002</v>
      </c>
      <c r="F523" s="46">
        <f t="shared" si="86"/>
        <v>2972.9820230099999</v>
      </c>
      <c r="G523" s="46">
        <f t="shared" si="87"/>
        <v>3748.4920230099997</v>
      </c>
      <c r="H523" s="46">
        <f t="shared" si="88"/>
        <v>3214.40202301</v>
      </c>
      <c r="I523" s="46">
        <f t="shared" si="89"/>
        <v>3096.6820230099997</v>
      </c>
      <c r="J523" s="46">
        <f t="shared" si="90"/>
        <v>4131.3120230100003</v>
      </c>
      <c r="K523" s="46">
        <f t="shared" si="91"/>
        <v>3597.2220230100002</v>
      </c>
      <c r="L523" s="46">
        <f t="shared" si="92"/>
        <v>3479.5020230099999</v>
      </c>
      <c r="M523" s="46">
        <f t="shared" si="93"/>
        <v>4219.4520230099997</v>
      </c>
      <c r="N523" s="46">
        <f t="shared" si="94"/>
        <v>3685.36202301</v>
      </c>
      <c r="O523" s="46">
        <f t="shared" si="95"/>
        <v>3567.6420230099998</v>
      </c>
      <c r="P523" s="46">
        <f>'Данные ком.оператора'!C518</f>
        <v>2533.9510237899999</v>
      </c>
    </row>
    <row r="524" spans="2:16" ht="15.75" x14ac:dyDescent="0.25">
      <c r="B524" s="34" t="str">
        <f>'Данные ком.оператора'!A519</f>
        <v>20.09.2024</v>
      </c>
      <c r="C524" s="6">
        <v>21</v>
      </c>
      <c r="D524" s="46">
        <f t="shared" si="84"/>
        <v>3570.1596696000006</v>
      </c>
      <c r="E524" s="46">
        <f t="shared" si="85"/>
        <v>3036.0696696000005</v>
      </c>
      <c r="F524" s="46">
        <f t="shared" si="86"/>
        <v>2918.3496696000002</v>
      </c>
      <c r="G524" s="46">
        <f t="shared" si="87"/>
        <v>3693.8596696000004</v>
      </c>
      <c r="H524" s="46">
        <f t="shared" si="88"/>
        <v>3159.7696696000007</v>
      </c>
      <c r="I524" s="46">
        <f t="shared" si="89"/>
        <v>3042.0496696000005</v>
      </c>
      <c r="J524" s="46">
        <f t="shared" si="90"/>
        <v>4076.6796696000001</v>
      </c>
      <c r="K524" s="46">
        <f t="shared" si="91"/>
        <v>3542.5896696000004</v>
      </c>
      <c r="L524" s="46">
        <f t="shared" si="92"/>
        <v>3424.8696696000002</v>
      </c>
      <c r="M524" s="46">
        <f t="shared" si="93"/>
        <v>4164.8196696000005</v>
      </c>
      <c r="N524" s="46">
        <f t="shared" si="94"/>
        <v>3630.7296696000008</v>
      </c>
      <c r="O524" s="46">
        <f t="shared" si="95"/>
        <v>3513.0096696000005</v>
      </c>
      <c r="P524" s="46">
        <f>'Данные ком.оператора'!C519</f>
        <v>2479.3186703800002</v>
      </c>
    </row>
    <row r="525" spans="2:16" ht="15.75" x14ac:dyDescent="0.25">
      <c r="B525" s="34" t="str">
        <f>'Данные ком.оператора'!A520</f>
        <v>20.09.2024</v>
      </c>
      <c r="C525" s="6">
        <v>22</v>
      </c>
      <c r="D525" s="46">
        <f t="shared" si="84"/>
        <v>3492.77300483</v>
      </c>
      <c r="E525" s="46">
        <f t="shared" si="85"/>
        <v>2958.6830048300003</v>
      </c>
      <c r="F525" s="46">
        <f t="shared" si="86"/>
        <v>2840.96300483</v>
      </c>
      <c r="G525" s="46">
        <f t="shared" si="87"/>
        <v>3616.4730048299998</v>
      </c>
      <c r="H525" s="46">
        <f t="shared" si="88"/>
        <v>3082.3830048300001</v>
      </c>
      <c r="I525" s="46">
        <f t="shared" si="89"/>
        <v>2964.6630048299999</v>
      </c>
      <c r="J525" s="46">
        <f t="shared" si="90"/>
        <v>3999.2930048300004</v>
      </c>
      <c r="K525" s="46">
        <f t="shared" si="91"/>
        <v>3465.2030048300003</v>
      </c>
      <c r="L525" s="46">
        <f t="shared" si="92"/>
        <v>3347.48300483</v>
      </c>
      <c r="M525" s="46">
        <f t="shared" si="93"/>
        <v>4087.4330048299998</v>
      </c>
      <c r="N525" s="46">
        <f t="shared" si="94"/>
        <v>3553.3430048300002</v>
      </c>
      <c r="O525" s="46">
        <f t="shared" si="95"/>
        <v>3435.6230048299999</v>
      </c>
      <c r="P525" s="46">
        <f>'Данные ком.оператора'!C520</f>
        <v>2401.93200561</v>
      </c>
    </row>
    <row r="526" spans="2:16" ht="15.75" x14ac:dyDescent="0.25">
      <c r="B526" s="34" t="str">
        <f>'Данные ком.оператора'!A521</f>
        <v>20.09.2024</v>
      </c>
      <c r="C526" s="6">
        <v>23</v>
      </c>
      <c r="D526" s="46">
        <f t="shared" si="84"/>
        <v>3366.8682951000001</v>
      </c>
      <c r="E526" s="46">
        <f t="shared" si="85"/>
        <v>2832.7782951000004</v>
      </c>
      <c r="F526" s="46">
        <f t="shared" si="86"/>
        <v>2715.0582951000001</v>
      </c>
      <c r="G526" s="46">
        <f t="shared" si="87"/>
        <v>3490.5682950999999</v>
      </c>
      <c r="H526" s="46">
        <f t="shared" si="88"/>
        <v>2956.4782951000002</v>
      </c>
      <c r="I526" s="46">
        <f t="shared" si="89"/>
        <v>2838.7582950999999</v>
      </c>
      <c r="J526" s="46">
        <f t="shared" si="90"/>
        <v>3873.3882951000005</v>
      </c>
      <c r="K526" s="46">
        <f t="shared" si="91"/>
        <v>3339.2982951000004</v>
      </c>
      <c r="L526" s="46">
        <f t="shared" si="92"/>
        <v>3221.5782951000001</v>
      </c>
      <c r="M526" s="46">
        <f t="shared" si="93"/>
        <v>3961.5282950999999</v>
      </c>
      <c r="N526" s="46">
        <f t="shared" si="94"/>
        <v>3427.4382951000002</v>
      </c>
      <c r="O526" s="46">
        <f t="shared" si="95"/>
        <v>3309.7182951</v>
      </c>
      <c r="P526" s="46">
        <f>'Данные ком.оператора'!C521</f>
        <v>2276.0272958800001</v>
      </c>
    </row>
    <row r="527" spans="2:16" ht="15.75" x14ac:dyDescent="0.25">
      <c r="B527" s="34" t="str">
        <f>'Данные ком.оператора'!A522</f>
        <v>20.09.2024</v>
      </c>
      <c r="C527" s="6">
        <v>24</v>
      </c>
      <c r="D527" s="46">
        <f t="shared" si="84"/>
        <v>3223.4008358700003</v>
      </c>
      <c r="E527" s="46">
        <f t="shared" si="85"/>
        <v>2689.3108358700001</v>
      </c>
      <c r="F527" s="46">
        <f t="shared" si="86"/>
        <v>2571.5908358699999</v>
      </c>
      <c r="G527" s="46">
        <f t="shared" si="87"/>
        <v>3347.1008358700001</v>
      </c>
      <c r="H527" s="46">
        <f t="shared" si="88"/>
        <v>2813.0108358700004</v>
      </c>
      <c r="I527" s="46">
        <f t="shared" si="89"/>
        <v>2695.2908358700001</v>
      </c>
      <c r="J527" s="46">
        <f t="shared" si="90"/>
        <v>3729.9208358699998</v>
      </c>
      <c r="K527" s="46">
        <f t="shared" si="91"/>
        <v>3195.8308358700001</v>
      </c>
      <c r="L527" s="46">
        <f t="shared" si="92"/>
        <v>3078.1108358699998</v>
      </c>
      <c r="M527" s="46">
        <f t="shared" si="93"/>
        <v>3818.0608358700001</v>
      </c>
      <c r="N527" s="46">
        <f t="shared" si="94"/>
        <v>3283.9708358700004</v>
      </c>
      <c r="O527" s="46">
        <f t="shared" si="95"/>
        <v>3166.2508358700002</v>
      </c>
      <c r="P527" s="46">
        <f>'Данные ком.оператора'!C522</f>
        <v>2132.5598366499999</v>
      </c>
    </row>
    <row r="528" spans="2:16" ht="15.75" x14ac:dyDescent="0.25">
      <c r="B528" s="34" t="str">
        <f>'Данные ком.оператора'!A523</f>
        <v>21.09.2024</v>
      </c>
      <c r="C528" s="6">
        <v>1</v>
      </c>
      <c r="D528" s="46">
        <f t="shared" si="84"/>
        <v>3296.4011044099998</v>
      </c>
      <c r="E528" s="46">
        <f t="shared" si="85"/>
        <v>2762.3111044100001</v>
      </c>
      <c r="F528" s="46">
        <f t="shared" si="86"/>
        <v>2644.5911044099998</v>
      </c>
      <c r="G528" s="46">
        <f t="shared" si="87"/>
        <v>3420.1011044099996</v>
      </c>
      <c r="H528" s="46">
        <f t="shared" si="88"/>
        <v>2886.0111044099999</v>
      </c>
      <c r="I528" s="46">
        <f t="shared" si="89"/>
        <v>2768.2911044099997</v>
      </c>
      <c r="J528" s="46">
        <f t="shared" si="90"/>
        <v>3802.9211044100002</v>
      </c>
      <c r="K528" s="46">
        <f t="shared" si="91"/>
        <v>3268.8311044100001</v>
      </c>
      <c r="L528" s="46">
        <f t="shared" si="92"/>
        <v>3151.1111044099998</v>
      </c>
      <c r="M528" s="46">
        <f t="shared" si="93"/>
        <v>3891.0611044099996</v>
      </c>
      <c r="N528" s="46">
        <f t="shared" si="94"/>
        <v>3356.97110441</v>
      </c>
      <c r="O528" s="46">
        <f t="shared" si="95"/>
        <v>3239.2511044099997</v>
      </c>
      <c r="P528" s="46">
        <f>'Данные ком.оператора'!C523</f>
        <v>2205.5601051899998</v>
      </c>
    </row>
    <row r="529" spans="2:16" ht="15.75" x14ac:dyDescent="0.25">
      <c r="B529" s="34" t="str">
        <f>'Данные ком.оператора'!A524</f>
        <v>21.09.2024</v>
      </c>
      <c r="C529" s="6">
        <v>2</v>
      </c>
      <c r="D529" s="46">
        <f t="shared" si="84"/>
        <v>3334.5898003000002</v>
      </c>
      <c r="E529" s="46">
        <f t="shared" si="85"/>
        <v>2800.4998003000001</v>
      </c>
      <c r="F529" s="46">
        <f t="shared" si="86"/>
        <v>2682.7798002999998</v>
      </c>
      <c r="G529" s="46">
        <f t="shared" si="87"/>
        <v>3458.2898003</v>
      </c>
      <c r="H529" s="46">
        <f t="shared" si="88"/>
        <v>2924.1998003000003</v>
      </c>
      <c r="I529" s="46">
        <f t="shared" si="89"/>
        <v>2806.4798003000001</v>
      </c>
      <c r="J529" s="46">
        <f t="shared" si="90"/>
        <v>3841.1098002999997</v>
      </c>
      <c r="K529" s="46">
        <f t="shared" si="91"/>
        <v>3307.0198003</v>
      </c>
      <c r="L529" s="46">
        <f t="shared" si="92"/>
        <v>3189.2998002999998</v>
      </c>
      <c r="M529" s="46">
        <f t="shared" si="93"/>
        <v>3929.2498003000001</v>
      </c>
      <c r="N529" s="46">
        <f t="shared" si="94"/>
        <v>3395.1598003000004</v>
      </c>
      <c r="O529" s="46">
        <f t="shared" si="95"/>
        <v>3277.4398003000001</v>
      </c>
      <c r="P529" s="46">
        <f>'Данные ком.оператора'!C524</f>
        <v>2243.7488010799998</v>
      </c>
    </row>
    <row r="530" spans="2:16" ht="15.75" x14ac:dyDescent="0.25">
      <c r="B530" s="34" t="str">
        <f>'Данные ком.оператора'!A525</f>
        <v>21.09.2024</v>
      </c>
      <c r="C530" s="6">
        <v>3</v>
      </c>
      <c r="D530" s="46">
        <f t="shared" si="84"/>
        <v>3401.0327627400002</v>
      </c>
      <c r="E530" s="46">
        <f t="shared" si="85"/>
        <v>2866.9427627400005</v>
      </c>
      <c r="F530" s="46">
        <f t="shared" si="86"/>
        <v>2749.2227627400002</v>
      </c>
      <c r="G530" s="46">
        <f t="shared" si="87"/>
        <v>3524.73276274</v>
      </c>
      <c r="H530" s="46">
        <f t="shared" si="88"/>
        <v>2990.6427627400003</v>
      </c>
      <c r="I530" s="46">
        <f t="shared" si="89"/>
        <v>2872.9227627400001</v>
      </c>
      <c r="J530" s="46">
        <f t="shared" si="90"/>
        <v>3907.5527627400006</v>
      </c>
      <c r="K530" s="46">
        <f t="shared" si="91"/>
        <v>3373.4627627400005</v>
      </c>
      <c r="L530" s="46">
        <f t="shared" si="92"/>
        <v>3255.7427627400002</v>
      </c>
      <c r="M530" s="46">
        <f t="shared" si="93"/>
        <v>3995.69276274</v>
      </c>
      <c r="N530" s="46">
        <f t="shared" si="94"/>
        <v>3461.6027627400003</v>
      </c>
      <c r="O530" s="46">
        <f t="shared" si="95"/>
        <v>3343.8827627400001</v>
      </c>
      <c r="P530" s="46">
        <f>'Данные ком.оператора'!C525</f>
        <v>2310.1917635200002</v>
      </c>
    </row>
    <row r="531" spans="2:16" ht="15.75" x14ac:dyDescent="0.25">
      <c r="B531" s="34" t="str">
        <f>'Данные ком.оператора'!A526</f>
        <v>21.09.2024</v>
      </c>
      <c r="C531" s="6">
        <v>4</v>
      </c>
      <c r="D531" s="46">
        <f t="shared" si="84"/>
        <v>3450.06988387</v>
      </c>
      <c r="E531" s="46">
        <f t="shared" si="85"/>
        <v>2915.9798838700003</v>
      </c>
      <c r="F531" s="46">
        <f t="shared" si="86"/>
        <v>2798.2598838700001</v>
      </c>
      <c r="G531" s="46">
        <f t="shared" si="87"/>
        <v>3573.7698838699998</v>
      </c>
      <c r="H531" s="46">
        <f t="shared" si="88"/>
        <v>3039.6798838700001</v>
      </c>
      <c r="I531" s="46">
        <f t="shared" si="89"/>
        <v>2921.9598838699999</v>
      </c>
      <c r="J531" s="46">
        <f t="shared" si="90"/>
        <v>3956.5898838700004</v>
      </c>
      <c r="K531" s="46">
        <f t="shared" si="91"/>
        <v>3422.4998838700003</v>
      </c>
      <c r="L531" s="46">
        <f t="shared" si="92"/>
        <v>3304.77988387</v>
      </c>
      <c r="M531" s="46">
        <f t="shared" si="93"/>
        <v>4044.7298838699999</v>
      </c>
      <c r="N531" s="46">
        <f t="shared" si="94"/>
        <v>3510.6398838700002</v>
      </c>
      <c r="O531" s="46">
        <f t="shared" si="95"/>
        <v>3392.9198838699999</v>
      </c>
      <c r="P531" s="46">
        <f>'Данные ком.оператора'!C526</f>
        <v>2359.2288846500001</v>
      </c>
    </row>
    <row r="532" spans="2:16" ht="15.75" x14ac:dyDescent="0.25">
      <c r="B532" s="34" t="str">
        <f>'Данные ком.оператора'!A527</f>
        <v>21.09.2024</v>
      </c>
      <c r="C532" s="6">
        <v>5</v>
      </c>
      <c r="D532" s="46">
        <f t="shared" si="84"/>
        <v>3387.4598753700002</v>
      </c>
      <c r="E532" s="46">
        <f t="shared" si="85"/>
        <v>2853.36987537</v>
      </c>
      <c r="F532" s="46">
        <f t="shared" si="86"/>
        <v>2735.6498753699998</v>
      </c>
      <c r="G532" s="46">
        <f t="shared" si="87"/>
        <v>3511.15987537</v>
      </c>
      <c r="H532" s="46">
        <f t="shared" si="88"/>
        <v>2977.0698753700003</v>
      </c>
      <c r="I532" s="46">
        <f t="shared" si="89"/>
        <v>2859.3498753700001</v>
      </c>
      <c r="J532" s="46">
        <f t="shared" si="90"/>
        <v>3893.9798753699997</v>
      </c>
      <c r="K532" s="46">
        <f t="shared" si="91"/>
        <v>3359.88987537</v>
      </c>
      <c r="L532" s="46">
        <f t="shared" si="92"/>
        <v>3242.1698753699998</v>
      </c>
      <c r="M532" s="46">
        <f t="shared" si="93"/>
        <v>3982.11987537</v>
      </c>
      <c r="N532" s="46">
        <f t="shared" si="94"/>
        <v>3448.0298753700004</v>
      </c>
      <c r="O532" s="46">
        <f t="shared" si="95"/>
        <v>3330.3098753700001</v>
      </c>
      <c r="P532" s="46">
        <f>'Данные ком.оператора'!C527</f>
        <v>2296.6188761499998</v>
      </c>
    </row>
    <row r="533" spans="2:16" ht="15.75" x14ac:dyDescent="0.25">
      <c r="B533" s="34" t="str">
        <f>'Данные ком.оператора'!A528</f>
        <v>21.09.2024</v>
      </c>
      <c r="C533" s="6">
        <v>6</v>
      </c>
      <c r="D533" s="46">
        <f t="shared" si="84"/>
        <v>3514.8720242700001</v>
      </c>
      <c r="E533" s="46">
        <f t="shared" si="85"/>
        <v>2980.7820242700004</v>
      </c>
      <c r="F533" s="46">
        <f t="shared" si="86"/>
        <v>2863.0620242700002</v>
      </c>
      <c r="G533" s="46">
        <f t="shared" si="87"/>
        <v>3638.5720242699999</v>
      </c>
      <c r="H533" s="46">
        <f t="shared" si="88"/>
        <v>3104.4820242700002</v>
      </c>
      <c r="I533" s="46">
        <f t="shared" si="89"/>
        <v>2986.76202427</v>
      </c>
      <c r="J533" s="46">
        <f t="shared" si="90"/>
        <v>4021.3920242700005</v>
      </c>
      <c r="K533" s="46">
        <f t="shared" si="91"/>
        <v>3487.3020242700004</v>
      </c>
      <c r="L533" s="46">
        <f t="shared" si="92"/>
        <v>3369.5820242700001</v>
      </c>
      <c r="M533" s="46">
        <f t="shared" si="93"/>
        <v>4109.53202427</v>
      </c>
      <c r="N533" s="46">
        <f t="shared" si="94"/>
        <v>3575.4420242700003</v>
      </c>
      <c r="O533" s="46">
        <f t="shared" si="95"/>
        <v>3457.72202427</v>
      </c>
      <c r="P533" s="46">
        <f>'Данные ком.оператора'!C528</f>
        <v>2424.0310250500002</v>
      </c>
    </row>
    <row r="534" spans="2:16" ht="15.75" x14ac:dyDescent="0.25">
      <c r="B534" s="34" t="str">
        <f>'Данные ком.оператора'!A529</f>
        <v>21.09.2024</v>
      </c>
      <c r="C534" s="6">
        <v>7</v>
      </c>
      <c r="D534" s="46">
        <f t="shared" si="84"/>
        <v>3530.9759561999999</v>
      </c>
      <c r="E534" s="46">
        <f t="shared" si="85"/>
        <v>2996.8859562000002</v>
      </c>
      <c r="F534" s="46">
        <f t="shared" si="86"/>
        <v>2879.1659562</v>
      </c>
      <c r="G534" s="46">
        <f t="shared" si="87"/>
        <v>3654.6759561999997</v>
      </c>
      <c r="H534" s="46">
        <f t="shared" si="88"/>
        <v>3120.5859562000001</v>
      </c>
      <c r="I534" s="46">
        <f t="shared" si="89"/>
        <v>3002.8659561999998</v>
      </c>
      <c r="J534" s="46">
        <f t="shared" si="90"/>
        <v>4037.4959562000004</v>
      </c>
      <c r="K534" s="46">
        <f t="shared" si="91"/>
        <v>3503.4059562000002</v>
      </c>
      <c r="L534" s="46">
        <f t="shared" si="92"/>
        <v>3385.6859562</v>
      </c>
      <c r="M534" s="46">
        <f t="shared" si="93"/>
        <v>4125.6359561999998</v>
      </c>
      <c r="N534" s="46">
        <f t="shared" si="94"/>
        <v>3591.5459562000001</v>
      </c>
      <c r="O534" s="46">
        <f t="shared" si="95"/>
        <v>3473.8259561999998</v>
      </c>
      <c r="P534" s="46">
        <f>'Данные ком.оператора'!C529</f>
        <v>2440.13495698</v>
      </c>
    </row>
    <row r="535" spans="2:16" ht="15.75" x14ac:dyDescent="0.25">
      <c r="B535" s="34" t="str">
        <f>'Данные ком.оператора'!A530</f>
        <v>21.09.2024</v>
      </c>
      <c r="C535" s="6">
        <v>8</v>
      </c>
      <c r="D535" s="46">
        <f t="shared" si="84"/>
        <v>3416.31358249</v>
      </c>
      <c r="E535" s="46">
        <f t="shared" si="85"/>
        <v>2882.2235824900004</v>
      </c>
      <c r="F535" s="46">
        <f t="shared" si="86"/>
        <v>2764.5035824900001</v>
      </c>
      <c r="G535" s="46">
        <f t="shared" si="87"/>
        <v>3540.0135824899999</v>
      </c>
      <c r="H535" s="46">
        <f t="shared" si="88"/>
        <v>3005.9235824900002</v>
      </c>
      <c r="I535" s="46">
        <f t="shared" si="89"/>
        <v>2888.2035824899999</v>
      </c>
      <c r="J535" s="46">
        <f t="shared" si="90"/>
        <v>3922.8335824900005</v>
      </c>
      <c r="K535" s="46">
        <f t="shared" si="91"/>
        <v>3388.7435824900003</v>
      </c>
      <c r="L535" s="46">
        <f t="shared" si="92"/>
        <v>3271.0235824900001</v>
      </c>
      <c r="M535" s="46">
        <f t="shared" si="93"/>
        <v>4010.9735824899999</v>
      </c>
      <c r="N535" s="46">
        <f t="shared" si="94"/>
        <v>3476.8835824900002</v>
      </c>
      <c r="O535" s="46">
        <f t="shared" si="95"/>
        <v>3359.16358249</v>
      </c>
      <c r="P535" s="46">
        <f>'Данные ком.оператора'!C530</f>
        <v>2325.4725832700001</v>
      </c>
    </row>
    <row r="536" spans="2:16" ht="15.75" x14ac:dyDescent="0.25">
      <c r="B536" s="34" t="str">
        <f>'Данные ком.оператора'!A531</f>
        <v>21.09.2024</v>
      </c>
      <c r="C536" s="6">
        <v>9</v>
      </c>
      <c r="D536" s="46">
        <f t="shared" si="84"/>
        <v>3486.0949150200004</v>
      </c>
      <c r="E536" s="46">
        <f t="shared" si="85"/>
        <v>2952.0049150200002</v>
      </c>
      <c r="F536" s="46">
        <f t="shared" si="86"/>
        <v>2834.28491502</v>
      </c>
      <c r="G536" s="46">
        <f t="shared" si="87"/>
        <v>3609.7949150200002</v>
      </c>
      <c r="H536" s="46">
        <f t="shared" si="88"/>
        <v>3075.7049150200005</v>
      </c>
      <c r="I536" s="46">
        <f t="shared" si="89"/>
        <v>2957.9849150200002</v>
      </c>
      <c r="J536" s="46">
        <f t="shared" si="90"/>
        <v>3992.6149150199999</v>
      </c>
      <c r="K536" s="46">
        <f t="shared" si="91"/>
        <v>3458.5249150200002</v>
      </c>
      <c r="L536" s="46">
        <f t="shared" si="92"/>
        <v>3340.80491502</v>
      </c>
      <c r="M536" s="46">
        <f t="shared" si="93"/>
        <v>4080.7549150200002</v>
      </c>
      <c r="N536" s="46">
        <f t="shared" si="94"/>
        <v>3546.6649150200005</v>
      </c>
      <c r="O536" s="46">
        <f t="shared" si="95"/>
        <v>3428.9449150200003</v>
      </c>
      <c r="P536" s="46">
        <f>'Данные ком.оператора'!C531</f>
        <v>2395.2539158</v>
      </c>
    </row>
    <row r="537" spans="2:16" ht="15.75" x14ac:dyDescent="0.25">
      <c r="B537" s="34" t="str">
        <f>'Данные ком.оператора'!A532</f>
        <v>21.09.2024</v>
      </c>
      <c r="C537" s="6">
        <v>10</v>
      </c>
      <c r="D537" s="46">
        <f t="shared" si="84"/>
        <v>3583.25415359</v>
      </c>
      <c r="E537" s="46">
        <f t="shared" si="85"/>
        <v>3049.1641535900003</v>
      </c>
      <c r="F537" s="46">
        <f t="shared" si="86"/>
        <v>2931.44415359</v>
      </c>
      <c r="G537" s="46">
        <f t="shared" si="87"/>
        <v>3706.9541535899998</v>
      </c>
      <c r="H537" s="46">
        <f t="shared" si="88"/>
        <v>3172.8641535900001</v>
      </c>
      <c r="I537" s="46">
        <f t="shared" si="89"/>
        <v>3055.1441535899999</v>
      </c>
      <c r="J537" s="46">
        <f t="shared" si="90"/>
        <v>4089.7741535900004</v>
      </c>
      <c r="K537" s="46">
        <f t="shared" si="91"/>
        <v>3555.6841535900003</v>
      </c>
      <c r="L537" s="46">
        <f t="shared" si="92"/>
        <v>3437.96415359</v>
      </c>
      <c r="M537" s="46">
        <f t="shared" si="93"/>
        <v>4177.9141535899998</v>
      </c>
      <c r="N537" s="46">
        <f t="shared" si="94"/>
        <v>3643.8241535900002</v>
      </c>
      <c r="O537" s="46">
        <f t="shared" si="95"/>
        <v>3526.1041535899999</v>
      </c>
      <c r="P537" s="46">
        <f>'Данные ком.оператора'!C532</f>
        <v>2492.41315437</v>
      </c>
    </row>
    <row r="538" spans="2:16" ht="15.75" x14ac:dyDescent="0.25">
      <c r="B538" s="34" t="str">
        <f>'Данные ком.оператора'!A533</f>
        <v>21.09.2024</v>
      </c>
      <c r="C538" s="6">
        <v>11</v>
      </c>
      <c r="D538" s="46">
        <f t="shared" si="84"/>
        <v>3593.1125298000006</v>
      </c>
      <c r="E538" s="46">
        <f t="shared" si="85"/>
        <v>3059.0225298000005</v>
      </c>
      <c r="F538" s="46">
        <f t="shared" si="86"/>
        <v>2941.3025298000002</v>
      </c>
      <c r="G538" s="46">
        <f t="shared" si="87"/>
        <v>3716.8125298000004</v>
      </c>
      <c r="H538" s="46">
        <f t="shared" si="88"/>
        <v>3182.7225298000008</v>
      </c>
      <c r="I538" s="46">
        <f t="shared" si="89"/>
        <v>3065.0025298000005</v>
      </c>
      <c r="J538" s="46">
        <f t="shared" si="90"/>
        <v>4099.6325298000002</v>
      </c>
      <c r="K538" s="46">
        <f t="shared" si="91"/>
        <v>3565.5425298000005</v>
      </c>
      <c r="L538" s="46">
        <f t="shared" si="92"/>
        <v>3447.8225298000002</v>
      </c>
      <c r="M538" s="46">
        <f t="shared" si="93"/>
        <v>4187.7725298000005</v>
      </c>
      <c r="N538" s="46">
        <f t="shared" si="94"/>
        <v>3653.6825298000008</v>
      </c>
      <c r="O538" s="46">
        <f t="shared" si="95"/>
        <v>3535.9625298000005</v>
      </c>
      <c r="P538" s="46">
        <f>'Данные ком.оператора'!C533</f>
        <v>2502.2715305800002</v>
      </c>
    </row>
    <row r="539" spans="2:16" ht="15.75" x14ac:dyDescent="0.25">
      <c r="B539" s="34" t="str">
        <f>'Данные ком.оператора'!A534</f>
        <v>21.09.2024</v>
      </c>
      <c r="C539" s="6">
        <v>12</v>
      </c>
      <c r="D539" s="46">
        <f t="shared" si="84"/>
        <v>3567.0214300799998</v>
      </c>
      <c r="E539" s="46">
        <f t="shared" si="85"/>
        <v>3032.9314300800002</v>
      </c>
      <c r="F539" s="46">
        <f t="shared" si="86"/>
        <v>2915.2114300799999</v>
      </c>
      <c r="G539" s="46">
        <f t="shared" si="87"/>
        <v>3690.7214300799997</v>
      </c>
      <c r="H539" s="46">
        <f t="shared" si="88"/>
        <v>3156.63143008</v>
      </c>
      <c r="I539" s="46">
        <f t="shared" si="89"/>
        <v>3038.9114300799997</v>
      </c>
      <c r="J539" s="46">
        <f t="shared" si="90"/>
        <v>4073.5414300800003</v>
      </c>
      <c r="K539" s="46">
        <f t="shared" si="91"/>
        <v>3539.4514300800001</v>
      </c>
      <c r="L539" s="46">
        <f t="shared" si="92"/>
        <v>3421.7314300799999</v>
      </c>
      <c r="M539" s="46">
        <f t="shared" si="93"/>
        <v>4161.6814300799997</v>
      </c>
      <c r="N539" s="46">
        <f t="shared" si="94"/>
        <v>3627.59143008</v>
      </c>
      <c r="O539" s="46">
        <f t="shared" si="95"/>
        <v>3509.8714300799998</v>
      </c>
      <c r="P539" s="46">
        <f>'Данные ком.оператора'!C534</f>
        <v>2476.1804308599999</v>
      </c>
    </row>
    <row r="540" spans="2:16" ht="15.75" x14ac:dyDescent="0.25">
      <c r="B540" s="34" t="str">
        <f>'Данные ком.оператора'!A535</f>
        <v>21.09.2024</v>
      </c>
      <c r="C540" s="6">
        <v>13</v>
      </c>
      <c r="D540" s="46">
        <f t="shared" si="84"/>
        <v>3581.5109790100005</v>
      </c>
      <c r="E540" s="46">
        <f t="shared" si="85"/>
        <v>3047.4209790100003</v>
      </c>
      <c r="F540" s="46">
        <f t="shared" si="86"/>
        <v>2929.7009790100001</v>
      </c>
      <c r="G540" s="46">
        <f t="shared" si="87"/>
        <v>3705.2109790100003</v>
      </c>
      <c r="H540" s="46">
        <f t="shared" si="88"/>
        <v>3171.1209790100006</v>
      </c>
      <c r="I540" s="46">
        <f t="shared" si="89"/>
        <v>3053.4009790100004</v>
      </c>
      <c r="J540" s="46">
        <f t="shared" si="90"/>
        <v>4088.03097901</v>
      </c>
      <c r="K540" s="46">
        <f t="shared" si="91"/>
        <v>3553.9409790100003</v>
      </c>
      <c r="L540" s="46">
        <f t="shared" si="92"/>
        <v>3436.2209790100001</v>
      </c>
      <c r="M540" s="46">
        <f t="shared" si="93"/>
        <v>4176.1709790100003</v>
      </c>
      <c r="N540" s="46">
        <f t="shared" si="94"/>
        <v>3642.0809790100006</v>
      </c>
      <c r="O540" s="46">
        <f t="shared" si="95"/>
        <v>3524.3609790100004</v>
      </c>
      <c r="P540" s="46">
        <f>'Данные ком.оператора'!C535</f>
        <v>2490.6699797900001</v>
      </c>
    </row>
    <row r="541" spans="2:16" ht="15.75" x14ac:dyDescent="0.25">
      <c r="B541" s="34" t="str">
        <f>'Данные ком.оператора'!A536</f>
        <v>21.09.2024</v>
      </c>
      <c r="C541" s="6">
        <v>14</v>
      </c>
      <c r="D541" s="46">
        <f t="shared" si="84"/>
        <v>3559.0023360100004</v>
      </c>
      <c r="E541" s="46">
        <f t="shared" si="85"/>
        <v>3024.9123360100002</v>
      </c>
      <c r="F541" s="46">
        <f t="shared" si="86"/>
        <v>2907.19233601</v>
      </c>
      <c r="G541" s="46">
        <f t="shared" si="87"/>
        <v>3682.7023360100002</v>
      </c>
      <c r="H541" s="46">
        <f t="shared" si="88"/>
        <v>3148.6123360100005</v>
      </c>
      <c r="I541" s="46">
        <f t="shared" si="89"/>
        <v>3030.8923360100002</v>
      </c>
      <c r="J541" s="46">
        <f t="shared" si="90"/>
        <v>4065.5223360099999</v>
      </c>
      <c r="K541" s="46">
        <f t="shared" si="91"/>
        <v>3531.4323360100002</v>
      </c>
      <c r="L541" s="46">
        <f t="shared" si="92"/>
        <v>3413.7123360099999</v>
      </c>
      <c r="M541" s="46">
        <f t="shared" si="93"/>
        <v>4153.6623360100002</v>
      </c>
      <c r="N541" s="46">
        <f t="shared" si="94"/>
        <v>3619.5723360100005</v>
      </c>
      <c r="O541" s="46">
        <f t="shared" si="95"/>
        <v>3501.8523360100003</v>
      </c>
      <c r="P541" s="46">
        <f>'Данные ком.оператора'!C536</f>
        <v>2468.16133679</v>
      </c>
    </row>
    <row r="542" spans="2:16" ht="15.75" x14ac:dyDescent="0.25">
      <c r="B542" s="34" t="str">
        <f>'Данные ком.оператора'!A537</f>
        <v>21.09.2024</v>
      </c>
      <c r="C542" s="6">
        <v>15</v>
      </c>
      <c r="D542" s="46">
        <f t="shared" si="84"/>
        <v>3564.7216090800002</v>
      </c>
      <c r="E542" s="46">
        <f t="shared" si="85"/>
        <v>3030.6316090800001</v>
      </c>
      <c r="F542" s="46">
        <f t="shared" si="86"/>
        <v>2912.9116090799998</v>
      </c>
      <c r="G542" s="46">
        <f t="shared" si="87"/>
        <v>3688.4216090800001</v>
      </c>
      <c r="H542" s="46">
        <f t="shared" si="88"/>
        <v>3154.3316090800004</v>
      </c>
      <c r="I542" s="46">
        <f t="shared" si="89"/>
        <v>3036.6116090800001</v>
      </c>
      <c r="J542" s="46">
        <f t="shared" si="90"/>
        <v>4071.2416090799998</v>
      </c>
      <c r="K542" s="46">
        <f t="shared" si="91"/>
        <v>3537.1516090800001</v>
      </c>
      <c r="L542" s="46">
        <f t="shared" si="92"/>
        <v>3419.4316090799998</v>
      </c>
      <c r="M542" s="46">
        <f t="shared" si="93"/>
        <v>4159.3816090800001</v>
      </c>
      <c r="N542" s="46">
        <f t="shared" si="94"/>
        <v>3625.2916090800004</v>
      </c>
      <c r="O542" s="46">
        <f t="shared" si="95"/>
        <v>3507.5716090800001</v>
      </c>
      <c r="P542" s="46">
        <f>'Данные ком.оператора'!C537</f>
        <v>2473.8806098599998</v>
      </c>
    </row>
    <row r="543" spans="2:16" ht="15.75" x14ac:dyDescent="0.25">
      <c r="B543" s="34" t="str">
        <f>'Данные ком.оператора'!A538</f>
        <v>21.09.2024</v>
      </c>
      <c r="C543" s="6">
        <v>16</v>
      </c>
      <c r="D543" s="46">
        <f t="shared" si="84"/>
        <v>3523.2891896400006</v>
      </c>
      <c r="E543" s="46">
        <f t="shared" si="85"/>
        <v>2989.1991896400004</v>
      </c>
      <c r="F543" s="46">
        <f t="shared" si="86"/>
        <v>2871.4791896400002</v>
      </c>
      <c r="G543" s="46">
        <f t="shared" si="87"/>
        <v>3646.9891896400004</v>
      </c>
      <c r="H543" s="46">
        <f t="shared" si="88"/>
        <v>3112.8991896400007</v>
      </c>
      <c r="I543" s="46">
        <f t="shared" si="89"/>
        <v>2995.1791896400005</v>
      </c>
      <c r="J543" s="46">
        <f t="shared" si="90"/>
        <v>4029.8091896400001</v>
      </c>
      <c r="K543" s="46">
        <f t="shared" si="91"/>
        <v>3495.7191896400004</v>
      </c>
      <c r="L543" s="46">
        <f t="shared" si="92"/>
        <v>3377.9991896400002</v>
      </c>
      <c r="M543" s="46">
        <f t="shared" si="93"/>
        <v>4117.9491896400004</v>
      </c>
      <c r="N543" s="46">
        <f t="shared" si="94"/>
        <v>3583.8591896400007</v>
      </c>
      <c r="O543" s="46">
        <f t="shared" si="95"/>
        <v>3466.1391896400005</v>
      </c>
      <c r="P543" s="46">
        <f>'Данные ком.оператора'!C538</f>
        <v>2432.4481904200002</v>
      </c>
    </row>
    <row r="544" spans="2:16" ht="15.75" x14ac:dyDescent="0.25">
      <c r="B544" s="34" t="str">
        <f>'Данные ком.оператора'!A539</f>
        <v>21.09.2024</v>
      </c>
      <c r="C544" s="6">
        <v>17</v>
      </c>
      <c r="D544" s="46">
        <f t="shared" si="84"/>
        <v>3568.5142882999999</v>
      </c>
      <c r="E544" s="46">
        <f t="shared" si="85"/>
        <v>3034.4242883000002</v>
      </c>
      <c r="F544" s="46">
        <f t="shared" si="86"/>
        <v>2916.7042882999999</v>
      </c>
      <c r="G544" s="46">
        <f t="shared" si="87"/>
        <v>3692.2142882999997</v>
      </c>
      <c r="H544" s="46">
        <f t="shared" si="88"/>
        <v>3158.1242883</v>
      </c>
      <c r="I544" s="46">
        <f t="shared" si="89"/>
        <v>3040.4042882999997</v>
      </c>
      <c r="J544" s="46">
        <f t="shared" si="90"/>
        <v>4075.0342883000003</v>
      </c>
      <c r="K544" s="46">
        <f t="shared" si="91"/>
        <v>3540.9442883000002</v>
      </c>
      <c r="L544" s="46">
        <f t="shared" si="92"/>
        <v>3423.2242882999999</v>
      </c>
      <c r="M544" s="46">
        <f t="shared" si="93"/>
        <v>4163.1742882999997</v>
      </c>
      <c r="N544" s="46">
        <f t="shared" si="94"/>
        <v>3629.0842883</v>
      </c>
      <c r="O544" s="46">
        <f t="shared" si="95"/>
        <v>3511.3642882999998</v>
      </c>
      <c r="P544" s="46">
        <f>'Данные ком.оператора'!C539</f>
        <v>2477.6732890799999</v>
      </c>
    </row>
    <row r="545" spans="2:16" ht="15.75" x14ac:dyDescent="0.25">
      <c r="B545" s="34" t="str">
        <f>'Данные ком.оператора'!A540</f>
        <v>21.09.2024</v>
      </c>
      <c r="C545" s="6">
        <v>18</v>
      </c>
      <c r="D545" s="46">
        <f t="shared" si="84"/>
        <v>3572.3199460800006</v>
      </c>
      <c r="E545" s="46">
        <f t="shared" si="85"/>
        <v>3038.2299460800004</v>
      </c>
      <c r="F545" s="46">
        <f t="shared" si="86"/>
        <v>2920.5099460800002</v>
      </c>
      <c r="G545" s="46">
        <f t="shared" si="87"/>
        <v>3696.0199460800004</v>
      </c>
      <c r="H545" s="46">
        <f t="shared" si="88"/>
        <v>3161.9299460800007</v>
      </c>
      <c r="I545" s="46">
        <f t="shared" si="89"/>
        <v>3044.2099460800005</v>
      </c>
      <c r="J545" s="46">
        <f t="shared" si="90"/>
        <v>4078.8399460800001</v>
      </c>
      <c r="K545" s="46">
        <f t="shared" si="91"/>
        <v>3544.7499460800004</v>
      </c>
      <c r="L545" s="46">
        <f t="shared" si="92"/>
        <v>3427.0299460800002</v>
      </c>
      <c r="M545" s="46">
        <f t="shared" si="93"/>
        <v>4166.9799460800004</v>
      </c>
      <c r="N545" s="46">
        <f t="shared" si="94"/>
        <v>3632.8899460800008</v>
      </c>
      <c r="O545" s="46">
        <f t="shared" si="95"/>
        <v>3515.1699460800005</v>
      </c>
      <c r="P545" s="46">
        <f>'Данные ком.оператора'!C540</f>
        <v>2481.4789468600002</v>
      </c>
    </row>
    <row r="546" spans="2:16" ht="15.75" x14ac:dyDescent="0.25">
      <c r="B546" s="34" t="str">
        <f>'Данные ком.оператора'!A541</f>
        <v>21.09.2024</v>
      </c>
      <c r="C546" s="6">
        <v>19</v>
      </c>
      <c r="D546" s="46">
        <f t="shared" si="84"/>
        <v>3583.7935279000003</v>
      </c>
      <c r="E546" s="46">
        <f t="shared" si="85"/>
        <v>3049.7035279000002</v>
      </c>
      <c r="F546" s="46">
        <f t="shared" si="86"/>
        <v>2931.9835278999999</v>
      </c>
      <c r="G546" s="46">
        <f t="shared" si="87"/>
        <v>3707.4935279000001</v>
      </c>
      <c r="H546" s="46">
        <f t="shared" si="88"/>
        <v>3173.4035279000004</v>
      </c>
      <c r="I546" s="46">
        <f t="shared" si="89"/>
        <v>3055.6835279000002</v>
      </c>
      <c r="J546" s="46">
        <f t="shared" si="90"/>
        <v>4090.3135278999998</v>
      </c>
      <c r="K546" s="46">
        <f t="shared" si="91"/>
        <v>3556.2235279000001</v>
      </c>
      <c r="L546" s="46">
        <f t="shared" si="92"/>
        <v>3438.5035278999999</v>
      </c>
      <c r="M546" s="46">
        <f t="shared" si="93"/>
        <v>4178.4535279000002</v>
      </c>
      <c r="N546" s="46">
        <f t="shared" si="94"/>
        <v>3644.3635279000005</v>
      </c>
      <c r="O546" s="46">
        <f t="shared" si="95"/>
        <v>3526.6435279000002</v>
      </c>
      <c r="P546" s="46">
        <f>'Данные ком.оператора'!C541</f>
        <v>2492.9525286799999</v>
      </c>
    </row>
    <row r="547" spans="2:16" ht="15.75" x14ac:dyDescent="0.25">
      <c r="B547" s="34" t="str">
        <f>'Данные ком.оператора'!A542</f>
        <v>21.09.2024</v>
      </c>
      <c r="C547" s="6">
        <v>20</v>
      </c>
      <c r="D547" s="46">
        <f t="shared" si="84"/>
        <v>3625.8589479000002</v>
      </c>
      <c r="E547" s="46">
        <f t="shared" si="85"/>
        <v>3091.7689479000001</v>
      </c>
      <c r="F547" s="46">
        <f t="shared" si="86"/>
        <v>2974.0489478999998</v>
      </c>
      <c r="G547" s="46">
        <f t="shared" si="87"/>
        <v>3749.5589479</v>
      </c>
      <c r="H547" s="46">
        <f t="shared" si="88"/>
        <v>3215.4689479000003</v>
      </c>
      <c r="I547" s="46">
        <f t="shared" si="89"/>
        <v>3097.7489479000001</v>
      </c>
      <c r="J547" s="46">
        <f t="shared" si="90"/>
        <v>4132.3789478999997</v>
      </c>
      <c r="K547" s="46">
        <f t="shared" si="91"/>
        <v>3598.2889479</v>
      </c>
      <c r="L547" s="46">
        <f t="shared" si="92"/>
        <v>3480.5689478999998</v>
      </c>
      <c r="M547" s="46">
        <f t="shared" si="93"/>
        <v>4220.5189479000001</v>
      </c>
      <c r="N547" s="46">
        <f t="shared" si="94"/>
        <v>3686.4289479000004</v>
      </c>
      <c r="O547" s="46">
        <f t="shared" si="95"/>
        <v>3568.7089479000001</v>
      </c>
      <c r="P547" s="46">
        <f>'Данные ком.оператора'!C542</f>
        <v>2535.0179486799998</v>
      </c>
    </row>
    <row r="548" spans="2:16" ht="15.75" x14ac:dyDescent="0.25">
      <c r="B548" s="34" t="str">
        <f>'Данные ком.оператора'!A543</f>
        <v>21.09.2024</v>
      </c>
      <c r="C548" s="6">
        <v>21</v>
      </c>
      <c r="D548" s="46">
        <f t="shared" si="84"/>
        <v>3568.7211321800005</v>
      </c>
      <c r="E548" s="46">
        <f t="shared" si="85"/>
        <v>3034.6311321800003</v>
      </c>
      <c r="F548" s="46">
        <f t="shared" si="86"/>
        <v>2916.9111321800001</v>
      </c>
      <c r="G548" s="46">
        <f t="shared" si="87"/>
        <v>3692.4211321800003</v>
      </c>
      <c r="H548" s="46">
        <f t="shared" si="88"/>
        <v>3158.3311321800006</v>
      </c>
      <c r="I548" s="46">
        <f t="shared" si="89"/>
        <v>3040.6111321800004</v>
      </c>
      <c r="J548" s="46">
        <f t="shared" si="90"/>
        <v>4075.24113218</v>
      </c>
      <c r="K548" s="46">
        <f t="shared" si="91"/>
        <v>3541.1511321800003</v>
      </c>
      <c r="L548" s="46">
        <f t="shared" si="92"/>
        <v>3423.4311321800001</v>
      </c>
      <c r="M548" s="46">
        <f t="shared" si="93"/>
        <v>4163.3811321800003</v>
      </c>
      <c r="N548" s="46">
        <f t="shared" si="94"/>
        <v>3629.2911321800007</v>
      </c>
      <c r="O548" s="46">
        <f t="shared" si="95"/>
        <v>3511.5711321800004</v>
      </c>
      <c r="P548" s="46">
        <f>'Данные ком.оператора'!C543</f>
        <v>2477.8801329600001</v>
      </c>
    </row>
    <row r="549" spans="2:16" ht="15.75" x14ac:dyDescent="0.25">
      <c r="B549" s="34" t="str">
        <f>'Данные ком.оператора'!A544</f>
        <v>21.09.2024</v>
      </c>
      <c r="C549" s="6">
        <v>22</v>
      </c>
      <c r="D549" s="46">
        <f t="shared" si="84"/>
        <v>3551.1981840400003</v>
      </c>
      <c r="E549" s="46">
        <f t="shared" si="85"/>
        <v>3017.1081840400002</v>
      </c>
      <c r="F549" s="46">
        <f t="shared" si="86"/>
        <v>2899.3881840399999</v>
      </c>
      <c r="G549" s="46">
        <f t="shared" si="87"/>
        <v>3674.8981840400002</v>
      </c>
      <c r="H549" s="46">
        <f t="shared" si="88"/>
        <v>3140.8081840400005</v>
      </c>
      <c r="I549" s="46">
        <f t="shared" si="89"/>
        <v>3023.0881840400002</v>
      </c>
      <c r="J549" s="46">
        <f t="shared" si="90"/>
        <v>4057.7181840399999</v>
      </c>
      <c r="K549" s="46">
        <f t="shared" si="91"/>
        <v>3523.6281840400002</v>
      </c>
      <c r="L549" s="46">
        <f t="shared" si="92"/>
        <v>3405.9081840399999</v>
      </c>
      <c r="M549" s="46">
        <f t="shared" si="93"/>
        <v>4145.8581840400002</v>
      </c>
      <c r="N549" s="46">
        <f t="shared" si="94"/>
        <v>3611.7681840400005</v>
      </c>
      <c r="O549" s="46">
        <f t="shared" si="95"/>
        <v>3494.0481840400003</v>
      </c>
      <c r="P549" s="46">
        <f>'Данные ком.оператора'!C544</f>
        <v>2460.3571848199999</v>
      </c>
    </row>
    <row r="550" spans="2:16" ht="15.75" x14ac:dyDescent="0.25">
      <c r="B550" s="34" t="str">
        <f>'Данные ком.оператора'!A545</f>
        <v>21.09.2024</v>
      </c>
      <c r="C550" s="6">
        <v>23</v>
      </c>
      <c r="D550" s="46">
        <f t="shared" si="84"/>
        <v>3394.8673967300001</v>
      </c>
      <c r="E550" s="46">
        <f t="shared" si="85"/>
        <v>2860.7773967300004</v>
      </c>
      <c r="F550" s="46">
        <f t="shared" si="86"/>
        <v>2743.0573967300002</v>
      </c>
      <c r="G550" s="46">
        <f t="shared" si="87"/>
        <v>3518.5673967299999</v>
      </c>
      <c r="H550" s="46">
        <f t="shared" si="88"/>
        <v>2984.4773967300002</v>
      </c>
      <c r="I550" s="46">
        <f t="shared" si="89"/>
        <v>2866.75739673</v>
      </c>
      <c r="J550" s="46">
        <f t="shared" si="90"/>
        <v>3901.3873967300005</v>
      </c>
      <c r="K550" s="46">
        <f t="shared" si="91"/>
        <v>3367.2973967300004</v>
      </c>
      <c r="L550" s="46">
        <f t="shared" si="92"/>
        <v>3249.5773967300001</v>
      </c>
      <c r="M550" s="46">
        <f t="shared" si="93"/>
        <v>3989.52739673</v>
      </c>
      <c r="N550" s="46">
        <f t="shared" si="94"/>
        <v>3455.4373967300003</v>
      </c>
      <c r="O550" s="46">
        <f t="shared" si="95"/>
        <v>3337.71739673</v>
      </c>
      <c r="P550" s="46">
        <f>'Данные ком.оператора'!C545</f>
        <v>2304.0263975100002</v>
      </c>
    </row>
    <row r="551" spans="2:16" ht="15.75" x14ac:dyDescent="0.25">
      <c r="B551" s="34" t="str">
        <f>'Данные ком.оператора'!A546</f>
        <v>21.09.2024</v>
      </c>
      <c r="C551" s="6">
        <v>24</v>
      </c>
      <c r="D551" s="46">
        <f t="shared" si="84"/>
        <v>3350.7013755500002</v>
      </c>
      <c r="E551" s="46">
        <f t="shared" si="85"/>
        <v>2816.61137555</v>
      </c>
      <c r="F551" s="46">
        <f t="shared" si="86"/>
        <v>2698.8913755499998</v>
      </c>
      <c r="G551" s="46">
        <f t="shared" si="87"/>
        <v>3474.40137555</v>
      </c>
      <c r="H551" s="46">
        <f t="shared" si="88"/>
        <v>2940.3113755500003</v>
      </c>
      <c r="I551" s="46">
        <f t="shared" si="89"/>
        <v>2822.5913755500001</v>
      </c>
      <c r="J551" s="46">
        <f t="shared" si="90"/>
        <v>3857.2213755499997</v>
      </c>
      <c r="K551" s="46">
        <f t="shared" si="91"/>
        <v>3323.13137555</v>
      </c>
      <c r="L551" s="46">
        <f t="shared" si="92"/>
        <v>3205.4113755499998</v>
      </c>
      <c r="M551" s="46">
        <f t="shared" si="93"/>
        <v>3945.36137555</v>
      </c>
      <c r="N551" s="46">
        <f t="shared" si="94"/>
        <v>3411.2713755500004</v>
      </c>
      <c r="O551" s="46">
        <f t="shared" si="95"/>
        <v>3293.5513755500001</v>
      </c>
      <c r="P551" s="46">
        <f>'Данные ком.оператора'!C546</f>
        <v>2259.8603763299998</v>
      </c>
    </row>
    <row r="552" spans="2:16" ht="15.75" x14ac:dyDescent="0.25">
      <c r="B552" s="34" t="str">
        <f>'Данные ком.оператора'!A547</f>
        <v>22.09.2024</v>
      </c>
      <c r="C552" s="6">
        <v>1</v>
      </c>
      <c r="D552" s="46">
        <f t="shared" si="84"/>
        <v>3193.2554684100005</v>
      </c>
      <c r="E552" s="46">
        <f t="shared" si="85"/>
        <v>2659.1654684100004</v>
      </c>
      <c r="F552" s="46">
        <f t="shared" si="86"/>
        <v>2541.4454684100001</v>
      </c>
      <c r="G552" s="46">
        <f t="shared" si="87"/>
        <v>3316.9554684100003</v>
      </c>
      <c r="H552" s="46">
        <f t="shared" si="88"/>
        <v>2782.8654684100006</v>
      </c>
      <c r="I552" s="46">
        <f t="shared" si="89"/>
        <v>2665.1454684100004</v>
      </c>
      <c r="J552" s="46">
        <f t="shared" si="90"/>
        <v>3699.77546841</v>
      </c>
      <c r="K552" s="46">
        <f t="shared" si="91"/>
        <v>3165.6854684100003</v>
      </c>
      <c r="L552" s="46">
        <f t="shared" si="92"/>
        <v>3047.9654684100001</v>
      </c>
      <c r="M552" s="46">
        <f t="shared" si="93"/>
        <v>3787.9154684100004</v>
      </c>
      <c r="N552" s="46">
        <f t="shared" si="94"/>
        <v>3253.8254684100007</v>
      </c>
      <c r="O552" s="46">
        <f t="shared" si="95"/>
        <v>3136.1054684100004</v>
      </c>
      <c r="P552" s="46">
        <f>'Данные ком.оператора'!C547</f>
        <v>2102.4144691900001</v>
      </c>
    </row>
    <row r="553" spans="2:16" ht="15.75" x14ac:dyDescent="0.25">
      <c r="B553" s="34" t="str">
        <f>'Данные ком.оператора'!A548</f>
        <v>22.09.2024</v>
      </c>
      <c r="C553" s="6">
        <v>2</v>
      </c>
      <c r="D553" s="46">
        <f t="shared" si="84"/>
        <v>3282.9031166900004</v>
      </c>
      <c r="E553" s="46">
        <f t="shared" si="85"/>
        <v>2748.8131166900002</v>
      </c>
      <c r="F553" s="46">
        <f t="shared" si="86"/>
        <v>2631.09311669</v>
      </c>
      <c r="G553" s="46">
        <f t="shared" si="87"/>
        <v>3406.6031166900002</v>
      </c>
      <c r="H553" s="46">
        <f t="shared" si="88"/>
        <v>2872.5131166900005</v>
      </c>
      <c r="I553" s="46">
        <f t="shared" si="89"/>
        <v>2754.7931166900003</v>
      </c>
      <c r="J553" s="46">
        <f t="shared" si="90"/>
        <v>3789.4231166899999</v>
      </c>
      <c r="K553" s="46">
        <f t="shared" si="91"/>
        <v>3255.3331166900002</v>
      </c>
      <c r="L553" s="46">
        <f t="shared" si="92"/>
        <v>3137.61311669</v>
      </c>
      <c r="M553" s="46">
        <f t="shared" si="93"/>
        <v>3877.5631166900002</v>
      </c>
      <c r="N553" s="46">
        <f t="shared" si="94"/>
        <v>3343.4731166900006</v>
      </c>
      <c r="O553" s="46">
        <f t="shared" si="95"/>
        <v>3225.7531166900003</v>
      </c>
      <c r="P553" s="46">
        <f>'Данные ком.оператора'!C548</f>
        <v>2192.06211747</v>
      </c>
    </row>
    <row r="554" spans="2:16" ht="15.75" x14ac:dyDescent="0.25">
      <c r="B554" s="34" t="str">
        <f>'Данные ком.оператора'!A549</f>
        <v>22.09.2024</v>
      </c>
      <c r="C554" s="6">
        <v>3</v>
      </c>
      <c r="D554" s="46">
        <f t="shared" si="84"/>
        <v>3297.1574692700005</v>
      </c>
      <c r="E554" s="46">
        <f t="shared" si="85"/>
        <v>2763.0674692700004</v>
      </c>
      <c r="F554" s="46">
        <f t="shared" si="86"/>
        <v>2645.3474692700001</v>
      </c>
      <c r="G554" s="46">
        <f t="shared" si="87"/>
        <v>3420.8574692700004</v>
      </c>
      <c r="H554" s="46">
        <f t="shared" si="88"/>
        <v>2886.7674692700007</v>
      </c>
      <c r="I554" s="46">
        <f t="shared" si="89"/>
        <v>2769.0474692700004</v>
      </c>
      <c r="J554" s="46">
        <f t="shared" si="90"/>
        <v>3803.6774692700001</v>
      </c>
      <c r="K554" s="46">
        <f t="shared" si="91"/>
        <v>3269.5874692700004</v>
      </c>
      <c r="L554" s="46">
        <f t="shared" si="92"/>
        <v>3151.8674692700001</v>
      </c>
      <c r="M554" s="46">
        <f t="shared" si="93"/>
        <v>3891.8174692700004</v>
      </c>
      <c r="N554" s="46">
        <f t="shared" si="94"/>
        <v>3357.7274692700007</v>
      </c>
      <c r="O554" s="46">
        <f t="shared" si="95"/>
        <v>3240.0074692700005</v>
      </c>
      <c r="P554" s="46">
        <f>'Данные ком.оператора'!C549</f>
        <v>2206.3164700500001</v>
      </c>
    </row>
    <row r="555" spans="2:16" ht="15.75" x14ac:dyDescent="0.25">
      <c r="B555" s="34" t="str">
        <f>'Данные ком.оператора'!A550</f>
        <v>22.09.2024</v>
      </c>
      <c r="C555" s="6">
        <v>4</v>
      </c>
      <c r="D555" s="46">
        <f t="shared" si="84"/>
        <v>3329.3452381799998</v>
      </c>
      <c r="E555" s="46">
        <f t="shared" si="85"/>
        <v>2795.2552381800001</v>
      </c>
      <c r="F555" s="46">
        <f t="shared" si="86"/>
        <v>2677.5352381799999</v>
      </c>
      <c r="G555" s="46">
        <f t="shared" si="87"/>
        <v>3453.0452381799996</v>
      </c>
      <c r="H555" s="46">
        <f t="shared" si="88"/>
        <v>2918.9552381799999</v>
      </c>
      <c r="I555" s="46">
        <f t="shared" si="89"/>
        <v>2801.2352381799997</v>
      </c>
      <c r="J555" s="46">
        <f t="shared" si="90"/>
        <v>3835.8652381800002</v>
      </c>
      <c r="K555" s="46">
        <f t="shared" si="91"/>
        <v>3301.7752381800001</v>
      </c>
      <c r="L555" s="46">
        <f t="shared" si="92"/>
        <v>3184.0552381799998</v>
      </c>
      <c r="M555" s="46">
        <f t="shared" si="93"/>
        <v>3924.0052381799997</v>
      </c>
      <c r="N555" s="46">
        <f t="shared" si="94"/>
        <v>3389.91523818</v>
      </c>
      <c r="O555" s="46">
        <f t="shared" si="95"/>
        <v>3272.1952381799997</v>
      </c>
      <c r="P555" s="46">
        <f>'Данные ком.оператора'!C550</f>
        <v>2238.5042389599998</v>
      </c>
    </row>
    <row r="556" spans="2:16" ht="15.75" x14ac:dyDescent="0.25">
      <c r="B556" s="34" t="str">
        <f>'Данные ком.оператора'!A551</f>
        <v>22.09.2024</v>
      </c>
      <c r="C556" s="6">
        <v>5</v>
      </c>
      <c r="D556" s="46">
        <f t="shared" si="84"/>
        <v>3314.7464063699999</v>
      </c>
      <c r="E556" s="46">
        <f t="shared" si="85"/>
        <v>2780.6564063700002</v>
      </c>
      <c r="F556" s="46">
        <f t="shared" si="86"/>
        <v>2662.93640637</v>
      </c>
      <c r="G556" s="46">
        <f t="shared" si="87"/>
        <v>3438.4464063699997</v>
      </c>
      <c r="H556" s="46">
        <f t="shared" si="88"/>
        <v>2904.3564063700001</v>
      </c>
      <c r="I556" s="46">
        <f t="shared" si="89"/>
        <v>2786.6364063699998</v>
      </c>
      <c r="J556" s="46">
        <f t="shared" si="90"/>
        <v>3821.2664063700004</v>
      </c>
      <c r="K556" s="46">
        <f t="shared" si="91"/>
        <v>3287.1764063700002</v>
      </c>
      <c r="L556" s="46">
        <f t="shared" si="92"/>
        <v>3169.45640637</v>
      </c>
      <c r="M556" s="46">
        <f t="shared" si="93"/>
        <v>3909.4064063699998</v>
      </c>
      <c r="N556" s="46">
        <f t="shared" si="94"/>
        <v>3375.3164063700001</v>
      </c>
      <c r="O556" s="46">
        <f t="shared" si="95"/>
        <v>3257.5964063699998</v>
      </c>
      <c r="P556" s="46">
        <f>'Данные ком.оператора'!C551</f>
        <v>2223.90540715</v>
      </c>
    </row>
    <row r="557" spans="2:16" ht="15.75" x14ac:dyDescent="0.25">
      <c r="B557" s="34" t="str">
        <f>'Данные ком.оператора'!A552</f>
        <v>22.09.2024</v>
      </c>
      <c r="C557" s="6">
        <v>6</v>
      </c>
      <c r="D557" s="46">
        <f t="shared" si="84"/>
        <v>3400.4337953900003</v>
      </c>
      <c r="E557" s="46">
        <f t="shared" si="85"/>
        <v>2866.3437953900002</v>
      </c>
      <c r="F557" s="46">
        <f t="shared" si="86"/>
        <v>2748.6237953899999</v>
      </c>
      <c r="G557" s="46">
        <f t="shared" si="87"/>
        <v>3524.1337953900002</v>
      </c>
      <c r="H557" s="46">
        <f t="shared" si="88"/>
        <v>2990.0437953900005</v>
      </c>
      <c r="I557" s="46">
        <f t="shared" si="89"/>
        <v>2872.3237953900002</v>
      </c>
      <c r="J557" s="46">
        <f t="shared" si="90"/>
        <v>3906.9537953899999</v>
      </c>
      <c r="K557" s="46">
        <f t="shared" si="91"/>
        <v>3372.8637953900002</v>
      </c>
      <c r="L557" s="46">
        <f t="shared" si="92"/>
        <v>3255.1437953899999</v>
      </c>
      <c r="M557" s="46">
        <f t="shared" si="93"/>
        <v>3995.0937953900002</v>
      </c>
      <c r="N557" s="46">
        <f t="shared" si="94"/>
        <v>3461.0037953900005</v>
      </c>
      <c r="O557" s="46">
        <f t="shared" si="95"/>
        <v>3343.2837953900003</v>
      </c>
      <c r="P557" s="46">
        <f>'Данные ком.оператора'!C552</f>
        <v>2309.5927961699999</v>
      </c>
    </row>
    <row r="558" spans="2:16" ht="15.75" x14ac:dyDescent="0.25">
      <c r="B558" s="34" t="str">
        <f>'Данные ком.оператора'!A553</f>
        <v>22.09.2024</v>
      </c>
      <c r="C558" s="6">
        <v>7</v>
      </c>
      <c r="D558" s="46">
        <f t="shared" si="84"/>
        <v>3321.67487506</v>
      </c>
      <c r="E558" s="46">
        <f t="shared" si="85"/>
        <v>2787.5848750600003</v>
      </c>
      <c r="F558" s="46">
        <f t="shared" si="86"/>
        <v>2669.86487506</v>
      </c>
      <c r="G558" s="46">
        <f t="shared" si="87"/>
        <v>3445.3748750599998</v>
      </c>
      <c r="H558" s="46">
        <f t="shared" si="88"/>
        <v>2911.2848750600001</v>
      </c>
      <c r="I558" s="46">
        <f t="shared" si="89"/>
        <v>2793.5648750599998</v>
      </c>
      <c r="J558" s="46">
        <f t="shared" si="90"/>
        <v>3828.1948750600004</v>
      </c>
      <c r="K558" s="46">
        <f t="shared" si="91"/>
        <v>3294.1048750600003</v>
      </c>
      <c r="L558" s="46">
        <f t="shared" si="92"/>
        <v>3176.38487506</v>
      </c>
      <c r="M558" s="46">
        <f t="shared" si="93"/>
        <v>3916.3348750599998</v>
      </c>
      <c r="N558" s="46">
        <f t="shared" si="94"/>
        <v>3382.2448750600001</v>
      </c>
      <c r="O558" s="46">
        <f t="shared" si="95"/>
        <v>3264.5248750599999</v>
      </c>
      <c r="P558" s="46">
        <f>'Данные ком.оператора'!C553</f>
        <v>2230.83387584</v>
      </c>
    </row>
    <row r="559" spans="2:16" ht="15.75" x14ac:dyDescent="0.25">
      <c r="B559" s="34" t="str">
        <f>'Данные ком.оператора'!A554</f>
        <v>22.09.2024</v>
      </c>
      <c r="C559" s="6">
        <v>8</v>
      </c>
      <c r="D559" s="46">
        <f t="shared" si="84"/>
        <v>3264.6907874600001</v>
      </c>
      <c r="E559" s="46">
        <f t="shared" si="85"/>
        <v>2730.6007874600004</v>
      </c>
      <c r="F559" s="46">
        <f t="shared" si="86"/>
        <v>2612.8807874600002</v>
      </c>
      <c r="G559" s="46">
        <f t="shared" si="87"/>
        <v>3388.39078746</v>
      </c>
      <c r="H559" s="46">
        <f t="shared" si="88"/>
        <v>2854.3007874600003</v>
      </c>
      <c r="I559" s="46">
        <f t="shared" si="89"/>
        <v>2736.58078746</v>
      </c>
      <c r="J559" s="46">
        <f t="shared" si="90"/>
        <v>3771.2107874600006</v>
      </c>
      <c r="K559" s="46">
        <f t="shared" si="91"/>
        <v>3237.1207874600004</v>
      </c>
      <c r="L559" s="46">
        <f t="shared" si="92"/>
        <v>3119.4007874600002</v>
      </c>
      <c r="M559" s="46">
        <f t="shared" si="93"/>
        <v>3859.35078746</v>
      </c>
      <c r="N559" s="46">
        <f t="shared" si="94"/>
        <v>3325.2607874600003</v>
      </c>
      <c r="O559" s="46">
        <f t="shared" si="95"/>
        <v>3207.54078746</v>
      </c>
      <c r="P559" s="46">
        <f>'Данные ком.оператора'!C554</f>
        <v>2173.8497882400002</v>
      </c>
    </row>
    <row r="560" spans="2:16" ht="15.75" x14ac:dyDescent="0.25">
      <c r="B560" s="34" t="str">
        <f>'Данные ком.оператора'!A555</f>
        <v>22.09.2024</v>
      </c>
      <c r="C560" s="6">
        <v>9</v>
      </c>
      <c r="D560" s="46">
        <f t="shared" si="84"/>
        <v>3352.8320681700006</v>
      </c>
      <c r="E560" s="46">
        <f t="shared" si="85"/>
        <v>2818.7420681700005</v>
      </c>
      <c r="F560" s="46">
        <f t="shared" si="86"/>
        <v>2701.0220681700002</v>
      </c>
      <c r="G560" s="46">
        <f t="shared" si="87"/>
        <v>3476.5320681700005</v>
      </c>
      <c r="H560" s="46">
        <f t="shared" si="88"/>
        <v>2942.4420681700008</v>
      </c>
      <c r="I560" s="46">
        <f t="shared" si="89"/>
        <v>2824.7220681700005</v>
      </c>
      <c r="J560" s="46">
        <f t="shared" si="90"/>
        <v>3859.3520681700002</v>
      </c>
      <c r="K560" s="46">
        <f t="shared" si="91"/>
        <v>3325.2620681700005</v>
      </c>
      <c r="L560" s="46">
        <f t="shared" si="92"/>
        <v>3207.5420681700002</v>
      </c>
      <c r="M560" s="46">
        <f t="shared" si="93"/>
        <v>3947.4920681700005</v>
      </c>
      <c r="N560" s="46">
        <f t="shared" si="94"/>
        <v>3413.4020681700008</v>
      </c>
      <c r="O560" s="46">
        <f t="shared" si="95"/>
        <v>3295.6820681700005</v>
      </c>
      <c r="P560" s="46">
        <f>'Данные ком.оператора'!C555</f>
        <v>2261.9910689500002</v>
      </c>
    </row>
    <row r="561" spans="2:16" ht="15.75" x14ac:dyDescent="0.25">
      <c r="B561" s="34" t="str">
        <f>'Данные ком.оператора'!A556</f>
        <v>22.09.2024</v>
      </c>
      <c r="C561" s="6">
        <v>10</v>
      </c>
      <c r="D561" s="46">
        <f t="shared" ref="D561:D624" si="96">P561+$G$22+$G$24+$G$28</f>
        <v>3445.0879952800005</v>
      </c>
      <c r="E561" s="46">
        <f t="shared" ref="E561:E624" si="97">P561+$G$22+$H$28+$G$24</f>
        <v>2910.9979952800004</v>
      </c>
      <c r="F561" s="46">
        <f t="shared" ref="F561:F624" si="98">P561+$G$22+$I$28+$G$24</f>
        <v>2793.2779952800001</v>
      </c>
      <c r="G561" s="46">
        <f t="shared" ref="G561:G624" si="99">P561+$H$22+$G$24+$G$28</f>
        <v>3568.7879952800004</v>
      </c>
      <c r="H561" s="46">
        <f t="shared" ref="H561:H624" si="100">P561+$H$22+$G$24+$H$28</f>
        <v>3034.6979952800007</v>
      </c>
      <c r="I561" s="46">
        <f t="shared" ref="I561:I624" si="101">P561+$H$22+$G$24+$I$28</f>
        <v>2916.9779952800004</v>
      </c>
      <c r="J561" s="46">
        <f t="shared" ref="J561:J624" si="102">P561+$I$22+$G$24+$G$28</f>
        <v>3951.6079952800001</v>
      </c>
      <c r="K561" s="46">
        <f t="shared" ref="K561:K624" si="103">P561+$I$22+$G$24+$H$28</f>
        <v>3417.5179952800004</v>
      </c>
      <c r="L561" s="46">
        <f t="shared" ref="L561:L624" si="104">P561+$I$22+$G$24+$I$28</f>
        <v>3299.7979952800001</v>
      </c>
      <c r="M561" s="46">
        <f t="shared" ref="M561:M624" si="105">P561+$J$22+$G$24+$G$28</f>
        <v>4039.7479952800004</v>
      </c>
      <c r="N561" s="46">
        <f t="shared" ref="N561:N624" si="106">P561+$J$22+$G$24+$H$28</f>
        <v>3505.6579952800007</v>
      </c>
      <c r="O561" s="46">
        <f t="shared" ref="O561:O624" si="107">P561+$J$22+$G$24+$I$28</f>
        <v>3387.9379952800005</v>
      </c>
      <c r="P561" s="46">
        <f>'Данные ком.оператора'!C556</f>
        <v>2354.2469960600001</v>
      </c>
    </row>
    <row r="562" spans="2:16" ht="15.75" x14ac:dyDescent="0.25">
      <c r="B562" s="34" t="str">
        <f>'Данные ком.оператора'!A557</f>
        <v>22.09.2024</v>
      </c>
      <c r="C562" s="6">
        <v>11</v>
      </c>
      <c r="D562" s="46">
        <f t="shared" si="96"/>
        <v>3498.9037477399997</v>
      </c>
      <c r="E562" s="46">
        <f t="shared" si="97"/>
        <v>2964.8137477400001</v>
      </c>
      <c r="F562" s="46">
        <f t="shared" si="98"/>
        <v>2847.0937477399998</v>
      </c>
      <c r="G562" s="46">
        <f t="shared" si="99"/>
        <v>3622.6037477399996</v>
      </c>
      <c r="H562" s="46">
        <f t="shared" si="100"/>
        <v>3088.5137477399999</v>
      </c>
      <c r="I562" s="46">
        <f t="shared" si="101"/>
        <v>2970.7937477399996</v>
      </c>
      <c r="J562" s="46">
        <f t="shared" si="102"/>
        <v>4005.4237477400002</v>
      </c>
      <c r="K562" s="46">
        <f t="shared" si="103"/>
        <v>3471.33374774</v>
      </c>
      <c r="L562" s="46">
        <f t="shared" si="104"/>
        <v>3353.6137477399998</v>
      </c>
      <c r="M562" s="46">
        <f t="shared" si="105"/>
        <v>4093.5637477399996</v>
      </c>
      <c r="N562" s="46">
        <f t="shared" si="106"/>
        <v>3559.4737477399999</v>
      </c>
      <c r="O562" s="46">
        <f t="shared" si="107"/>
        <v>3441.7537477399997</v>
      </c>
      <c r="P562" s="46">
        <f>'Данные ком.оператора'!C557</f>
        <v>2408.0627485199998</v>
      </c>
    </row>
    <row r="563" spans="2:16" ht="15.75" x14ac:dyDescent="0.25">
      <c r="B563" s="34" t="str">
        <f>'Данные ком.оператора'!A558</f>
        <v>22.09.2024</v>
      </c>
      <c r="C563" s="6">
        <v>12</v>
      </c>
      <c r="D563" s="46">
        <f t="shared" si="96"/>
        <v>3587.02389356</v>
      </c>
      <c r="E563" s="46">
        <f t="shared" si="97"/>
        <v>3052.9338935600003</v>
      </c>
      <c r="F563" s="46">
        <f t="shared" si="98"/>
        <v>2935.2138935600001</v>
      </c>
      <c r="G563" s="46">
        <f t="shared" si="99"/>
        <v>3710.7238935599999</v>
      </c>
      <c r="H563" s="46">
        <f t="shared" si="100"/>
        <v>3176.6338935600002</v>
      </c>
      <c r="I563" s="46">
        <f t="shared" si="101"/>
        <v>3058.9138935599999</v>
      </c>
      <c r="J563" s="46">
        <f t="shared" si="102"/>
        <v>4093.5438935600005</v>
      </c>
      <c r="K563" s="46">
        <f t="shared" si="103"/>
        <v>3559.4538935600003</v>
      </c>
      <c r="L563" s="46">
        <f t="shared" si="104"/>
        <v>3441.7338935600001</v>
      </c>
      <c r="M563" s="46">
        <f t="shared" si="105"/>
        <v>4181.6838935599999</v>
      </c>
      <c r="N563" s="46">
        <f t="shared" si="106"/>
        <v>3647.5938935600002</v>
      </c>
      <c r="O563" s="46">
        <f t="shared" si="107"/>
        <v>3529.8738935599999</v>
      </c>
      <c r="P563" s="46">
        <f>'Данные ком.оператора'!C558</f>
        <v>2496.1828943400001</v>
      </c>
    </row>
    <row r="564" spans="2:16" ht="15.75" x14ac:dyDescent="0.25">
      <c r="B564" s="34" t="str">
        <f>'Данные ком.оператора'!A559</f>
        <v>22.09.2024</v>
      </c>
      <c r="C564" s="6">
        <v>13</v>
      </c>
      <c r="D564" s="46">
        <f t="shared" si="96"/>
        <v>3581.4556929</v>
      </c>
      <c r="E564" s="46">
        <f t="shared" si="97"/>
        <v>3047.3656929000003</v>
      </c>
      <c r="F564" s="46">
        <f t="shared" si="98"/>
        <v>2929.6456929000001</v>
      </c>
      <c r="G564" s="46">
        <f t="shared" si="99"/>
        <v>3705.1556928999998</v>
      </c>
      <c r="H564" s="46">
        <f t="shared" si="100"/>
        <v>3171.0656929000002</v>
      </c>
      <c r="I564" s="46">
        <f t="shared" si="101"/>
        <v>3053.3456928999999</v>
      </c>
      <c r="J564" s="46">
        <f t="shared" si="102"/>
        <v>4087.9756929000005</v>
      </c>
      <c r="K564" s="46">
        <f t="shared" si="103"/>
        <v>3553.8856929000003</v>
      </c>
      <c r="L564" s="46">
        <f t="shared" si="104"/>
        <v>3436.1656929000001</v>
      </c>
      <c r="M564" s="46">
        <f t="shared" si="105"/>
        <v>4176.1156928999999</v>
      </c>
      <c r="N564" s="46">
        <f t="shared" si="106"/>
        <v>3642.0256929000002</v>
      </c>
      <c r="O564" s="46">
        <f t="shared" si="107"/>
        <v>3524.3056928999999</v>
      </c>
      <c r="P564" s="46">
        <f>'Данные ком.оператора'!C559</f>
        <v>2490.6146936800001</v>
      </c>
    </row>
    <row r="565" spans="2:16" ht="15.75" x14ac:dyDescent="0.25">
      <c r="B565" s="34" t="str">
        <f>'Данные ком.оператора'!A560</f>
        <v>22.09.2024</v>
      </c>
      <c r="C565" s="6">
        <v>14</v>
      </c>
      <c r="D565" s="46">
        <f t="shared" si="96"/>
        <v>3631.1493984999997</v>
      </c>
      <c r="E565" s="46">
        <f t="shared" si="97"/>
        <v>3097.0593985</v>
      </c>
      <c r="F565" s="46">
        <f t="shared" si="98"/>
        <v>2979.3393984999998</v>
      </c>
      <c r="G565" s="46">
        <f t="shared" si="99"/>
        <v>3754.8493984999996</v>
      </c>
      <c r="H565" s="46">
        <f t="shared" si="100"/>
        <v>3220.7593984999999</v>
      </c>
      <c r="I565" s="46">
        <f t="shared" si="101"/>
        <v>3103.0393984999996</v>
      </c>
      <c r="J565" s="46">
        <f t="shared" si="102"/>
        <v>4137.6693985000002</v>
      </c>
      <c r="K565" s="46">
        <f t="shared" si="103"/>
        <v>3603.5793985</v>
      </c>
      <c r="L565" s="46">
        <f t="shared" si="104"/>
        <v>3485.8593984999998</v>
      </c>
      <c r="M565" s="46">
        <f t="shared" si="105"/>
        <v>4225.8093984999996</v>
      </c>
      <c r="N565" s="46">
        <f t="shared" si="106"/>
        <v>3691.7193984999999</v>
      </c>
      <c r="O565" s="46">
        <f t="shared" si="107"/>
        <v>3573.9993984999996</v>
      </c>
      <c r="P565" s="46">
        <f>'Данные ком.оператора'!C560</f>
        <v>2540.3083992799998</v>
      </c>
    </row>
    <row r="566" spans="2:16" ht="15.75" x14ac:dyDescent="0.25">
      <c r="B566" s="34" t="str">
        <f>'Данные ком.оператора'!A561</f>
        <v>22.09.2024</v>
      </c>
      <c r="C566" s="6">
        <v>15</v>
      </c>
      <c r="D566" s="46">
        <f t="shared" si="96"/>
        <v>3551.4808722200005</v>
      </c>
      <c r="E566" s="46">
        <f t="shared" si="97"/>
        <v>3017.3908722200003</v>
      </c>
      <c r="F566" s="46">
        <f t="shared" si="98"/>
        <v>2899.6708722200001</v>
      </c>
      <c r="G566" s="46">
        <f t="shared" si="99"/>
        <v>3675.1808722200003</v>
      </c>
      <c r="H566" s="46">
        <f t="shared" si="100"/>
        <v>3141.0908722200006</v>
      </c>
      <c r="I566" s="46">
        <f t="shared" si="101"/>
        <v>3023.3708722200004</v>
      </c>
      <c r="J566" s="46">
        <f t="shared" si="102"/>
        <v>4058.00087222</v>
      </c>
      <c r="K566" s="46">
        <f t="shared" si="103"/>
        <v>3523.9108722200003</v>
      </c>
      <c r="L566" s="46">
        <f t="shared" si="104"/>
        <v>3406.1908722200001</v>
      </c>
      <c r="M566" s="46">
        <f t="shared" si="105"/>
        <v>4146.1408722200003</v>
      </c>
      <c r="N566" s="46">
        <f t="shared" si="106"/>
        <v>3612.0508722200007</v>
      </c>
      <c r="O566" s="46">
        <f t="shared" si="107"/>
        <v>3494.3308722200004</v>
      </c>
      <c r="P566" s="46">
        <f>'Данные ком.оператора'!C561</f>
        <v>2460.6398730000001</v>
      </c>
    </row>
    <row r="567" spans="2:16" ht="15.75" x14ac:dyDescent="0.25">
      <c r="B567" s="34" t="str">
        <f>'Данные ком.оператора'!A562</f>
        <v>22.09.2024</v>
      </c>
      <c r="C567" s="6">
        <v>16</v>
      </c>
      <c r="D567" s="46">
        <f t="shared" si="96"/>
        <v>3498.7472102000002</v>
      </c>
      <c r="E567" s="46">
        <f t="shared" si="97"/>
        <v>2964.6572102000005</v>
      </c>
      <c r="F567" s="46">
        <f t="shared" si="98"/>
        <v>2846.9372102000002</v>
      </c>
      <c r="G567" s="46">
        <f t="shared" si="99"/>
        <v>3622.4472102</v>
      </c>
      <c r="H567" s="46">
        <f t="shared" si="100"/>
        <v>3088.3572102000003</v>
      </c>
      <c r="I567" s="46">
        <f t="shared" si="101"/>
        <v>2970.6372102</v>
      </c>
      <c r="J567" s="46">
        <f t="shared" si="102"/>
        <v>4005.2672102000006</v>
      </c>
      <c r="K567" s="46">
        <f t="shared" si="103"/>
        <v>3471.1772102000004</v>
      </c>
      <c r="L567" s="46">
        <f t="shared" si="104"/>
        <v>3353.4572102000002</v>
      </c>
      <c r="M567" s="46">
        <f t="shared" si="105"/>
        <v>4093.4072102</v>
      </c>
      <c r="N567" s="46">
        <f t="shared" si="106"/>
        <v>3559.3172102000003</v>
      </c>
      <c r="O567" s="46">
        <f t="shared" si="107"/>
        <v>3441.5972102000001</v>
      </c>
      <c r="P567" s="46">
        <f>'Данные ком.оператора'!C562</f>
        <v>2407.9062109800002</v>
      </c>
    </row>
    <row r="568" spans="2:16" ht="15.75" x14ac:dyDescent="0.25">
      <c r="B568" s="34" t="str">
        <f>'Данные ком.оператора'!A563</f>
        <v>22.09.2024</v>
      </c>
      <c r="C568" s="6">
        <v>17</v>
      </c>
      <c r="D568" s="46">
        <f t="shared" si="96"/>
        <v>3553.9401003700004</v>
      </c>
      <c r="E568" s="46">
        <f t="shared" si="97"/>
        <v>3019.8501003700003</v>
      </c>
      <c r="F568" s="46">
        <f t="shared" si="98"/>
        <v>2902.13010037</v>
      </c>
      <c r="G568" s="46">
        <f t="shared" si="99"/>
        <v>3677.6401003700003</v>
      </c>
      <c r="H568" s="46">
        <f t="shared" si="100"/>
        <v>3143.5501003700006</v>
      </c>
      <c r="I568" s="46">
        <f t="shared" si="101"/>
        <v>3025.8301003700003</v>
      </c>
      <c r="J568" s="46">
        <f t="shared" si="102"/>
        <v>4060.46010037</v>
      </c>
      <c r="K568" s="46">
        <f t="shared" si="103"/>
        <v>3526.3701003700003</v>
      </c>
      <c r="L568" s="46">
        <f t="shared" si="104"/>
        <v>3408.65010037</v>
      </c>
      <c r="M568" s="46">
        <f t="shared" si="105"/>
        <v>4148.6001003700003</v>
      </c>
      <c r="N568" s="46">
        <f t="shared" si="106"/>
        <v>3614.5101003700006</v>
      </c>
      <c r="O568" s="46">
        <f t="shared" si="107"/>
        <v>3496.7901003700003</v>
      </c>
      <c r="P568" s="46">
        <f>'Данные ком.оператора'!C563</f>
        <v>2463.09910115</v>
      </c>
    </row>
    <row r="569" spans="2:16" ht="15.75" x14ac:dyDescent="0.25">
      <c r="B569" s="34" t="str">
        <f>'Данные ком.оператора'!A564</f>
        <v>22.09.2024</v>
      </c>
      <c r="C569" s="6">
        <v>18</v>
      </c>
      <c r="D569" s="46">
        <f t="shared" si="96"/>
        <v>3567.3126951100003</v>
      </c>
      <c r="E569" s="46">
        <f t="shared" si="97"/>
        <v>3033.2226951100001</v>
      </c>
      <c r="F569" s="46">
        <f t="shared" si="98"/>
        <v>2915.5026951099999</v>
      </c>
      <c r="G569" s="46">
        <f t="shared" si="99"/>
        <v>3691.0126951100001</v>
      </c>
      <c r="H569" s="46">
        <f t="shared" si="100"/>
        <v>3156.9226951100004</v>
      </c>
      <c r="I569" s="46">
        <f t="shared" si="101"/>
        <v>3039.2026951100001</v>
      </c>
      <c r="J569" s="46">
        <f t="shared" si="102"/>
        <v>4073.8326951099998</v>
      </c>
      <c r="K569" s="46">
        <f t="shared" si="103"/>
        <v>3539.7426951100001</v>
      </c>
      <c r="L569" s="46">
        <f t="shared" si="104"/>
        <v>3422.0226951099999</v>
      </c>
      <c r="M569" s="46">
        <f t="shared" si="105"/>
        <v>4161.9726951100001</v>
      </c>
      <c r="N569" s="46">
        <f t="shared" si="106"/>
        <v>3627.8826951100004</v>
      </c>
      <c r="O569" s="46">
        <f t="shared" si="107"/>
        <v>3510.1626951100002</v>
      </c>
      <c r="P569" s="46">
        <f>'Данные ком.оператора'!C564</f>
        <v>2476.4716958899999</v>
      </c>
    </row>
    <row r="570" spans="2:16" ht="15.75" x14ac:dyDescent="0.25">
      <c r="B570" s="34" t="str">
        <f>'Данные ком.оператора'!A565</f>
        <v>22.09.2024</v>
      </c>
      <c r="C570" s="6">
        <v>19</v>
      </c>
      <c r="D570" s="46">
        <f t="shared" si="96"/>
        <v>3612.8190181400005</v>
      </c>
      <c r="E570" s="46">
        <f t="shared" si="97"/>
        <v>3078.7290181400003</v>
      </c>
      <c r="F570" s="46">
        <f t="shared" si="98"/>
        <v>2961.0090181400001</v>
      </c>
      <c r="G570" s="46">
        <f t="shared" si="99"/>
        <v>3736.5190181400003</v>
      </c>
      <c r="H570" s="46">
        <f t="shared" si="100"/>
        <v>3202.4290181400006</v>
      </c>
      <c r="I570" s="46">
        <f t="shared" si="101"/>
        <v>3084.7090181400004</v>
      </c>
      <c r="J570" s="46">
        <f t="shared" si="102"/>
        <v>4119.33901814</v>
      </c>
      <c r="K570" s="46">
        <f t="shared" si="103"/>
        <v>3585.2490181400003</v>
      </c>
      <c r="L570" s="46">
        <f t="shared" si="104"/>
        <v>3467.5290181400001</v>
      </c>
      <c r="M570" s="46">
        <f t="shared" si="105"/>
        <v>4207.4790181400003</v>
      </c>
      <c r="N570" s="46">
        <f t="shared" si="106"/>
        <v>3673.3890181400006</v>
      </c>
      <c r="O570" s="46">
        <f t="shared" si="107"/>
        <v>3555.6690181400004</v>
      </c>
      <c r="P570" s="46">
        <f>'Данные ком.оператора'!C565</f>
        <v>2521.9780189200001</v>
      </c>
    </row>
    <row r="571" spans="2:16" ht="15.75" x14ac:dyDescent="0.25">
      <c r="B571" s="34" t="str">
        <f>'Данные ком.оператора'!A566</f>
        <v>22.09.2024</v>
      </c>
      <c r="C571" s="6">
        <v>20</v>
      </c>
      <c r="D571" s="46">
        <f t="shared" si="96"/>
        <v>3630.2926351699998</v>
      </c>
      <c r="E571" s="46">
        <f t="shared" si="97"/>
        <v>3096.2026351700001</v>
      </c>
      <c r="F571" s="46">
        <f t="shared" si="98"/>
        <v>2978.4826351699999</v>
      </c>
      <c r="G571" s="46">
        <f t="shared" si="99"/>
        <v>3753.9926351699996</v>
      </c>
      <c r="H571" s="46">
        <f t="shared" si="100"/>
        <v>3219.9026351699999</v>
      </c>
      <c r="I571" s="46">
        <f t="shared" si="101"/>
        <v>3102.1826351699997</v>
      </c>
      <c r="J571" s="46">
        <f t="shared" si="102"/>
        <v>4136.8126351700002</v>
      </c>
      <c r="K571" s="46">
        <f t="shared" si="103"/>
        <v>3602.7226351700001</v>
      </c>
      <c r="L571" s="46">
        <f t="shared" si="104"/>
        <v>3485.0026351699998</v>
      </c>
      <c r="M571" s="46">
        <f t="shared" si="105"/>
        <v>4224.9526351699997</v>
      </c>
      <c r="N571" s="46">
        <f t="shared" si="106"/>
        <v>3690.86263517</v>
      </c>
      <c r="O571" s="46">
        <f t="shared" si="107"/>
        <v>3573.1426351699997</v>
      </c>
      <c r="P571" s="46">
        <f>'Данные ком.оператора'!C566</f>
        <v>2539.4516359499999</v>
      </c>
    </row>
    <row r="572" spans="2:16" ht="15.75" x14ac:dyDescent="0.25">
      <c r="B572" s="34" t="str">
        <f>'Данные ком.оператора'!A567</f>
        <v>22.09.2024</v>
      </c>
      <c r="C572" s="6">
        <v>21</v>
      </c>
      <c r="D572" s="46">
        <f t="shared" si="96"/>
        <v>3640.2329129500004</v>
      </c>
      <c r="E572" s="46">
        <f t="shared" si="97"/>
        <v>3106.1429129500002</v>
      </c>
      <c r="F572" s="46">
        <f t="shared" si="98"/>
        <v>2988.42291295</v>
      </c>
      <c r="G572" s="46">
        <f t="shared" si="99"/>
        <v>3763.9329129500002</v>
      </c>
      <c r="H572" s="46">
        <f t="shared" si="100"/>
        <v>3229.8429129500005</v>
      </c>
      <c r="I572" s="46">
        <f t="shared" si="101"/>
        <v>3112.1229129500002</v>
      </c>
      <c r="J572" s="46">
        <f t="shared" si="102"/>
        <v>4146.7529129499999</v>
      </c>
      <c r="K572" s="46">
        <f t="shared" si="103"/>
        <v>3612.6629129500002</v>
      </c>
      <c r="L572" s="46">
        <f t="shared" si="104"/>
        <v>3494.9429129499999</v>
      </c>
      <c r="M572" s="46">
        <f t="shared" si="105"/>
        <v>4234.8929129500002</v>
      </c>
      <c r="N572" s="46">
        <f t="shared" si="106"/>
        <v>3700.8029129500005</v>
      </c>
      <c r="O572" s="46">
        <f t="shared" si="107"/>
        <v>3583.0829129500003</v>
      </c>
      <c r="P572" s="46">
        <f>'Данные ком.оператора'!C567</f>
        <v>2549.3919137299999</v>
      </c>
    </row>
    <row r="573" spans="2:16" ht="15.75" x14ac:dyDescent="0.25">
      <c r="B573" s="34" t="str">
        <f>'Данные ком.оператора'!A568</f>
        <v>22.09.2024</v>
      </c>
      <c r="C573" s="6">
        <v>22</v>
      </c>
      <c r="D573" s="46">
        <f t="shared" si="96"/>
        <v>3540.7634431200004</v>
      </c>
      <c r="E573" s="46">
        <f t="shared" si="97"/>
        <v>3006.6734431200002</v>
      </c>
      <c r="F573" s="46">
        <f t="shared" si="98"/>
        <v>2888.95344312</v>
      </c>
      <c r="G573" s="46">
        <f t="shared" si="99"/>
        <v>3664.4634431200002</v>
      </c>
      <c r="H573" s="46">
        <f t="shared" si="100"/>
        <v>3130.3734431200005</v>
      </c>
      <c r="I573" s="46">
        <f t="shared" si="101"/>
        <v>3012.6534431200002</v>
      </c>
      <c r="J573" s="46">
        <f t="shared" si="102"/>
        <v>4047.2834431199999</v>
      </c>
      <c r="K573" s="46">
        <f t="shared" si="103"/>
        <v>3513.1934431200002</v>
      </c>
      <c r="L573" s="46">
        <f t="shared" si="104"/>
        <v>3395.47344312</v>
      </c>
      <c r="M573" s="46">
        <f t="shared" si="105"/>
        <v>4135.4234431200002</v>
      </c>
      <c r="N573" s="46">
        <f t="shared" si="106"/>
        <v>3601.3334431200005</v>
      </c>
      <c r="O573" s="46">
        <f t="shared" si="107"/>
        <v>3483.6134431200003</v>
      </c>
      <c r="P573" s="46">
        <f>'Данные ком.оператора'!C568</f>
        <v>2449.9224439</v>
      </c>
    </row>
    <row r="574" spans="2:16" ht="15.75" x14ac:dyDescent="0.25">
      <c r="B574" s="34" t="str">
        <f>'Данные ком.оператора'!A569</f>
        <v>22.09.2024</v>
      </c>
      <c r="C574" s="6">
        <v>23</v>
      </c>
      <c r="D574" s="46">
        <f t="shared" si="96"/>
        <v>3397.1366131000004</v>
      </c>
      <c r="E574" s="46">
        <f t="shared" si="97"/>
        <v>2863.0466131000003</v>
      </c>
      <c r="F574" s="46">
        <f t="shared" si="98"/>
        <v>2745.3266131</v>
      </c>
      <c r="G574" s="46">
        <f t="shared" si="99"/>
        <v>3520.8366131000002</v>
      </c>
      <c r="H574" s="46">
        <f t="shared" si="100"/>
        <v>2986.7466131000006</v>
      </c>
      <c r="I574" s="46">
        <f t="shared" si="101"/>
        <v>2869.0266131000003</v>
      </c>
      <c r="J574" s="46">
        <f t="shared" si="102"/>
        <v>3903.6566131</v>
      </c>
      <c r="K574" s="46">
        <f t="shared" si="103"/>
        <v>3369.5666131000003</v>
      </c>
      <c r="L574" s="46">
        <f t="shared" si="104"/>
        <v>3251.8466131</v>
      </c>
      <c r="M574" s="46">
        <f t="shared" si="105"/>
        <v>3991.7966131000003</v>
      </c>
      <c r="N574" s="46">
        <f t="shared" si="106"/>
        <v>3457.7066131000006</v>
      </c>
      <c r="O574" s="46">
        <f t="shared" si="107"/>
        <v>3339.9866131000003</v>
      </c>
      <c r="P574" s="46">
        <f>'Данные ком.оператора'!C569</f>
        <v>2306.29561388</v>
      </c>
    </row>
    <row r="575" spans="2:16" ht="15.75" x14ac:dyDescent="0.25">
      <c r="B575" s="34" t="str">
        <f>'Данные ком.оператора'!A570</f>
        <v>22.09.2024</v>
      </c>
      <c r="C575" s="6">
        <v>24</v>
      </c>
      <c r="D575" s="46">
        <f t="shared" si="96"/>
        <v>3369.4232224400002</v>
      </c>
      <c r="E575" s="46">
        <f t="shared" si="97"/>
        <v>2835.3332224400001</v>
      </c>
      <c r="F575" s="46">
        <f t="shared" si="98"/>
        <v>2717.6132224399998</v>
      </c>
      <c r="G575" s="46">
        <f t="shared" si="99"/>
        <v>3493.1232224400001</v>
      </c>
      <c r="H575" s="46">
        <f t="shared" si="100"/>
        <v>2959.0332224400004</v>
      </c>
      <c r="I575" s="46">
        <f t="shared" si="101"/>
        <v>2841.3132224400001</v>
      </c>
      <c r="J575" s="46">
        <f t="shared" si="102"/>
        <v>3875.9432224399998</v>
      </c>
      <c r="K575" s="46">
        <f t="shared" si="103"/>
        <v>3341.8532224400001</v>
      </c>
      <c r="L575" s="46">
        <f t="shared" si="104"/>
        <v>3224.1332224399998</v>
      </c>
      <c r="M575" s="46">
        <f t="shared" si="105"/>
        <v>3964.0832224400001</v>
      </c>
      <c r="N575" s="46">
        <f t="shared" si="106"/>
        <v>3429.9932224400004</v>
      </c>
      <c r="O575" s="46">
        <f t="shared" si="107"/>
        <v>3312.2732224400002</v>
      </c>
      <c r="P575" s="46">
        <f>'Данные ком.оператора'!C570</f>
        <v>2278.5822232199998</v>
      </c>
    </row>
    <row r="576" spans="2:16" ht="15.75" x14ac:dyDescent="0.25">
      <c r="B576" s="34" t="str">
        <f>'Данные ком.оператора'!A571</f>
        <v>23.09.2024</v>
      </c>
      <c r="C576" s="6">
        <v>1</v>
      </c>
      <c r="D576" s="46">
        <f t="shared" si="96"/>
        <v>3336.3911992800004</v>
      </c>
      <c r="E576" s="46">
        <f t="shared" si="97"/>
        <v>2802.3011992800002</v>
      </c>
      <c r="F576" s="46">
        <f t="shared" si="98"/>
        <v>2684.58119928</v>
      </c>
      <c r="G576" s="46">
        <f t="shared" si="99"/>
        <v>3460.0911992800002</v>
      </c>
      <c r="H576" s="46">
        <f t="shared" si="100"/>
        <v>2926.0011992800005</v>
      </c>
      <c r="I576" s="46">
        <f t="shared" si="101"/>
        <v>2808.2811992800002</v>
      </c>
      <c r="J576" s="46">
        <f t="shared" si="102"/>
        <v>3842.9111992799999</v>
      </c>
      <c r="K576" s="46">
        <f t="shared" si="103"/>
        <v>3308.8211992800002</v>
      </c>
      <c r="L576" s="46">
        <f t="shared" si="104"/>
        <v>3191.1011992799999</v>
      </c>
      <c r="M576" s="46">
        <f t="shared" si="105"/>
        <v>3931.0511992800002</v>
      </c>
      <c r="N576" s="46">
        <f t="shared" si="106"/>
        <v>3396.9611992800005</v>
      </c>
      <c r="O576" s="46">
        <f t="shared" si="107"/>
        <v>3279.2411992800003</v>
      </c>
      <c r="P576" s="46">
        <f>'Данные ком.оператора'!C571</f>
        <v>2245.55020006</v>
      </c>
    </row>
    <row r="577" spans="2:16" ht="15.75" x14ac:dyDescent="0.25">
      <c r="B577" s="34" t="str">
        <f>'Данные ком.оператора'!A572</f>
        <v>23.09.2024</v>
      </c>
      <c r="C577" s="6">
        <v>2</v>
      </c>
      <c r="D577" s="46">
        <f t="shared" si="96"/>
        <v>3397.1499058500003</v>
      </c>
      <c r="E577" s="46">
        <f t="shared" si="97"/>
        <v>2863.0599058500002</v>
      </c>
      <c r="F577" s="46">
        <f t="shared" si="98"/>
        <v>2745.3399058499999</v>
      </c>
      <c r="G577" s="46">
        <f t="shared" si="99"/>
        <v>3520.8499058500001</v>
      </c>
      <c r="H577" s="46">
        <f t="shared" si="100"/>
        <v>2986.7599058500005</v>
      </c>
      <c r="I577" s="46">
        <f t="shared" si="101"/>
        <v>2869.0399058500002</v>
      </c>
      <c r="J577" s="46">
        <f t="shared" si="102"/>
        <v>3903.6699058499999</v>
      </c>
      <c r="K577" s="46">
        <f t="shared" si="103"/>
        <v>3369.5799058500002</v>
      </c>
      <c r="L577" s="46">
        <f t="shared" si="104"/>
        <v>3251.8599058499999</v>
      </c>
      <c r="M577" s="46">
        <f t="shared" si="105"/>
        <v>3991.8099058500002</v>
      </c>
      <c r="N577" s="46">
        <f t="shared" si="106"/>
        <v>3457.7199058500005</v>
      </c>
      <c r="O577" s="46">
        <f t="shared" si="107"/>
        <v>3339.9999058500002</v>
      </c>
      <c r="P577" s="46">
        <f>'Данные ком.оператора'!C572</f>
        <v>2306.3089066299999</v>
      </c>
    </row>
    <row r="578" spans="2:16" ht="15.75" x14ac:dyDescent="0.25">
      <c r="B578" s="34" t="str">
        <f>'Данные ком.оператора'!A573</f>
        <v>23.09.2024</v>
      </c>
      <c r="C578" s="6">
        <v>3</v>
      </c>
      <c r="D578" s="46">
        <f t="shared" si="96"/>
        <v>3416.8945267200006</v>
      </c>
      <c r="E578" s="46">
        <f t="shared" si="97"/>
        <v>2882.8045267200005</v>
      </c>
      <c r="F578" s="46">
        <f t="shared" si="98"/>
        <v>2765.0845267200002</v>
      </c>
      <c r="G578" s="46">
        <f t="shared" si="99"/>
        <v>3540.5945267200004</v>
      </c>
      <c r="H578" s="46">
        <f t="shared" si="100"/>
        <v>3006.5045267200007</v>
      </c>
      <c r="I578" s="46">
        <f t="shared" si="101"/>
        <v>2888.7845267200005</v>
      </c>
      <c r="J578" s="46">
        <f t="shared" si="102"/>
        <v>3923.4145267200001</v>
      </c>
      <c r="K578" s="46">
        <f t="shared" si="103"/>
        <v>3389.3245267200004</v>
      </c>
      <c r="L578" s="46">
        <f t="shared" si="104"/>
        <v>3271.6045267200002</v>
      </c>
      <c r="M578" s="46">
        <f t="shared" si="105"/>
        <v>4011.5545267200005</v>
      </c>
      <c r="N578" s="46">
        <f t="shared" si="106"/>
        <v>3477.4645267200008</v>
      </c>
      <c r="O578" s="46">
        <f t="shared" si="107"/>
        <v>3359.7445267200005</v>
      </c>
      <c r="P578" s="46">
        <f>'Данные ком.оператора'!C573</f>
        <v>2326.0535275000002</v>
      </c>
    </row>
    <row r="579" spans="2:16" ht="15.75" x14ac:dyDescent="0.25">
      <c r="B579" s="34" t="str">
        <f>'Данные ком.оператора'!A574</f>
        <v>23.09.2024</v>
      </c>
      <c r="C579" s="6">
        <v>4</v>
      </c>
      <c r="D579" s="46">
        <f t="shared" si="96"/>
        <v>3436.9670779200005</v>
      </c>
      <c r="E579" s="46">
        <f t="shared" si="97"/>
        <v>2902.8770779200004</v>
      </c>
      <c r="F579" s="46">
        <f t="shared" si="98"/>
        <v>2785.1570779200001</v>
      </c>
      <c r="G579" s="46">
        <f t="shared" si="99"/>
        <v>3560.6670779200003</v>
      </c>
      <c r="H579" s="46">
        <f t="shared" si="100"/>
        <v>3026.5770779200006</v>
      </c>
      <c r="I579" s="46">
        <f t="shared" si="101"/>
        <v>2908.8570779200004</v>
      </c>
      <c r="J579" s="46">
        <f t="shared" si="102"/>
        <v>3943.48707792</v>
      </c>
      <c r="K579" s="46">
        <f t="shared" si="103"/>
        <v>3409.3970779200004</v>
      </c>
      <c r="L579" s="46">
        <f t="shared" si="104"/>
        <v>3291.6770779200001</v>
      </c>
      <c r="M579" s="46">
        <f t="shared" si="105"/>
        <v>4031.6270779200004</v>
      </c>
      <c r="N579" s="46">
        <f t="shared" si="106"/>
        <v>3497.5370779200007</v>
      </c>
      <c r="O579" s="46">
        <f t="shared" si="107"/>
        <v>3379.8170779200004</v>
      </c>
      <c r="P579" s="46">
        <f>'Данные ком.оператора'!C574</f>
        <v>2346.1260787000001</v>
      </c>
    </row>
    <row r="580" spans="2:16" ht="15.75" x14ac:dyDescent="0.25">
      <c r="B580" s="34" t="str">
        <f>'Данные ком.оператора'!A575</f>
        <v>23.09.2024</v>
      </c>
      <c r="C580" s="6">
        <v>5</v>
      </c>
      <c r="D580" s="46">
        <f t="shared" si="96"/>
        <v>3449.2767909700005</v>
      </c>
      <c r="E580" s="46">
        <f t="shared" si="97"/>
        <v>2915.1867909700004</v>
      </c>
      <c r="F580" s="46">
        <f t="shared" si="98"/>
        <v>2797.4667909700001</v>
      </c>
      <c r="G580" s="46">
        <f t="shared" si="99"/>
        <v>3572.9767909700004</v>
      </c>
      <c r="H580" s="46">
        <f t="shared" si="100"/>
        <v>3038.8867909700007</v>
      </c>
      <c r="I580" s="46">
        <f t="shared" si="101"/>
        <v>2921.1667909700004</v>
      </c>
      <c r="J580" s="46">
        <f t="shared" si="102"/>
        <v>3955.7967909700001</v>
      </c>
      <c r="K580" s="46">
        <f t="shared" si="103"/>
        <v>3421.7067909700004</v>
      </c>
      <c r="L580" s="46">
        <f t="shared" si="104"/>
        <v>3303.9867909700001</v>
      </c>
      <c r="M580" s="46">
        <f t="shared" si="105"/>
        <v>4043.9367909700004</v>
      </c>
      <c r="N580" s="46">
        <f t="shared" si="106"/>
        <v>3509.8467909700007</v>
      </c>
      <c r="O580" s="46">
        <f t="shared" si="107"/>
        <v>3392.1267909700005</v>
      </c>
      <c r="P580" s="46">
        <f>'Данные ком.оператора'!C575</f>
        <v>2358.4357917500001</v>
      </c>
    </row>
    <row r="581" spans="2:16" ht="15.75" x14ac:dyDescent="0.25">
      <c r="B581" s="34" t="str">
        <f>'Данные ком.оператора'!A576</f>
        <v>23.09.2024</v>
      </c>
      <c r="C581" s="6">
        <v>6</v>
      </c>
      <c r="D581" s="46">
        <f t="shared" si="96"/>
        <v>3356.2949518900004</v>
      </c>
      <c r="E581" s="46">
        <f t="shared" si="97"/>
        <v>2822.2049518900003</v>
      </c>
      <c r="F581" s="46">
        <f t="shared" si="98"/>
        <v>2704.48495189</v>
      </c>
      <c r="G581" s="46">
        <f t="shared" si="99"/>
        <v>3479.9949518900003</v>
      </c>
      <c r="H581" s="46">
        <f t="shared" si="100"/>
        <v>2945.9049518900006</v>
      </c>
      <c r="I581" s="46">
        <f t="shared" si="101"/>
        <v>2828.1849518900003</v>
      </c>
      <c r="J581" s="46">
        <f t="shared" si="102"/>
        <v>3862.81495189</v>
      </c>
      <c r="K581" s="46">
        <f t="shared" si="103"/>
        <v>3328.7249518900003</v>
      </c>
      <c r="L581" s="46">
        <f t="shared" si="104"/>
        <v>3211.00495189</v>
      </c>
      <c r="M581" s="46">
        <f t="shared" si="105"/>
        <v>3950.9549518900003</v>
      </c>
      <c r="N581" s="46">
        <f t="shared" si="106"/>
        <v>3416.8649518900006</v>
      </c>
      <c r="O581" s="46">
        <f t="shared" si="107"/>
        <v>3299.1449518900004</v>
      </c>
      <c r="P581" s="46">
        <f>'Данные ком.оператора'!C576</f>
        <v>2265.45395267</v>
      </c>
    </row>
    <row r="582" spans="2:16" ht="15.75" x14ac:dyDescent="0.25">
      <c r="B582" s="34" t="str">
        <f>'Данные ком.оператора'!A577</f>
        <v>23.09.2024</v>
      </c>
      <c r="C582" s="6">
        <v>7</v>
      </c>
      <c r="D582" s="46">
        <f t="shared" si="96"/>
        <v>3528.0822533800001</v>
      </c>
      <c r="E582" s="46">
        <f t="shared" si="97"/>
        <v>2993.9922533800004</v>
      </c>
      <c r="F582" s="46">
        <f t="shared" si="98"/>
        <v>2876.2722533800002</v>
      </c>
      <c r="G582" s="46">
        <f t="shared" si="99"/>
        <v>3651.7822533799999</v>
      </c>
      <c r="H582" s="46">
        <f t="shared" si="100"/>
        <v>3117.6922533800002</v>
      </c>
      <c r="I582" s="46">
        <f t="shared" si="101"/>
        <v>2999.97225338</v>
      </c>
      <c r="J582" s="46">
        <f t="shared" si="102"/>
        <v>4034.6022533800005</v>
      </c>
      <c r="K582" s="46">
        <f t="shared" si="103"/>
        <v>3500.5122533800004</v>
      </c>
      <c r="L582" s="46">
        <f t="shared" si="104"/>
        <v>3382.7922533800001</v>
      </c>
      <c r="M582" s="46">
        <f t="shared" si="105"/>
        <v>4122.74225338</v>
      </c>
      <c r="N582" s="46">
        <f t="shared" si="106"/>
        <v>3588.6522533800003</v>
      </c>
      <c r="O582" s="46">
        <f t="shared" si="107"/>
        <v>3470.93225338</v>
      </c>
      <c r="P582" s="46">
        <f>'Данные ком.оператора'!C577</f>
        <v>2437.2412541600002</v>
      </c>
    </row>
    <row r="583" spans="2:16" ht="15.75" x14ac:dyDescent="0.25">
      <c r="B583" s="34" t="str">
        <f>'Данные ком.оператора'!A578</f>
        <v>23.09.2024</v>
      </c>
      <c r="C583" s="6">
        <v>8</v>
      </c>
      <c r="D583" s="46">
        <f t="shared" si="96"/>
        <v>3685.8120359800005</v>
      </c>
      <c r="E583" s="46">
        <f t="shared" si="97"/>
        <v>3151.7220359800003</v>
      </c>
      <c r="F583" s="46">
        <f t="shared" si="98"/>
        <v>3034.0020359800001</v>
      </c>
      <c r="G583" s="46">
        <f t="shared" si="99"/>
        <v>3809.5120359800003</v>
      </c>
      <c r="H583" s="46">
        <f t="shared" si="100"/>
        <v>3275.4220359800006</v>
      </c>
      <c r="I583" s="46">
        <f t="shared" si="101"/>
        <v>3157.7020359800003</v>
      </c>
      <c r="J583" s="46">
        <f t="shared" si="102"/>
        <v>4192.33203598</v>
      </c>
      <c r="K583" s="46">
        <f t="shared" si="103"/>
        <v>3658.2420359800003</v>
      </c>
      <c r="L583" s="46">
        <f t="shared" si="104"/>
        <v>3540.5220359800001</v>
      </c>
      <c r="M583" s="46">
        <f t="shared" si="105"/>
        <v>4280.4720359800003</v>
      </c>
      <c r="N583" s="46">
        <f t="shared" si="106"/>
        <v>3746.3820359800006</v>
      </c>
      <c r="O583" s="46">
        <f t="shared" si="107"/>
        <v>3628.6620359800004</v>
      </c>
      <c r="P583" s="46">
        <f>'Данные ком.оператора'!C578</f>
        <v>2594.9710367600001</v>
      </c>
    </row>
    <row r="584" spans="2:16" ht="15.75" x14ac:dyDescent="0.25">
      <c r="B584" s="34" t="str">
        <f>'Данные ком.оператора'!A579</f>
        <v>23.09.2024</v>
      </c>
      <c r="C584" s="6">
        <v>9</v>
      </c>
      <c r="D584" s="46">
        <f t="shared" si="96"/>
        <v>3627.0344731800005</v>
      </c>
      <c r="E584" s="46">
        <f t="shared" si="97"/>
        <v>3092.9444731800004</v>
      </c>
      <c r="F584" s="46">
        <f t="shared" si="98"/>
        <v>2975.2244731800001</v>
      </c>
      <c r="G584" s="46">
        <f t="shared" si="99"/>
        <v>3750.7344731800004</v>
      </c>
      <c r="H584" s="46">
        <f t="shared" si="100"/>
        <v>3216.6444731800007</v>
      </c>
      <c r="I584" s="46">
        <f t="shared" si="101"/>
        <v>3098.9244731800004</v>
      </c>
      <c r="J584" s="46">
        <f t="shared" si="102"/>
        <v>4133.5544731800001</v>
      </c>
      <c r="K584" s="46">
        <f t="shared" si="103"/>
        <v>3599.4644731800004</v>
      </c>
      <c r="L584" s="46">
        <f t="shared" si="104"/>
        <v>3481.7444731800001</v>
      </c>
      <c r="M584" s="46">
        <f t="shared" si="105"/>
        <v>4221.6944731800004</v>
      </c>
      <c r="N584" s="46">
        <f t="shared" si="106"/>
        <v>3687.6044731800007</v>
      </c>
      <c r="O584" s="46">
        <f t="shared" si="107"/>
        <v>3569.8844731800004</v>
      </c>
      <c r="P584" s="46">
        <f>'Данные ком.оператора'!C579</f>
        <v>2536.1934739600001</v>
      </c>
    </row>
    <row r="585" spans="2:16" ht="15.75" x14ac:dyDescent="0.25">
      <c r="B585" s="34" t="str">
        <f>'Данные ком.оператора'!A580</f>
        <v>23.09.2024</v>
      </c>
      <c r="C585" s="6">
        <v>10</v>
      </c>
      <c r="D585" s="46">
        <f t="shared" si="96"/>
        <v>3636.7784282900002</v>
      </c>
      <c r="E585" s="46">
        <f t="shared" si="97"/>
        <v>3102.68842829</v>
      </c>
      <c r="F585" s="46">
        <f t="shared" si="98"/>
        <v>2984.9684282899998</v>
      </c>
      <c r="G585" s="46">
        <f t="shared" si="99"/>
        <v>3760.47842829</v>
      </c>
      <c r="H585" s="46">
        <f t="shared" si="100"/>
        <v>3226.3884282900003</v>
      </c>
      <c r="I585" s="46">
        <f t="shared" si="101"/>
        <v>3108.6684282900001</v>
      </c>
      <c r="J585" s="46">
        <f t="shared" si="102"/>
        <v>4143.2984282899997</v>
      </c>
      <c r="K585" s="46">
        <f t="shared" si="103"/>
        <v>3609.20842829</v>
      </c>
      <c r="L585" s="46">
        <f t="shared" si="104"/>
        <v>3491.4884282899998</v>
      </c>
      <c r="M585" s="46">
        <f t="shared" si="105"/>
        <v>4231.43842829</v>
      </c>
      <c r="N585" s="46">
        <f t="shared" si="106"/>
        <v>3697.3484282900004</v>
      </c>
      <c r="O585" s="46">
        <f t="shared" si="107"/>
        <v>3579.6284282900001</v>
      </c>
      <c r="P585" s="46">
        <f>'Данные ком.оператора'!C580</f>
        <v>2545.9374290699998</v>
      </c>
    </row>
    <row r="586" spans="2:16" ht="15.75" x14ac:dyDescent="0.25">
      <c r="B586" s="34" t="str">
        <f>'Данные ком.оператора'!A581</f>
        <v>23.09.2024</v>
      </c>
      <c r="C586" s="6">
        <v>11</v>
      </c>
      <c r="D586" s="46">
        <f t="shared" si="96"/>
        <v>3716.0643434499998</v>
      </c>
      <c r="E586" s="46">
        <f t="shared" si="97"/>
        <v>3181.9743434500001</v>
      </c>
      <c r="F586" s="46">
        <f t="shared" si="98"/>
        <v>3064.2543434499999</v>
      </c>
      <c r="G586" s="46">
        <f t="shared" si="99"/>
        <v>3839.7643434499996</v>
      </c>
      <c r="H586" s="46">
        <f t="shared" si="100"/>
        <v>3305.6743434499999</v>
      </c>
      <c r="I586" s="46">
        <f t="shared" si="101"/>
        <v>3187.9543434499997</v>
      </c>
      <c r="J586" s="46">
        <f t="shared" si="102"/>
        <v>4222.5843434500002</v>
      </c>
      <c r="K586" s="46">
        <f t="shared" si="103"/>
        <v>3688.4943434500001</v>
      </c>
      <c r="L586" s="46">
        <f t="shared" si="104"/>
        <v>3570.7743434499998</v>
      </c>
      <c r="M586" s="46">
        <f t="shared" si="105"/>
        <v>4310.7243434499997</v>
      </c>
      <c r="N586" s="46">
        <f t="shared" si="106"/>
        <v>3776.63434345</v>
      </c>
      <c r="O586" s="46">
        <f t="shared" si="107"/>
        <v>3658.9143434499997</v>
      </c>
      <c r="P586" s="46">
        <f>'Данные ком.оператора'!C581</f>
        <v>2625.2233442299998</v>
      </c>
    </row>
    <row r="587" spans="2:16" ht="15.75" x14ac:dyDescent="0.25">
      <c r="B587" s="34" t="str">
        <f>'Данные ком.оператора'!A582</f>
        <v>23.09.2024</v>
      </c>
      <c r="C587" s="6">
        <v>12</v>
      </c>
      <c r="D587" s="46">
        <f t="shared" si="96"/>
        <v>3730.8214397000002</v>
      </c>
      <c r="E587" s="46">
        <f t="shared" si="97"/>
        <v>3196.7314397000005</v>
      </c>
      <c r="F587" s="46">
        <f t="shared" si="98"/>
        <v>3079.0114397000002</v>
      </c>
      <c r="G587" s="46">
        <f t="shared" si="99"/>
        <v>3854.5214397</v>
      </c>
      <c r="H587" s="46">
        <f t="shared" si="100"/>
        <v>3320.4314397000003</v>
      </c>
      <c r="I587" s="46">
        <f t="shared" si="101"/>
        <v>3202.7114397</v>
      </c>
      <c r="J587" s="46">
        <f t="shared" si="102"/>
        <v>4237.3414397000006</v>
      </c>
      <c r="K587" s="46">
        <f t="shared" si="103"/>
        <v>3703.2514397000004</v>
      </c>
      <c r="L587" s="46">
        <f t="shared" si="104"/>
        <v>3585.5314397000002</v>
      </c>
      <c r="M587" s="46">
        <f t="shared" si="105"/>
        <v>4325.4814397</v>
      </c>
      <c r="N587" s="46">
        <f t="shared" si="106"/>
        <v>3791.3914397000003</v>
      </c>
      <c r="O587" s="46">
        <f t="shared" si="107"/>
        <v>3673.6714397000001</v>
      </c>
      <c r="P587" s="46">
        <f>'Данные ком.оператора'!C582</f>
        <v>2639.9804404800002</v>
      </c>
    </row>
    <row r="588" spans="2:16" ht="15.75" x14ac:dyDescent="0.25">
      <c r="B588" s="34" t="str">
        <f>'Данные ком.оператора'!A583</f>
        <v>23.09.2024</v>
      </c>
      <c r="C588" s="6">
        <v>13</v>
      </c>
      <c r="D588" s="46">
        <f t="shared" si="96"/>
        <v>3704.7242934699998</v>
      </c>
      <c r="E588" s="46">
        <f t="shared" si="97"/>
        <v>3170.6342934700001</v>
      </c>
      <c r="F588" s="46">
        <f t="shared" si="98"/>
        <v>3052.9142934699998</v>
      </c>
      <c r="G588" s="46">
        <f t="shared" si="99"/>
        <v>3828.4242934699996</v>
      </c>
      <c r="H588" s="46">
        <f t="shared" si="100"/>
        <v>3294.3342934699999</v>
      </c>
      <c r="I588" s="46">
        <f t="shared" si="101"/>
        <v>3176.6142934699997</v>
      </c>
      <c r="J588" s="46">
        <f t="shared" si="102"/>
        <v>4211.2442934700002</v>
      </c>
      <c r="K588" s="46">
        <f t="shared" si="103"/>
        <v>3677.1542934700001</v>
      </c>
      <c r="L588" s="46">
        <f t="shared" si="104"/>
        <v>3559.4342934699998</v>
      </c>
      <c r="M588" s="46">
        <f t="shared" si="105"/>
        <v>4299.3842934699996</v>
      </c>
      <c r="N588" s="46">
        <f t="shared" si="106"/>
        <v>3765.29429347</v>
      </c>
      <c r="O588" s="46">
        <f t="shared" si="107"/>
        <v>3647.5742934699997</v>
      </c>
      <c r="P588" s="46">
        <f>'Данные ком.оператора'!C583</f>
        <v>2613.8832942499998</v>
      </c>
    </row>
    <row r="589" spans="2:16" ht="15.75" x14ac:dyDescent="0.25">
      <c r="B589" s="34" t="str">
        <f>'Данные ком.оператора'!A584</f>
        <v>23.09.2024</v>
      </c>
      <c r="C589" s="6">
        <v>14</v>
      </c>
      <c r="D589" s="46">
        <f t="shared" si="96"/>
        <v>3688.73216701</v>
      </c>
      <c r="E589" s="46">
        <f t="shared" si="97"/>
        <v>3154.6421670100003</v>
      </c>
      <c r="F589" s="46">
        <f t="shared" si="98"/>
        <v>3036.9221670100001</v>
      </c>
      <c r="G589" s="46">
        <f t="shared" si="99"/>
        <v>3812.4321670099998</v>
      </c>
      <c r="H589" s="46">
        <f t="shared" si="100"/>
        <v>3278.3421670100001</v>
      </c>
      <c r="I589" s="46">
        <f t="shared" si="101"/>
        <v>3160.6221670099999</v>
      </c>
      <c r="J589" s="46">
        <f t="shared" si="102"/>
        <v>4195.2521670100004</v>
      </c>
      <c r="K589" s="46">
        <f t="shared" si="103"/>
        <v>3661.1621670100003</v>
      </c>
      <c r="L589" s="46">
        <f t="shared" si="104"/>
        <v>3543.44216701</v>
      </c>
      <c r="M589" s="46">
        <f t="shared" si="105"/>
        <v>4283.3921670099999</v>
      </c>
      <c r="N589" s="46">
        <f t="shared" si="106"/>
        <v>3749.3021670100002</v>
      </c>
      <c r="O589" s="46">
        <f t="shared" si="107"/>
        <v>3631.5821670099999</v>
      </c>
      <c r="P589" s="46">
        <f>'Данные ком.оператора'!C584</f>
        <v>2597.8911677900001</v>
      </c>
    </row>
    <row r="590" spans="2:16" ht="15.75" x14ac:dyDescent="0.25">
      <c r="B590" s="34" t="str">
        <f>'Данные ком.оператора'!A585</f>
        <v>23.09.2024</v>
      </c>
      <c r="C590" s="6">
        <v>15</v>
      </c>
      <c r="D590" s="46">
        <f t="shared" si="96"/>
        <v>3698.5408141500002</v>
      </c>
      <c r="E590" s="46">
        <f t="shared" si="97"/>
        <v>3164.45081415</v>
      </c>
      <c r="F590" s="46">
        <f t="shared" si="98"/>
        <v>3046.7308141499998</v>
      </c>
      <c r="G590" s="46">
        <f t="shared" si="99"/>
        <v>3822.24081415</v>
      </c>
      <c r="H590" s="46">
        <f t="shared" si="100"/>
        <v>3288.1508141500003</v>
      </c>
      <c r="I590" s="46">
        <f t="shared" si="101"/>
        <v>3170.4308141500001</v>
      </c>
      <c r="J590" s="46">
        <f t="shared" si="102"/>
        <v>4205.0608141499997</v>
      </c>
      <c r="K590" s="46">
        <f t="shared" si="103"/>
        <v>3670.97081415</v>
      </c>
      <c r="L590" s="46">
        <f t="shared" si="104"/>
        <v>3553.2508141499998</v>
      </c>
      <c r="M590" s="46">
        <f t="shared" si="105"/>
        <v>4293.20081415</v>
      </c>
      <c r="N590" s="46">
        <f t="shared" si="106"/>
        <v>3759.1108141500004</v>
      </c>
      <c r="O590" s="46">
        <f t="shared" si="107"/>
        <v>3641.3908141500001</v>
      </c>
      <c r="P590" s="46">
        <f>'Данные ком.оператора'!C585</f>
        <v>2607.6998149299998</v>
      </c>
    </row>
    <row r="591" spans="2:16" ht="15.75" x14ac:dyDescent="0.25">
      <c r="B591" s="34" t="str">
        <f>'Данные ком.оператора'!A586</f>
        <v>23.09.2024</v>
      </c>
      <c r="C591" s="6">
        <v>16</v>
      </c>
      <c r="D591" s="46">
        <f t="shared" si="96"/>
        <v>3701.8927210600004</v>
      </c>
      <c r="E591" s="46">
        <f t="shared" si="97"/>
        <v>3167.8027210600003</v>
      </c>
      <c r="F591" s="46">
        <f t="shared" si="98"/>
        <v>3050.08272106</v>
      </c>
      <c r="G591" s="46">
        <f t="shared" si="99"/>
        <v>3825.5927210600003</v>
      </c>
      <c r="H591" s="46">
        <f t="shared" si="100"/>
        <v>3291.5027210600006</v>
      </c>
      <c r="I591" s="46">
        <f t="shared" si="101"/>
        <v>3173.7827210600003</v>
      </c>
      <c r="J591" s="46">
        <f t="shared" si="102"/>
        <v>4208.41272106</v>
      </c>
      <c r="K591" s="46">
        <f t="shared" si="103"/>
        <v>3674.3227210600003</v>
      </c>
      <c r="L591" s="46">
        <f t="shared" si="104"/>
        <v>3556.60272106</v>
      </c>
      <c r="M591" s="46">
        <f t="shared" si="105"/>
        <v>4296.5527210600003</v>
      </c>
      <c r="N591" s="46">
        <f t="shared" si="106"/>
        <v>3762.4627210600006</v>
      </c>
      <c r="O591" s="46">
        <f t="shared" si="107"/>
        <v>3644.7427210600003</v>
      </c>
      <c r="P591" s="46">
        <f>'Данные ком.оператора'!C586</f>
        <v>2611.05172184</v>
      </c>
    </row>
    <row r="592" spans="2:16" ht="15.75" x14ac:dyDescent="0.25">
      <c r="B592" s="34" t="str">
        <f>'Данные ком.оператора'!A587</f>
        <v>23.09.2024</v>
      </c>
      <c r="C592" s="6">
        <v>17</v>
      </c>
      <c r="D592" s="46">
        <f t="shared" si="96"/>
        <v>3701.4787192399999</v>
      </c>
      <c r="E592" s="46">
        <f t="shared" si="97"/>
        <v>3167.3887192400002</v>
      </c>
      <c r="F592" s="46">
        <f t="shared" si="98"/>
        <v>3049.66871924</v>
      </c>
      <c r="G592" s="46">
        <f t="shared" si="99"/>
        <v>3825.1787192399997</v>
      </c>
      <c r="H592" s="46">
        <f t="shared" si="100"/>
        <v>3291.08871924</v>
      </c>
      <c r="I592" s="46">
        <f t="shared" si="101"/>
        <v>3173.3687192399998</v>
      </c>
      <c r="J592" s="46">
        <f t="shared" si="102"/>
        <v>4207.9987192400004</v>
      </c>
      <c r="K592" s="46">
        <f t="shared" si="103"/>
        <v>3673.9087192400002</v>
      </c>
      <c r="L592" s="46">
        <f t="shared" si="104"/>
        <v>3556.18871924</v>
      </c>
      <c r="M592" s="46">
        <f t="shared" si="105"/>
        <v>4296.1387192399998</v>
      </c>
      <c r="N592" s="46">
        <f t="shared" si="106"/>
        <v>3762.0487192400001</v>
      </c>
      <c r="O592" s="46">
        <f t="shared" si="107"/>
        <v>3644.3287192399998</v>
      </c>
      <c r="P592" s="46">
        <f>'Данные ком.оператора'!C587</f>
        <v>2610.63772002</v>
      </c>
    </row>
    <row r="593" spans="2:16" ht="15.75" x14ac:dyDescent="0.25">
      <c r="B593" s="34" t="str">
        <f>'Данные ком.оператора'!A588</f>
        <v>23.09.2024</v>
      </c>
      <c r="C593" s="6">
        <v>18</v>
      </c>
      <c r="D593" s="46">
        <f t="shared" si="96"/>
        <v>3701.2756155699999</v>
      </c>
      <c r="E593" s="46">
        <f t="shared" si="97"/>
        <v>3167.1856155700002</v>
      </c>
      <c r="F593" s="46">
        <f t="shared" si="98"/>
        <v>3049.46561557</v>
      </c>
      <c r="G593" s="46">
        <f t="shared" si="99"/>
        <v>3824.9756155699997</v>
      </c>
      <c r="H593" s="46">
        <f t="shared" si="100"/>
        <v>3290.88561557</v>
      </c>
      <c r="I593" s="46">
        <f t="shared" si="101"/>
        <v>3173.1656155699998</v>
      </c>
      <c r="J593" s="46">
        <f t="shared" si="102"/>
        <v>4207.7956155700003</v>
      </c>
      <c r="K593" s="46">
        <f t="shared" si="103"/>
        <v>3673.7056155700002</v>
      </c>
      <c r="L593" s="46">
        <f t="shared" si="104"/>
        <v>3555.9856155699999</v>
      </c>
      <c r="M593" s="46">
        <f t="shared" si="105"/>
        <v>4295.9356155699998</v>
      </c>
      <c r="N593" s="46">
        <f t="shared" si="106"/>
        <v>3761.8456155700001</v>
      </c>
      <c r="O593" s="46">
        <f t="shared" si="107"/>
        <v>3644.1256155699998</v>
      </c>
      <c r="P593" s="46">
        <f>'Данные ком.оператора'!C588</f>
        <v>2610.4346163499999</v>
      </c>
    </row>
    <row r="594" spans="2:16" ht="15.75" x14ac:dyDescent="0.25">
      <c r="B594" s="34" t="str">
        <f>'Данные ком.оператора'!A589</f>
        <v>23.09.2024</v>
      </c>
      <c r="C594" s="6">
        <v>19</v>
      </c>
      <c r="D594" s="46">
        <f t="shared" si="96"/>
        <v>3741.8443132399998</v>
      </c>
      <c r="E594" s="46">
        <f t="shared" si="97"/>
        <v>3207.7543132400001</v>
      </c>
      <c r="F594" s="46">
        <f t="shared" si="98"/>
        <v>3090.0343132399998</v>
      </c>
      <c r="G594" s="46">
        <f t="shared" si="99"/>
        <v>3865.5443132399996</v>
      </c>
      <c r="H594" s="46">
        <f t="shared" si="100"/>
        <v>3331.4543132399999</v>
      </c>
      <c r="I594" s="46">
        <f t="shared" si="101"/>
        <v>3213.7343132399997</v>
      </c>
      <c r="J594" s="46">
        <f t="shared" si="102"/>
        <v>4248.3643132400002</v>
      </c>
      <c r="K594" s="46">
        <f t="shared" si="103"/>
        <v>3714.2743132400001</v>
      </c>
      <c r="L594" s="46">
        <f t="shared" si="104"/>
        <v>3596.5543132399998</v>
      </c>
      <c r="M594" s="46">
        <f t="shared" si="105"/>
        <v>4336.5043132399996</v>
      </c>
      <c r="N594" s="46">
        <f t="shared" si="106"/>
        <v>3802.41431324</v>
      </c>
      <c r="O594" s="46">
        <f t="shared" si="107"/>
        <v>3684.6943132399997</v>
      </c>
      <c r="P594" s="46">
        <f>'Данные ком.оператора'!C589</f>
        <v>2651.0033140199998</v>
      </c>
    </row>
    <row r="595" spans="2:16" ht="15.75" x14ac:dyDescent="0.25">
      <c r="B595" s="34" t="str">
        <f>'Данные ком.оператора'!A590</f>
        <v>23.09.2024</v>
      </c>
      <c r="C595" s="6">
        <v>20</v>
      </c>
      <c r="D595" s="46">
        <f t="shared" si="96"/>
        <v>3750.1271816600001</v>
      </c>
      <c r="E595" s="46">
        <f t="shared" si="97"/>
        <v>3216.0371816600004</v>
      </c>
      <c r="F595" s="46">
        <f t="shared" si="98"/>
        <v>3098.3171816600002</v>
      </c>
      <c r="G595" s="46">
        <f t="shared" si="99"/>
        <v>3873.82718166</v>
      </c>
      <c r="H595" s="46">
        <f t="shared" si="100"/>
        <v>3339.7371816600003</v>
      </c>
      <c r="I595" s="46">
        <f t="shared" si="101"/>
        <v>3222.01718166</v>
      </c>
      <c r="J595" s="46">
        <f t="shared" si="102"/>
        <v>4256.6471816600006</v>
      </c>
      <c r="K595" s="46">
        <f t="shared" si="103"/>
        <v>3722.5571816600004</v>
      </c>
      <c r="L595" s="46">
        <f t="shared" si="104"/>
        <v>3604.8371816600002</v>
      </c>
      <c r="M595" s="46">
        <f t="shared" si="105"/>
        <v>4344.78718166</v>
      </c>
      <c r="N595" s="46">
        <f t="shared" si="106"/>
        <v>3810.6971816600003</v>
      </c>
      <c r="O595" s="46">
        <f t="shared" si="107"/>
        <v>3692.97718166</v>
      </c>
      <c r="P595" s="46">
        <f>'Данные ком.оператора'!C590</f>
        <v>2659.2861824400002</v>
      </c>
    </row>
    <row r="596" spans="2:16" ht="15.75" x14ac:dyDescent="0.25">
      <c r="B596" s="34" t="str">
        <f>'Данные ком.оператора'!A591</f>
        <v>23.09.2024</v>
      </c>
      <c r="C596" s="6">
        <v>21</v>
      </c>
      <c r="D596" s="46">
        <f t="shared" si="96"/>
        <v>3724.0896885600005</v>
      </c>
      <c r="E596" s="46">
        <f t="shared" si="97"/>
        <v>3189.9996885600003</v>
      </c>
      <c r="F596" s="46">
        <f t="shared" si="98"/>
        <v>3072.2796885600001</v>
      </c>
      <c r="G596" s="46">
        <f t="shared" si="99"/>
        <v>3847.7896885600003</v>
      </c>
      <c r="H596" s="46">
        <f t="shared" si="100"/>
        <v>3313.6996885600006</v>
      </c>
      <c r="I596" s="46">
        <f t="shared" si="101"/>
        <v>3195.9796885600003</v>
      </c>
      <c r="J596" s="46">
        <f t="shared" si="102"/>
        <v>4230.60968856</v>
      </c>
      <c r="K596" s="46">
        <f t="shared" si="103"/>
        <v>3696.5196885600003</v>
      </c>
      <c r="L596" s="46">
        <f t="shared" si="104"/>
        <v>3578.79968856</v>
      </c>
      <c r="M596" s="46">
        <f t="shared" si="105"/>
        <v>4318.7496885600003</v>
      </c>
      <c r="N596" s="46">
        <f t="shared" si="106"/>
        <v>3784.6596885600006</v>
      </c>
      <c r="O596" s="46">
        <f t="shared" si="107"/>
        <v>3666.9396885600004</v>
      </c>
      <c r="P596" s="46">
        <f>'Данные ком.оператора'!C591</f>
        <v>2633.2486893400001</v>
      </c>
    </row>
    <row r="597" spans="2:16" ht="15.75" x14ac:dyDescent="0.25">
      <c r="B597" s="34" t="str">
        <f>'Данные ком.оператора'!A592</f>
        <v>23.09.2024</v>
      </c>
      <c r="C597" s="6">
        <v>22</v>
      </c>
      <c r="D597" s="46">
        <f t="shared" si="96"/>
        <v>3706.6036011200003</v>
      </c>
      <c r="E597" s="46">
        <f t="shared" si="97"/>
        <v>3172.5136011200002</v>
      </c>
      <c r="F597" s="46">
        <f t="shared" si="98"/>
        <v>3054.7936011199999</v>
      </c>
      <c r="G597" s="46">
        <f t="shared" si="99"/>
        <v>3830.3036011200002</v>
      </c>
      <c r="H597" s="46">
        <f t="shared" si="100"/>
        <v>3296.2136011200005</v>
      </c>
      <c r="I597" s="46">
        <f t="shared" si="101"/>
        <v>3178.4936011200002</v>
      </c>
      <c r="J597" s="46">
        <f t="shared" si="102"/>
        <v>4213.1236011199999</v>
      </c>
      <c r="K597" s="46">
        <f t="shared" si="103"/>
        <v>3679.0336011200002</v>
      </c>
      <c r="L597" s="46">
        <f t="shared" si="104"/>
        <v>3561.3136011199999</v>
      </c>
      <c r="M597" s="46">
        <f t="shared" si="105"/>
        <v>4301.2636011200002</v>
      </c>
      <c r="N597" s="46">
        <f t="shared" si="106"/>
        <v>3767.1736011200005</v>
      </c>
      <c r="O597" s="46">
        <f t="shared" si="107"/>
        <v>3649.4536011200003</v>
      </c>
      <c r="P597" s="46">
        <f>'Данные ком.оператора'!C592</f>
        <v>2615.7626018999999</v>
      </c>
    </row>
    <row r="598" spans="2:16" ht="15.75" x14ac:dyDescent="0.25">
      <c r="B598" s="34" t="str">
        <f>'Данные ком.оператора'!A593</f>
        <v>23.09.2024</v>
      </c>
      <c r="C598" s="6">
        <v>23</v>
      </c>
      <c r="D598" s="46">
        <f t="shared" si="96"/>
        <v>3474.3189170000005</v>
      </c>
      <c r="E598" s="46">
        <f t="shared" si="97"/>
        <v>2940.2289170000004</v>
      </c>
      <c r="F598" s="46">
        <f t="shared" si="98"/>
        <v>2822.5089170000001</v>
      </c>
      <c r="G598" s="46">
        <f t="shared" si="99"/>
        <v>3598.0189170000003</v>
      </c>
      <c r="H598" s="46">
        <f t="shared" si="100"/>
        <v>3063.9289170000006</v>
      </c>
      <c r="I598" s="46">
        <f t="shared" si="101"/>
        <v>2946.2089170000004</v>
      </c>
      <c r="J598" s="46">
        <f t="shared" si="102"/>
        <v>3980.838917</v>
      </c>
      <c r="K598" s="46">
        <f t="shared" si="103"/>
        <v>3446.7489170000003</v>
      </c>
      <c r="L598" s="46">
        <f t="shared" si="104"/>
        <v>3329.0289170000001</v>
      </c>
      <c r="M598" s="46">
        <f t="shared" si="105"/>
        <v>4068.9789170000004</v>
      </c>
      <c r="N598" s="46">
        <f t="shared" si="106"/>
        <v>3534.8889170000007</v>
      </c>
      <c r="O598" s="46">
        <f t="shared" si="107"/>
        <v>3417.1689170000004</v>
      </c>
      <c r="P598" s="46">
        <f>'Данные ком.оператора'!C593</f>
        <v>2383.4779177800001</v>
      </c>
    </row>
    <row r="599" spans="2:16" ht="15.75" x14ac:dyDescent="0.25">
      <c r="B599" s="34" t="str">
        <f>'Данные ком.оператора'!A594</f>
        <v>23.09.2024</v>
      </c>
      <c r="C599" s="6">
        <v>24</v>
      </c>
      <c r="D599" s="46">
        <f t="shared" si="96"/>
        <v>3441.1924008200003</v>
      </c>
      <c r="E599" s="46">
        <f t="shared" si="97"/>
        <v>2907.1024008200002</v>
      </c>
      <c r="F599" s="46">
        <f t="shared" si="98"/>
        <v>2789.3824008199999</v>
      </c>
      <c r="G599" s="46">
        <f t="shared" si="99"/>
        <v>3564.8924008200001</v>
      </c>
      <c r="H599" s="46">
        <f t="shared" si="100"/>
        <v>3030.8024008200005</v>
      </c>
      <c r="I599" s="46">
        <f t="shared" si="101"/>
        <v>2913.0824008200002</v>
      </c>
      <c r="J599" s="46">
        <f t="shared" si="102"/>
        <v>3947.7124008199999</v>
      </c>
      <c r="K599" s="46">
        <f t="shared" si="103"/>
        <v>3413.6224008200002</v>
      </c>
      <c r="L599" s="46">
        <f t="shared" si="104"/>
        <v>3295.9024008199999</v>
      </c>
      <c r="M599" s="46">
        <f t="shared" si="105"/>
        <v>4035.8524008200002</v>
      </c>
      <c r="N599" s="46">
        <f t="shared" si="106"/>
        <v>3501.7624008200005</v>
      </c>
      <c r="O599" s="46">
        <f t="shared" si="107"/>
        <v>3384.0424008200002</v>
      </c>
      <c r="P599" s="46">
        <f>'Данные ком.оператора'!C594</f>
        <v>2350.3514015999999</v>
      </c>
    </row>
    <row r="600" spans="2:16" ht="15.75" x14ac:dyDescent="0.25">
      <c r="B600" s="34" t="str">
        <f>'Данные ком.оператора'!A595</f>
        <v>24.09.2024</v>
      </c>
      <c r="C600" s="6">
        <v>1</v>
      </c>
      <c r="D600" s="46">
        <f t="shared" si="96"/>
        <v>3608.6009640000002</v>
      </c>
      <c r="E600" s="46">
        <f t="shared" si="97"/>
        <v>3074.5109640000001</v>
      </c>
      <c r="F600" s="46">
        <f t="shared" si="98"/>
        <v>2956.7909639999998</v>
      </c>
      <c r="G600" s="46">
        <f t="shared" si="99"/>
        <v>3732.300964</v>
      </c>
      <c r="H600" s="46">
        <f t="shared" si="100"/>
        <v>3198.2109640000003</v>
      </c>
      <c r="I600" s="46">
        <f t="shared" si="101"/>
        <v>3080.4909640000001</v>
      </c>
      <c r="J600" s="46">
        <f t="shared" si="102"/>
        <v>4115.1209639999997</v>
      </c>
      <c r="K600" s="46">
        <f t="shared" si="103"/>
        <v>3581.030964</v>
      </c>
      <c r="L600" s="46">
        <f t="shared" si="104"/>
        <v>3463.3109639999998</v>
      </c>
      <c r="M600" s="46">
        <f t="shared" si="105"/>
        <v>4203.2609640000001</v>
      </c>
      <c r="N600" s="46">
        <f t="shared" si="106"/>
        <v>3669.1709640000004</v>
      </c>
      <c r="O600" s="46">
        <f t="shared" si="107"/>
        <v>3551.4509640000001</v>
      </c>
      <c r="P600" s="46">
        <f>'Данные ком.оператора'!C595</f>
        <v>2517.7599647799998</v>
      </c>
    </row>
    <row r="601" spans="2:16" ht="15.75" x14ac:dyDescent="0.25">
      <c r="B601" s="34" t="str">
        <f>'Данные ком.оператора'!A596</f>
        <v>24.09.2024</v>
      </c>
      <c r="C601" s="6">
        <v>2</v>
      </c>
      <c r="D601" s="46">
        <f t="shared" si="96"/>
        <v>3697.8251670199998</v>
      </c>
      <c r="E601" s="46">
        <f t="shared" si="97"/>
        <v>3163.7351670200001</v>
      </c>
      <c r="F601" s="46">
        <f t="shared" si="98"/>
        <v>3046.0151670199998</v>
      </c>
      <c r="G601" s="46">
        <f t="shared" si="99"/>
        <v>3821.5251670199996</v>
      </c>
      <c r="H601" s="46">
        <f t="shared" si="100"/>
        <v>3287.4351670199999</v>
      </c>
      <c r="I601" s="46">
        <f t="shared" si="101"/>
        <v>3169.7151670199996</v>
      </c>
      <c r="J601" s="46">
        <f t="shared" si="102"/>
        <v>4204.3451670200002</v>
      </c>
      <c r="K601" s="46">
        <f t="shared" si="103"/>
        <v>3670.25516702</v>
      </c>
      <c r="L601" s="46">
        <f t="shared" si="104"/>
        <v>3552.5351670199998</v>
      </c>
      <c r="M601" s="46">
        <f t="shared" si="105"/>
        <v>4292.4851670199996</v>
      </c>
      <c r="N601" s="46">
        <f t="shared" si="106"/>
        <v>3758.3951670199999</v>
      </c>
      <c r="O601" s="46">
        <f t="shared" si="107"/>
        <v>3640.6751670199997</v>
      </c>
      <c r="P601" s="46">
        <f>'Данные ком.оператора'!C596</f>
        <v>2606.9841677999998</v>
      </c>
    </row>
    <row r="602" spans="2:16" ht="15.75" x14ac:dyDescent="0.25">
      <c r="B602" s="34" t="str">
        <f>'Данные ком.оператора'!A597</f>
        <v>24.09.2024</v>
      </c>
      <c r="C602" s="6">
        <v>3</v>
      </c>
      <c r="D602" s="46">
        <f t="shared" si="96"/>
        <v>3672.4372143199998</v>
      </c>
      <c r="E602" s="46">
        <f t="shared" si="97"/>
        <v>3138.3472143200001</v>
      </c>
      <c r="F602" s="46">
        <f t="shared" si="98"/>
        <v>3020.6272143199999</v>
      </c>
      <c r="G602" s="46">
        <f t="shared" si="99"/>
        <v>3796.1372143199997</v>
      </c>
      <c r="H602" s="46">
        <f t="shared" si="100"/>
        <v>3262.04721432</v>
      </c>
      <c r="I602" s="46">
        <f t="shared" si="101"/>
        <v>3144.3272143199997</v>
      </c>
      <c r="J602" s="46">
        <f t="shared" si="102"/>
        <v>4178.9572143200003</v>
      </c>
      <c r="K602" s="46">
        <f t="shared" si="103"/>
        <v>3644.8672143200001</v>
      </c>
      <c r="L602" s="46">
        <f t="shared" si="104"/>
        <v>3527.1472143199999</v>
      </c>
      <c r="M602" s="46">
        <f t="shared" si="105"/>
        <v>4267.0972143199997</v>
      </c>
      <c r="N602" s="46">
        <f t="shared" si="106"/>
        <v>3733.00721432</v>
      </c>
      <c r="O602" s="46">
        <f t="shared" si="107"/>
        <v>3615.2872143199997</v>
      </c>
      <c r="P602" s="46">
        <f>'Данные ком.оператора'!C597</f>
        <v>2581.5962150999999</v>
      </c>
    </row>
    <row r="603" spans="2:16" ht="15.75" x14ac:dyDescent="0.25">
      <c r="B603" s="34" t="str">
        <f>'Данные ком.оператора'!A598</f>
        <v>24.09.2024</v>
      </c>
      <c r="C603" s="6">
        <v>4</v>
      </c>
      <c r="D603" s="46">
        <f t="shared" si="96"/>
        <v>3722.0200871500001</v>
      </c>
      <c r="E603" s="46">
        <f t="shared" si="97"/>
        <v>3187.9300871500004</v>
      </c>
      <c r="F603" s="46">
        <f t="shared" si="98"/>
        <v>3070.2100871500002</v>
      </c>
      <c r="G603" s="46">
        <f t="shared" si="99"/>
        <v>3845.7200871499999</v>
      </c>
      <c r="H603" s="46">
        <f t="shared" si="100"/>
        <v>3311.6300871500002</v>
      </c>
      <c r="I603" s="46">
        <f t="shared" si="101"/>
        <v>3193.91008715</v>
      </c>
      <c r="J603" s="46">
        <f t="shared" si="102"/>
        <v>4228.5400871500005</v>
      </c>
      <c r="K603" s="46">
        <f t="shared" si="103"/>
        <v>3694.4500871500004</v>
      </c>
      <c r="L603" s="46">
        <f t="shared" si="104"/>
        <v>3576.7300871500001</v>
      </c>
      <c r="M603" s="46">
        <f t="shared" si="105"/>
        <v>4316.68008715</v>
      </c>
      <c r="N603" s="46">
        <f t="shared" si="106"/>
        <v>3782.5900871500003</v>
      </c>
      <c r="O603" s="46">
        <f t="shared" si="107"/>
        <v>3664.87008715</v>
      </c>
      <c r="P603" s="46">
        <f>'Данные ком.оператора'!C598</f>
        <v>2631.1790879300002</v>
      </c>
    </row>
    <row r="604" spans="2:16" ht="15.75" x14ac:dyDescent="0.25">
      <c r="B604" s="34" t="str">
        <f>'Данные ком.оператора'!A599</f>
        <v>24.09.2024</v>
      </c>
      <c r="C604" s="6">
        <v>5</v>
      </c>
      <c r="D604" s="46">
        <f t="shared" si="96"/>
        <v>3659.9284812599999</v>
      </c>
      <c r="E604" s="46">
        <f t="shared" si="97"/>
        <v>3125.8384812600002</v>
      </c>
      <c r="F604" s="46">
        <f t="shared" si="98"/>
        <v>3008.11848126</v>
      </c>
      <c r="G604" s="46">
        <f t="shared" si="99"/>
        <v>3783.6284812599997</v>
      </c>
      <c r="H604" s="46">
        <f t="shared" si="100"/>
        <v>3249.53848126</v>
      </c>
      <c r="I604" s="46">
        <f t="shared" si="101"/>
        <v>3131.8184812599998</v>
      </c>
      <c r="J604" s="46">
        <f t="shared" si="102"/>
        <v>4166.4484812600003</v>
      </c>
      <c r="K604" s="46">
        <f t="shared" si="103"/>
        <v>3632.3584812600002</v>
      </c>
      <c r="L604" s="46">
        <f t="shared" si="104"/>
        <v>3514.6384812599999</v>
      </c>
      <c r="M604" s="46">
        <f t="shared" si="105"/>
        <v>4254.5884812599998</v>
      </c>
      <c r="N604" s="46">
        <f t="shared" si="106"/>
        <v>3720.4984812600001</v>
      </c>
      <c r="O604" s="46">
        <f t="shared" si="107"/>
        <v>3602.7784812599998</v>
      </c>
      <c r="P604" s="46">
        <f>'Данные ком.оператора'!C599</f>
        <v>2569.0874820399999</v>
      </c>
    </row>
    <row r="605" spans="2:16" ht="15.75" x14ac:dyDescent="0.25">
      <c r="B605" s="34" t="str">
        <f>'Данные ком.оператора'!A600</f>
        <v>24.09.2024</v>
      </c>
      <c r="C605" s="6">
        <v>6</v>
      </c>
      <c r="D605" s="46">
        <f t="shared" si="96"/>
        <v>3712.9026693300002</v>
      </c>
      <c r="E605" s="46">
        <f t="shared" si="97"/>
        <v>3178.8126693300001</v>
      </c>
      <c r="F605" s="46">
        <f t="shared" si="98"/>
        <v>3061.0926693299998</v>
      </c>
      <c r="G605" s="46">
        <f t="shared" si="99"/>
        <v>3836.60266933</v>
      </c>
      <c r="H605" s="46">
        <f t="shared" si="100"/>
        <v>3302.5126693300003</v>
      </c>
      <c r="I605" s="46">
        <f t="shared" si="101"/>
        <v>3184.7926693300001</v>
      </c>
      <c r="J605" s="46">
        <f t="shared" si="102"/>
        <v>4219.4226693299997</v>
      </c>
      <c r="K605" s="46">
        <f t="shared" si="103"/>
        <v>3685.33266933</v>
      </c>
      <c r="L605" s="46">
        <f t="shared" si="104"/>
        <v>3567.6126693299998</v>
      </c>
      <c r="M605" s="46">
        <f t="shared" si="105"/>
        <v>4307.5626693300001</v>
      </c>
      <c r="N605" s="46">
        <f t="shared" si="106"/>
        <v>3773.4726693300004</v>
      </c>
      <c r="O605" s="46">
        <f t="shared" si="107"/>
        <v>3655.7526693300001</v>
      </c>
      <c r="P605" s="46">
        <f>'Данные ком.оператора'!C600</f>
        <v>2622.0616701099998</v>
      </c>
    </row>
    <row r="606" spans="2:16" ht="15.75" x14ac:dyDescent="0.25">
      <c r="B606" s="34" t="str">
        <f>'Данные ком.оператора'!A601</f>
        <v>24.09.2024</v>
      </c>
      <c r="C606" s="6">
        <v>7</v>
      </c>
      <c r="D606" s="46">
        <f t="shared" si="96"/>
        <v>3625.9181311000002</v>
      </c>
      <c r="E606" s="46">
        <f t="shared" si="97"/>
        <v>3091.8281311000001</v>
      </c>
      <c r="F606" s="46">
        <f t="shared" si="98"/>
        <v>2974.1081310999998</v>
      </c>
      <c r="G606" s="46">
        <f t="shared" si="99"/>
        <v>3749.6181311</v>
      </c>
      <c r="H606" s="46">
        <f t="shared" si="100"/>
        <v>3215.5281311000003</v>
      </c>
      <c r="I606" s="46">
        <f t="shared" si="101"/>
        <v>3097.8081311000001</v>
      </c>
      <c r="J606" s="46">
        <f t="shared" si="102"/>
        <v>4132.4381310999997</v>
      </c>
      <c r="K606" s="46">
        <f t="shared" si="103"/>
        <v>3598.3481311</v>
      </c>
      <c r="L606" s="46">
        <f t="shared" si="104"/>
        <v>3480.6281310999998</v>
      </c>
      <c r="M606" s="46">
        <f t="shared" si="105"/>
        <v>4220.5781311000001</v>
      </c>
      <c r="N606" s="46">
        <f t="shared" si="106"/>
        <v>3686.4881311000004</v>
      </c>
      <c r="O606" s="46">
        <f t="shared" si="107"/>
        <v>3568.7681311000001</v>
      </c>
      <c r="P606" s="46">
        <f>'Данные ком.оператора'!C601</f>
        <v>2535.0771318799998</v>
      </c>
    </row>
    <row r="607" spans="2:16" ht="15.75" x14ac:dyDescent="0.25">
      <c r="B607" s="34" t="str">
        <f>'Данные ком.оператора'!A602</f>
        <v>24.09.2024</v>
      </c>
      <c r="C607" s="6">
        <v>8</v>
      </c>
      <c r="D607" s="46">
        <f t="shared" si="96"/>
        <v>3466.2604676299998</v>
      </c>
      <c r="E607" s="46">
        <f t="shared" si="97"/>
        <v>2932.1704676300001</v>
      </c>
      <c r="F607" s="46">
        <f t="shared" si="98"/>
        <v>2814.4504676299998</v>
      </c>
      <c r="G607" s="46">
        <f t="shared" si="99"/>
        <v>3589.9604676299996</v>
      </c>
      <c r="H607" s="46">
        <f t="shared" si="100"/>
        <v>3055.8704676299999</v>
      </c>
      <c r="I607" s="46">
        <f t="shared" si="101"/>
        <v>2938.1504676299996</v>
      </c>
      <c r="J607" s="46">
        <f t="shared" si="102"/>
        <v>3972.7804676300002</v>
      </c>
      <c r="K607" s="46">
        <f t="shared" si="103"/>
        <v>3438.6904676300001</v>
      </c>
      <c r="L607" s="46">
        <f t="shared" si="104"/>
        <v>3320.9704676299998</v>
      </c>
      <c r="M607" s="46">
        <f t="shared" si="105"/>
        <v>4060.9204676299996</v>
      </c>
      <c r="N607" s="46">
        <f t="shared" si="106"/>
        <v>3526.8304676299999</v>
      </c>
      <c r="O607" s="46">
        <f t="shared" si="107"/>
        <v>3409.1104676299997</v>
      </c>
      <c r="P607" s="46">
        <f>'Данные ком.оператора'!C602</f>
        <v>2375.4194684099998</v>
      </c>
    </row>
    <row r="608" spans="2:16" ht="15.75" x14ac:dyDescent="0.25">
      <c r="B608" s="34" t="str">
        <f>'Данные ком.оператора'!A603</f>
        <v>24.09.2024</v>
      </c>
      <c r="C608" s="6">
        <v>9</v>
      </c>
      <c r="D608" s="46">
        <f t="shared" si="96"/>
        <v>3752.0246815</v>
      </c>
      <c r="E608" s="46">
        <f t="shared" si="97"/>
        <v>3217.9346815000004</v>
      </c>
      <c r="F608" s="46">
        <f t="shared" si="98"/>
        <v>3100.2146815000001</v>
      </c>
      <c r="G608" s="46">
        <f t="shared" si="99"/>
        <v>3875.7246814999999</v>
      </c>
      <c r="H608" s="46">
        <f t="shared" si="100"/>
        <v>3341.6346815000002</v>
      </c>
      <c r="I608" s="46">
        <f t="shared" si="101"/>
        <v>3223.9146814999999</v>
      </c>
      <c r="J608" s="46">
        <f t="shared" si="102"/>
        <v>4258.5446815000005</v>
      </c>
      <c r="K608" s="46">
        <f t="shared" si="103"/>
        <v>3724.4546815000003</v>
      </c>
      <c r="L608" s="46">
        <f t="shared" si="104"/>
        <v>3606.7346815000001</v>
      </c>
      <c r="M608" s="46">
        <f t="shared" si="105"/>
        <v>4346.6846814999999</v>
      </c>
      <c r="N608" s="46">
        <f t="shared" si="106"/>
        <v>3812.5946815000002</v>
      </c>
      <c r="O608" s="46">
        <f t="shared" si="107"/>
        <v>3694.8746815</v>
      </c>
      <c r="P608" s="46">
        <f>'Данные ком.оператора'!C603</f>
        <v>2661.1836822800001</v>
      </c>
    </row>
    <row r="609" spans="2:16" ht="15.75" x14ac:dyDescent="0.25">
      <c r="B609" s="34" t="str">
        <f>'Данные ком.оператора'!A604</f>
        <v>24.09.2024</v>
      </c>
      <c r="C609" s="6">
        <v>10</v>
      </c>
      <c r="D609" s="46">
        <f t="shared" si="96"/>
        <v>3759.12472789</v>
      </c>
      <c r="E609" s="46">
        <f t="shared" si="97"/>
        <v>3225.0347278900003</v>
      </c>
      <c r="F609" s="46">
        <f t="shared" si="98"/>
        <v>3107.3147278900001</v>
      </c>
      <c r="G609" s="46">
        <f t="shared" si="99"/>
        <v>3882.8247278899998</v>
      </c>
      <c r="H609" s="46">
        <f t="shared" si="100"/>
        <v>3348.7347278900002</v>
      </c>
      <c r="I609" s="46">
        <f t="shared" si="101"/>
        <v>3231.0147278899999</v>
      </c>
      <c r="J609" s="46">
        <f t="shared" si="102"/>
        <v>4265.6447278900005</v>
      </c>
      <c r="K609" s="46">
        <f t="shared" si="103"/>
        <v>3731.5547278900003</v>
      </c>
      <c r="L609" s="46">
        <f t="shared" si="104"/>
        <v>3613.8347278900001</v>
      </c>
      <c r="M609" s="46">
        <f t="shared" si="105"/>
        <v>4353.7847278899999</v>
      </c>
      <c r="N609" s="46">
        <f t="shared" si="106"/>
        <v>3819.6947278900002</v>
      </c>
      <c r="O609" s="46">
        <f t="shared" si="107"/>
        <v>3701.9747278899999</v>
      </c>
      <c r="P609" s="46">
        <f>'Данные ком.оператора'!C604</f>
        <v>2668.2837286700001</v>
      </c>
    </row>
    <row r="610" spans="2:16" ht="15.75" x14ac:dyDescent="0.25">
      <c r="B610" s="34" t="str">
        <f>'Данные ком.оператора'!A605</f>
        <v>24.09.2024</v>
      </c>
      <c r="C610" s="6">
        <v>11</v>
      </c>
      <c r="D610" s="46">
        <f t="shared" si="96"/>
        <v>3769.0495523999998</v>
      </c>
      <c r="E610" s="46">
        <f t="shared" si="97"/>
        <v>3234.9595524000001</v>
      </c>
      <c r="F610" s="46">
        <f t="shared" si="98"/>
        <v>3117.2395523999999</v>
      </c>
      <c r="G610" s="46">
        <f t="shared" si="99"/>
        <v>3892.7495523999996</v>
      </c>
      <c r="H610" s="46">
        <f t="shared" si="100"/>
        <v>3358.6595523999999</v>
      </c>
      <c r="I610" s="46">
        <f t="shared" si="101"/>
        <v>3240.9395523999997</v>
      </c>
      <c r="J610" s="46">
        <f t="shared" si="102"/>
        <v>4275.5695524000002</v>
      </c>
      <c r="K610" s="46">
        <f t="shared" si="103"/>
        <v>3741.4795524000001</v>
      </c>
      <c r="L610" s="46">
        <f t="shared" si="104"/>
        <v>3623.7595523999998</v>
      </c>
      <c r="M610" s="46">
        <f t="shared" si="105"/>
        <v>4363.7095523999997</v>
      </c>
      <c r="N610" s="46">
        <f t="shared" si="106"/>
        <v>3829.6195524</v>
      </c>
      <c r="O610" s="46">
        <f t="shared" si="107"/>
        <v>3711.8995523999997</v>
      </c>
      <c r="P610" s="46">
        <f>'Данные ком.оператора'!C605</f>
        <v>2678.2085531799999</v>
      </c>
    </row>
    <row r="611" spans="2:16" ht="15.75" x14ac:dyDescent="0.25">
      <c r="B611" s="34" t="str">
        <f>'Данные ком.оператора'!A606</f>
        <v>24.09.2024</v>
      </c>
      <c r="C611" s="6">
        <v>12</v>
      </c>
      <c r="D611" s="46">
        <f t="shared" si="96"/>
        <v>3754.5912059500006</v>
      </c>
      <c r="E611" s="46">
        <f t="shared" si="97"/>
        <v>3220.5012059500004</v>
      </c>
      <c r="F611" s="46">
        <f t="shared" si="98"/>
        <v>3102.7812059500002</v>
      </c>
      <c r="G611" s="46">
        <f t="shared" si="99"/>
        <v>3878.2912059500004</v>
      </c>
      <c r="H611" s="46">
        <f t="shared" si="100"/>
        <v>3344.2012059500007</v>
      </c>
      <c r="I611" s="46">
        <f t="shared" si="101"/>
        <v>3226.4812059500005</v>
      </c>
      <c r="J611" s="46">
        <f t="shared" si="102"/>
        <v>4261.1112059500001</v>
      </c>
      <c r="K611" s="46">
        <f t="shared" si="103"/>
        <v>3727.0212059500004</v>
      </c>
      <c r="L611" s="46">
        <f t="shared" si="104"/>
        <v>3609.3012059500002</v>
      </c>
      <c r="M611" s="46">
        <f t="shared" si="105"/>
        <v>4349.2512059500004</v>
      </c>
      <c r="N611" s="46">
        <f t="shared" si="106"/>
        <v>3815.1612059500007</v>
      </c>
      <c r="O611" s="46">
        <f t="shared" si="107"/>
        <v>3697.4412059500005</v>
      </c>
      <c r="P611" s="46">
        <f>'Данные ком.оператора'!C606</f>
        <v>2663.7502067300002</v>
      </c>
    </row>
    <row r="612" spans="2:16" ht="15.75" x14ac:dyDescent="0.25">
      <c r="B612" s="34" t="str">
        <f>'Данные ком.оператора'!A607</f>
        <v>24.09.2024</v>
      </c>
      <c r="C612" s="6">
        <v>13</v>
      </c>
      <c r="D612" s="46">
        <f t="shared" si="96"/>
        <v>3666.4830269399999</v>
      </c>
      <c r="E612" s="46">
        <f t="shared" si="97"/>
        <v>3132.3930269400003</v>
      </c>
      <c r="F612" s="46">
        <f t="shared" si="98"/>
        <v>3014.67302694</v>
      </c>
      <c r="G612" s="46">
        <f t="shared" si="99"/>
        <v>3790.1830269399998</v>
      </c>
      <c r="H612" s="46">
        <f t="shared" si="100"/>
        <v>3256.0930269400001</v>
      </c>
      <c r="I612" s="46">
        <f t="shared" si="101"/>
        <v>3138.3730269399998</v>
      </c>
      <c r="J612" s="46">
        <f t="shared" si="102"/>
        <v>4173.0030269400004</v>
      </c>
      <c r="K612" s="46">
        <f t="shared" si="103"/>
        <v>3638.9130269400002</v>
      </c>
      <c r="L612" s="46">
        <f t="shared" si="104"/>
        <v>3521.19302694</v>
      </c>
      <c r="M612" s="46">
        <f t="shared" si="105"/>
        <v>4261.1430269399998</v>
      </c>
      <c r="N612" s="46">
        <f t="shared" si="106"/>
        <v>3727.0530269400001</v>
      </c>
      <c r="O612" s="46">
        <f t="shared" si="107"/>
        <v>3609.3330269399999</v>
      </c>
      <c r="P612" s="46">
        <f>'Данные ком.оператора'!C607</f>
        <v>2575.64202772</v>
      </c>
    </row>
    <row r="613" spans="2:16" ht="15.75" x14ac:dyDescent="0.25">
      <c r="B613" s="34" t="str">
        <f>'Данные ком.оператора'!A608</f>
        <v>24.09.2024</v>
      </c>
      <c r="C613" s="6">
        <v>14</v>
      </c>
      <c r="D613" s="46">
        <f t="shared" si="96"/>
        <v>3650.3673555900004</v>
      </c>
      <c r="E613" s="46">
        <f t="shared" si="97"/>
        <v>3116.2773555900003</v>
      </c>
      <c r="F613" s="46">
        <f t="shared" si="98"/>
        <v>2998.55735559</v>
      </c>
      <c r="G613" s="46">
        <f t="shared" si="99"/>
        <v>3774.0673555900003</v>
      </c>
      <c r="H613" s="46">
        <f t="shared" si="100"/>
        <v>3239.9773555900006</v>
      </c>
      <c r="I613" s="46">
        <f t="shared" si="101"/>
        <v>3122.2573555900003</v>
      </c>
      <c r="J613" s="46">
        <f t="shared" si="102"/>
        <v>4156.88735559</v>
      </c>
      <c r="K613" s="46">
        <f t="shared" si="103"/>
        <v>3622.7973555900003</v>
      </c>
      <c r="L613" s="46">
        <f t="shared" si="104"/>
        <v>3505.07735559</v>
      </c>
      <c r="M613" s="46">
        <f t="shared" si="105"/>
        <v>4245.0273555900003</v>
      </c>
      <c r="N613" s="46">
        <f t="shared" si="106"/>
        <v>3710.9373555900006</v>
      </c>
      <c r="O613" s="46">
        <f t="shared" si="107"/>
        <v>3593.2173555900004</v>
      </c>
      <c r="P613" s="46">
        <f>'Данные ком.оператора'!C608</f>
        <v>2559.52635637</v>
      </c>
    </row>
    <row r="614" spans="2:16" ht="15.75" x14ac:dyDescent="0.25">
      <c r="B614" s="34" t="str">
        <f>'Данные ком.оператора'!A609</f>
        <v>24.09.2024</v>
      </c>
      <c r="C614" s="6">
        <v>15</v>
      </c>
      <c r="D614" s="46">
        <f t="shared" si="96"/>
        <v>3761.3147311399998</v>
      </c>
      <c r="E614" s="46">
        <f t="shared" si="97"/>
        <v>3227.2247311400001</v>
      </c>
      <c r="F614" s="46">
        <f t="shared" si="98"/>
        <v>3109.5047311399999</v>
      </c>
      <c r="G614" s="46">
        <f t="shared" si="99"/>
        <v>3885.0147311399996</v>
      </c>
      <c r="H614" s="46">
        <f t="shared" si="100"/>
        <v>3350.9247311399999</v>
      </c>
      <c r="I614" s="46">
        <f t="shared" si="101"/>
        <v>3233.2047311399997</v>
      </c>
      <c r="J614" s="46">
        <f t="shared" si="102"/>
        <v>4267.8347311400003</v>
      </c>
      <c r="K614" s="46">
        <f t="shared" si="103"/>
        <v>3733.7447311400001</v>
      </c>
      <c r="L614" s="46">
        <f t="shared" si="104"/>
        <v>3616.0247311399999</v>
      </c>
      <c r="M614" s="46">
        <f t="shared" si="105"/>
        <v>4355.9747311399997</v>
      </c>
      <c r="N614" s="46">
        <f t="shared" si="106"/>
        <v>3821.88473114</v>
      </c>
      <c r="O614" s="46">
        <f t="shared" si="107"/>
        <v>3704.1647311399997</v>
      </c>
      <c r="P614" s="46">
        <f>'Данные ком.оператора'!C609</f>
        <v>2670.4737319199999</v>
      </c>
    </row>
    <row r="615" spans="2:16" ht="15.75" x14ac:dyDescent="0.25">
      <c r="B615" s="34" t="str">
        <f>'Данные ком.оператора'!A610</f>
        <v>24.09.2024</v>
      </c>
      <c r="C615" s="6">
        <v>16</v>
      </c>
      <c r="D615" s="46">
        <f t="shared" si="96"/>
        <v>3774.7465756900001</v>
      </c>
      <c r="E615" s="46">
        <f t="shared" si="97"/>
        <v>3240.6565756900004</v>
      </c>
      <c r="F615" s="46">
        <f t="shared" si="98"/>
        <v>3122.9365756900002</v>
      </c>
      <c r="G615" s="46">
        <f t="shared" si="99"/>
        <v>3898.4465756899999</v>
      </c>
      <c r="H615" s="46">
        <f t="shared" si="100"/>
        <v>3364.3565756900002</v>
      </c>
      <c r="I615" s="46">
        <f t="shared" si="101"/>
        <v>3246.63657569</v>
      </c>
      <c r="J615" s="46">
        <f t="shared" si="102"/>
        <v>4281.2665756900005</v>
      </c>
      <c r="K615" s="46">
        <f t="shared" si="103"/>
        <v>3747.1765756900004</v>
      </c>
      <c r="L615" s="46">
        <f t="shared" si="104"/>
        <v>3629.4565756900001</v>
      </c>
      <c r="M615" s="46">
        <f t="shared" si="105"/>
        <v>4369.40657569</v>
      </c>
      <c r="N615" s="46">
        <f t="shared" si="106"/>
        <v>3835.3165756900003</v>
      </c>
      <c r="O615" s="46">
        <f t="shared" si="107"/>
        <v>3717.59657569</v>
      </c>
      <c r="P615" s="46">
        <f>'Данные ком.оператора'!C610</f>
        <v>2683.9055764700001</v>
      </c>
    </row>
    <row r="616" spans="2:16" ht="15.75" x14ac:dyDescent="0.25">
      <c r="B616" s="34" t="str">
        <f>'Данные ком.оператора'!A611</f>
        <v>24.09.2024</v>
      </c>
      <c r="C616" s="6">
        <v>17</v>
      </c>
      <c r="D616" s="46">
        <f t="shared" si="96"/>
        <v>3683.2501302199998</v>
      </c>
      <c r="E616" s="46">
        <f t="shared" si="97"/>
        <v>3149.1601302200002</v>
      </c>
      <c r="F616" s="46">
        <f t="shared" si="98"/>
        <v>3031.4401302199999</v>
      </c>
      <c r="G616" s="46">
        <f t="shared" si="99"/>
        <v>3806.9501302199997</v>
      </c>
      <c r="H616" s="46">
        <f t="shared" si="100"/>
        <v>3272.86013022</v>
      </c>
      <c r="I616" s="46">
        <f t="shared" si="101"/>
        <v>3155.1401302199997</v>
      </c>
      <c r="J616" s="46">
        <f t="shared" si="102"/>
        <v>4189.7701302200003</v>
      </c>
      <c r="K616" s="46">
        <f t="shared" si="103"/>
        <v>3655.6801302200001</v>
      </c>
      <c r="L616" s="46">
        <f t="shared" si="104"/>
        <v>3537.9601302199999</v>
      </c>
      <c r="M616" s="46">
        <f t="shared" si="105"/>
        <v>4277.9101302199997</v>
      </c>
      <c r="N616" s="46">
        <f t="shared" si="106"/>
        <v>3743.82013022</v>
      </c>
      <c r="O616" s="46">
        <f t="shared" si="107"/>
        <v>3626.1001302199998</v>
      </c>
      <c r="P616" s="46">
        <f>'Данные ком.оператора'!C611</f>
        <v>2592.4091309999999</v>
      </c>
    </row>
    <row r="617" spans="2:16" ht="15.75" x14ac:dyDescent="0.25">
      <c r="B617" s="34" t="str">
        <f>'Данные ком.оператора'!A612</f>
        <v>24.09.2024</v>
      </c>
      <c r="C617" s="6">
        <v>18</v>
      </c>
      <c r="D617" s="46">
        <f t="shared" si="96"/>
        <v>3707.1630742799998</v>
      </c>
      <c r="E617" s="46">
        <f t="shared" si="97"/>
        <v>3173.0730742800001</v>
      </c>
      <c r="F617" s="46">
        <f t="shared" si="98"/>
        <v>3055.3530742799999</v>
      </c>
      <c r="G617" s="46">
        <f t="shared" si="99"/>
        <v>3830.8630742799996</v>
      </c>
      <c r="H617" s="46">
        <f t="shared" si="100"/>
        <v>3296.7730742799999</v>
      </c>
      <c r="I617" s="46">
        <f t="shared" si="101"/>
        <v>3179.0530742799997</v>
      </c>
      <c r="J617" s="46">
        <f t="shared" si="102"/>
        <v>4213.6830742800003</v>
      </c>
      <c r="K617" s="46">
        <f t="shared" si="103"/>
        <v>3679.5930742800001</v>
      </c>
      <c r="L617" s="46">
        <f t="shared" si="104"/>
        <v>3561.8730742799999</v>
      </c>
      <c r="M617" s="46">
        <f t="shared" si="105"/>
        <v>4301.8230742799997</v>
      </c>
      <c r="N617" s="46">
        <f t="shared" si="106"/>
        <v>3767.73307428</v>
      </c>
      <c r="O617" s="46">
        <f t="shared" si="107"/>
        <v>3650.0130742799997</v>
      </c>
      <c r="P617" s="46">
        <f>'Данные ком.оператора'!C612</f>
        <v>2616.3220750599999</v>
      </c>
    </row>
    <row r="618" spans="2:16" ht="15.75" x14ac:dyDescent="0.25">
      <c r="B618" s="34" t="str">
        <f>'Данные ком.оператора'!A613</f>
        <v>24.09.2024</v>
      </c>
      <c r="C618" s="6">
        <v>19</v>
      </c>
      <c r="D618" s="46">
        <f t="shared" si="96"/>
        <v>3735.0977436800003</v>
      </c>
      <c r="E618" s="46">
        <f t="shared" si="97"/>
        <v>3201.0077436800002</v>
      </c>
      <c r="F618" s="46">
        <f t="shared" si="98"/>
        <v>3083.2877436799999</v>
      </c>
      <c r="G618" s="46">
        <f t="shared" si="99"/>
        <v>3858.7977436800002</v>
      </c>
      <c r="H618" s="46">
        <f t="shared" si="100"/>
        <v>3324.7077436800005</v>
      </c>
      <c r="I618" s="46">
        <f t="shared" si="101"/>
        <v>3206.9877436800002</v>
      </c>
      <c r="J618" s="46">
        <f t="shared" si="102"/>
        <v>4241.6177436799999</v>
      </c>
      <c r="K618" s="46">
        <f t="shared" si="103"/>
        <v>3707.5277436800002</v>
      </c>
      <c r="L618" s="46">
        <f t="shared" si="104"/>
        <v>3589.8077436799999</v>
      </c>
      <c r="M618" s="46">
        <f t="shared" si="105"/>
        <v>4329.7577436800002</v>
      </c>
      <c r="N618" s="46">
        <f t="shared" si="106"/>
        <v>3795.6677436800005</v>
      </c>
      <c r="O618" s="46">
        <f t="shared" si="107"/>
        <v>3677.9477436800003</v>
      </c>
      <c r="P618" s="46">
        <f>'Данные ком.оператора'!C613</f>
        <v>2644.2567444599999</v>
      </c>
    </row>
    <row r="619" spans="2:16" ht="15.75" x14ac:dyDescent="0.25">
      <c r="B619" s="34" t="str">
        <f>'Данные ком.оператора'!A614</f>
        <v>24.09.2024</v>
      </c>
      <c r="C619" s="6">
        <v>20</v>
      </c>
      <c r="D619" s="46">
        <f t="shared" si="96"/>
        <v>3778.3152418500003</v>
      </c>
      <c r="E619" s="46">
        <f t="shared" si="97"/>
        <v>3244.2252418500002</v>
      </c>
      <c r="F619" s="46">
        <f t="shared" si="98"/>
        <v>3126.5052418499999</v>
      </c>
      <c r="G619" s="46">
        <f t="shared" si="99"/>
        <v>3902.0152418500002</v>
      </c>
      <c r="H619" s="46">
        <f t="shared" si="100"/>
        <v>3367.9252418500005</v>
      </c>
      <c r="I619" s="46">
        <f t="shared" si="101"/>
        <v>3250.2052418500002</v>
      </c>
      <c r="J619" s="46">
        <f t="shared" si="102"/>
        <v>4284.8352418499999</v>
      </c>
      <c r="K619" s="46">
        <f t="shared" si="103"/>
        <v>3750.7452418500002</v>
      </c>
      <c r="L619" s="46">
        <f t="shared" si="104"/>
        <v>3633.0252418499999</v>
      </c>
      <c r="M619" s="46">
        <f t="shared" si="105"/>
        <v>4372.9752418500002</v>
      </c>
      <c r="N619" s="46">
        <f t="shared" si="106"/>
        <v>3838.8852418500005</v>
      </c>
      <c r="O619" s="46">
        <f t="shared" si="107"/>
        <v>3721.1652418500003</v>
      </c>
      <c r="P619" s="46">
        <f>'Данные ком.оператора'!C614</f>
        <v>2687.4742426299999</v>
      </c>
    </row>
    <row r="620" spans="2:16" ht="15.75" x14ac:dyDescent="0.25">
      <c r="B620" s="34" t="str">
        <f>'Данные ком.оператора'!A615</f>
        <v>24.09.2024</v>
      </c>
      <c r="C620" s="6">
        <v>21</v>
      </c>
      <c r="D620" s="46">
        <f t="shared" si="96"/>
        <v>3683.5923967099998</v>
      </c>
      <c r="E620" s="46">
        <f t="shared" si="97"/>
        <v>3149.5023967100001</v>
      </c>
      <c r="F620" s="46">
        <f t="shared" si="98"/>
        <v>3031.7823967099998</v>
      </c>
      <c r="G620" s="46">
        <f t="shared" si="99"/>
        <v>3807.2923967099996</v>
      </c>
      <c r="H620" s="46">
        <f t="shared" si="100"/>
        <v>3273.2023967099999</v>
      </c>
      <c r="I620" s="46">
        <f t="shared" si="101"/>
        <v>3155.4823967099996</v>
      </c>
      <c r="J620" s="46">
        <f t="shared" si="102"/>
        <v>4190.1123967100002</v>
      </c>
      <c r="K620" s="46">
        <f t="shared" si="103"/>
        <v>3656.0223967100001</v>
      </c>
      <c r="L620" s="46">
        <f t="shared" si="104"/>
        <v>3538.3023967099998</v>
      </c>
      <c r="M620" s="46">
        <f t="shared" si="105"/>
        <v>4278.2523967099996</v>
      </c>
      <c r="N620" s="46">
        <f t="shared" si="106"/>
        <v>3744.1623967099999</v>
      </c>
      <c r="O620" s="46">
        <f t="shared" si="107"/>
        <v>3626.4423967099997</v>
      </c>
      <c r="P620" s="46">
        <f>'Данные ком.оператора'!C615</f>
        <v>2592.7513974899998</v>
      </c>
    </row>
    <row r="621" spans="2:16" ht="15.75" x14ac:dyDescent="0.25">
      <c r="B621" s="34" t="str">
        <f>'Данные ком.оператора'!A616</f>
        <v>24.09.2024</v>
      </c>
      <c r="C621" s="6">
        <v>22</v>
      </c>
      <c r="D621" s="46">
        <f t="shared" si="96"/>
        <v>3748.6451668300006</v>
      </c>
      <c r="E621" s="46">
        <f t="shared" si="97"/>
        <v>3214.5551668300004</v>
      </c>
      <c r="F621" s="46">
        <f t="shared" si="98"/>
        <v>3096.8351668300002</v>
      </c>
      <c r="G621" s="46">
        <f t="shared" si="99"/>
        <v>3872.3451668300004</v>
      </c>
      <c r="H621" s="46">
        <f t="shared" si="100"/>
        <v>3338.2551668300007</v>
      </c>
      <c r="I621" s="46">
        <f t="shared" si="101"/>
        <v>3220.5351668300004</v>
      </c>
      <c r="J621" s="46">
        <f t="shared" si="102"/>
        <v>4255.1651668300001</v>
      </c>
      <c r="K621" s="46">
        <f t="shared" si="103"/>
        <v>3721.0751668300004</v>
      </c>
      <c r="L621" s="46">
        <f t="shared" si="104"/>
        <v>3603.3551668300001</v>
      </c>
      <c r="M621" s="46">
        <f t="shared" si="105"/>
        <v>4343.3051668300004</v>
      </c>
      <c r="N621" s="46">
        <f t="shared" si="106"/>
        <v>3809.2151668300007</v>
      </c>
      <c r="O621" s="46">
        <f t="shared" si="107"/>
        <v>3691.4951668300005</v>
      </c>
      <c r="P621" s="46">
        <f>'Данные ком.оператора'!C616</f>
        <v>2657.8041676100001</v>
      </c>
    </row>
    <row r="622" spans="2:16" ht="15.75" x14ac:dyDescent="0.25">
      <c r="B622" s="34" t="str">
        <f>'Данные ком.оператора'!A617</f>
        <v>24.09.2024</v>
      </c>
      <c r="C622" s="6">
        <v>23</v>
      </c>
      <c r="D622" s="46">
        <f t="shared" si="96"/>
        <v>3539.5771012100004</v>
      </c>
      <c r="E622" s="46">
        <f t="shared" si="97"/>
        <v>3005.4871012100002</v>
      </c>
      <c r="F622" s="46">
        <f t="shared" si="98"/>
        <v>2887.76710121</v>
      </c>
      <c r="G622" s="46">
        <f t="shared" si="99"/>
        <v>3663.2771012100002</v>
      </c>
      <c r="H622" s="46">
        <f t="shared" si="100"/>
        <v>3129.1871012100005</v>
      </c>
      <c r="I622" s="46">
        <f t="shared" si="101"/>
        <v>3011.4671012100002</v>
      </c>
      <c r="J622" s="46">
        <f t="shared" si="102"/>
        <v>4046.0971012099999</v>
      </c>
      <c r="K622" s="46">
        <f t="shared" si="103"/>
        <v>3512.0071012100002</v>
      </c>
      <c r="L622" s="46">
        <f t="shared" si="104"/>
        <v>3394.2871012099999</v>
      </c>
      <c r="M622" s="46">
        <f t="shared" si="105"/>
        <v>4134.2371012100002</v>
      </c>
      <c r="N622" s="46">
        <f t="shared" si="106"/>
        <v>3600.1471012100005</v>
      </c>
      <c r="O622" s="46">
        <f t="shared" si="107"/>
        <v>3482.4271012100003</v>
      </c>
      <c r="P622" s="46">
        <f>'Данные ком.оператора'!C617</f>
        <v>2448.73610199</v>
      </c>
    </row>
    <row r="623" spans="2:16" ht="15.75" x14ac:dyDescent="0.25">
      <c r="B623" s="34" t="str">
        <f>'Данные ком.оператора'!A618</f>
        <v>24.09.2024</v>
      </c>
      <c r="C623" s="6">
        <v>24</v>
      </c>
      <c r="D623" s="46">
        <f t="shared" si="96"/>
        <v>3491.8924574600005</v>
      </c>
      <c r="E623" s="46">
        <f t="shared" si="97"/>
        <v>2957.8024574600004</v>
      </c>
      <c r="F623" s="46">
        <f t="shared" si="98"/>
        <v>2840.0824574600001</v>
      </c>
      <c r="G623" s="46">
        <f t="shared" si="99"/>
        <v>3615.5924574600003</v>
      </c>
      <c r="H623" s="46">
        <f t="shared" si="100"/>
        <v>3081.5024574600006</v>
      </c>
      <c r="I623" s="46">
        <f t="shared" si="101"/>
        <v>2963.7824574600004</v>
      </c>
      <c r="J623" s="46">
        <f t="shared" si="102"/>
        <v>3998.41245746</v>
      </c>
      <c r="K623" s="46">
        <f t="shared" si="103"/>
        <v>3464.3224574600004</v>
      </c>
      <c r="L623" s="46">
        <f t="shared" si="104"/>
        <v>3346.6024574600001</v>
      </c>
      <c r="M623" s="46">
        <f t="shared" si="105"/>
        <v>4086.5524574600004</v>
      </c>
      <c r="N623" s="46">
        <f t="shared" si="106"/>
        <v>3552.4624574600007</v>
      </c>
      <c r="O623" s="46">
        <f t="shared" si="107"/>
        <v>3434.7424574600004</v>
      </c>
      <c r="P623" s="46">
        <f>'Данные ком.оператора'!C618</f>
        <v>2401.0514582400001</v>
      </c>
    </row>
    <row r="624" spans="2:16" ht="15.75" x14ac:dyDescent="0.25">
      <c r="B624" s="34" t="str">
        <f>'Данные ком.оператора'!A619</f>
        <v>25.09.2024</v>
      </c>
      <c r="C624" s="6">
        <v>1</v>
      </c>
      <c r="D624" s="46">
        <f t="shared" si="96"/>
        <v>3152.9268707600004</v>
      </c>
      <c r="E624" s="46">
        <f t="shared" si="97"/>
        <v>2618.8368707600002</v>
      </c>
      <c r="F624" s="46">
        <f t="shared" si="98"/>
        <v>2501.11687076</v>
      </c>
      <c r="G624" s="46">
        <f t="shared" si="99"/>
        <v>3276.6268707600002</v>
      </c>
      <c r="H624" s="46">
        <f t="shared" si="100"/>
        <v>2742.5368707600005</v>
      </c>
      <c r="I624" s="46">
        <f t="shared" si="101"/>
        <v>2624.8168707600003</v>
      </c>
      <c r="J624" s="46">
        <f t="shared" si="102"/>
        <v>3659.4468707599999</v>
      </c>
      <c r="K624" s="46">
        <f t="shared" si="103"/>
        <v>3125.3568707600002</v>
      </c>
      <c r="L624" s="46">
        <f t="shared" si="104"/>
        <v>3007.63687076</v>
      </c>
      <c r="M624" s="46">
        <f t="shared" si="105"/>
        <v>3747.5868707600002</v>
      </c>
      <c r="N624" s="46">
        <f t="shared" si="106"/>
        <v>3213.4968707600005</v>
      </c>
      <c r="O624" s="46">
        <f t="shared" si="107"/>
        <v>3095.7768707600003</v>
      </c>
      <c r="P624" s="46">
        <f>'Данные ком.оператора'!C619</f>
        <v>2062.08587154</v>
      </c>
    </row>
    <row r="625" spans="2:16" ht="15.75" x14ac:dyDescent="0.25">
      <c r="B625" s="34" t="str">
        <f>'Данные ком.оператора'!A620</f>
        <v>25.09.2024</v>
      </c>
      <c r="C625" s="6">
        <v>2</v>
      </c>
      <c r="D625" s="46">
        <f t="shared" ref="D625:D688" si="108">P625+$G$22+$G$24+$G$28</f>
        <v>3259.3832898199998</v>
      </c>
      <c r="E625" s="46">
        <f t="shared" ref="E625:E688" si="109">P625+$G$22+$H$28+$G$24</f>
        <v>2725.2932898200002</v>
      </c>
      <c r="F625" s="46">
        <f t="shared" ref="F625:F688" si="110">P625+$G$22+$I$28+$G$24</f>
        <v>2607.5732898199999</v>
      </c>
      <c r="G625" s="46">
        <f t="shared" ref="G625:G688" si="111">P625+$H$22+$G$24+$G$28</f>
        <v>3383.0832898199997</v>
      </c>
      <c r="H625" s="46">
        <f t="shared" ref="H625:H688" si="112">P625+$H$22+$G$24+$H$28</f>
        <v>2848.99328982</v>
      </c>
      <c r="I625" s="46">
        <f t="shared" ref="I625:I688" si="113">P625+$H$22+$G$24+$I$28</f>
        <v>2731.2732898199997</v>
      </c>
      <c r="J625" s="46">
        <f t="shared" ref="J625:J688" si="114">P625+$I$22+$G$24+$G$28</f>
        <v>3765.9032898200003</v>
      </c>
      <c r="K625" s="46">
        <f t="shared" ref="K625:K688" si="115">P625+$I$22+$G$24+$H$28</f>
        <v>3231.8132898200001</v>
      </c>
      <c r="L625" s="46">
        <f t="shared" ref="L625:L688" si="116">P625+$I$22+$G$24+$I$28</f>
        <v>3114.0932898199999</v>
      </c>
      <c r="M625" s="46">
        <f t="shared" ref="M625:M688" si="117">P625+$J$22+$G$24+$G$28</f>
        <v>3854.0432898199997</v>
      </c>
      <c r="N625" s="46">
        <f t="shared" ref="N625:N688" si="118">P625+$J$22+$G$24+$H$28</f>
        <v>3319.95328982</v>
      </c>
      <c r="O625" s="46">
        <f t="shared" ref="O625:O688" si="119">P625+$J$22+$G$24+$I$28</f>
        <v>3202.2332898199998</v>
      </c>
      <c r="P625" s="46">
        <f>'Данные ком.оператора'!C620</f>
        <v>2168.5422905999999</v>
      </c>
    </row>
    <row r="626" spans="2:16" ht="15.75" x14ac:dyDescent="0.25">
      <c r="B626" s="34" t="str">
        <f>'Данные ком.оператора'!A621</f>
        <v>25.09.2024</v>
      </c>
      <c r="C626" s="6">
        <v>3</v>
      </c>
      <c r="D626" s="46">
        <f t="shared" si="108"/>
        <v>3270.4430032800001</v>
      </c>
      <c r="E626" s="46">
        <f t="shared" si="109"/>
        <v>2736.3530032800004</v>
      </c>
      <c r="F626" s="46">
        <f t="shared" si="110"/>
        <v>2618.6330032800001</v>
      </c>
      <c r="G626" s="46">
        <f t="shared" si="111"/>
        <v>3394.1430032799999</v>
      </c>
      <c r="H626" s="46">
        <f t="shared" si="112"/>
        <v>2860.0530032800002</v>
      </c>
      <c r="I626" s="46">
        <f t="shared" si="113"/>
        <v>2742.33300328</v>
      </c>
      <c r="J626" s="46">
        <f t="shared" si="114"/>
        <v>3776.9630032800005</v>
      </c>
      <c r="K626" s="46">
        <f t="shared" si="115"/>
        <v>3242.8730032800004</v>
      </c>
      <c r="L626" s="46">
        <f t="shared" si="116"/>
        <v>3125.1530032800001</v>
      </c>
      <c r="M626" s="46">
        <f t="shared" si="117"/>
        <v>3865.1030032799999</v>
      </c>
      <c r="N626" s="46">
        <f t="shared" si="118"/>
        <v>3331.0130032800002</v>
      </c>
      <c r="O626" s="46">
        <f t="shared" si="119"/>
        <v>3213.29300328</v>
      </c>
      <c r="P626" s="46">
        <f>'Данные ком.оператора'!C621</f>
        <v>2179.6020040600001</v>
      </c>
    </row>
    <row r="627" spans="2:16" ht="15.75" x14ac:dyDescent="0.25">
      <c r="B627" s="34" t="str">
        <f>'Данные ком.оператора'!A622</f>
        <v>25.09.2024</v>
      </c>
      <c r="C627" s="6">
        <v>4</v>
      </c>
      <c r="D627" s="46">
        <f t="shared" si="108"/>
        <v>3282.5820676800004</v>
      </c>
      <c r="E627" s="46">
        <f t="shared" si="109"/>
        <v>2748.4920676800002</v>
      </c>
      <c r="F627" s="46">
        <f t="shared" si="110"/>
        <v>2630.77206768</v>
      </c>
      <c r="G627" s="46">
        <f t="shared" si="111"/>
        <v>3406.2820676800002</v>
      </c>
      <c r="H627" s="46">
        <f t="shared" si="112"/>
        <v>2872.1920676800005</v>
      </c>
      <c r="I627" s="46">
        <f t="shared" si="113"/>
        <v>2754.4720676800002</v>
      </c>
      <c r="J627" s="46">
        <f t="shared" si="114"/>
        <v>3789.1020676799999</v>
      </c>
      <c r="K627" s="46">
        <f t="shared" si="115"/>
        <v>3255.0120676800002</v>
      </c>
      <c r="L627" s="46">
        <f t="shared" si="116"/>
        <v>3137.2920676799999</v>
      </c>
      <c r="M627" s="46">
        <f t="shared" si="117"/>
        <v>3877.2420676800002</v>
      </c>
      <c r="N627" s="46">
        <f t="shared" si="118"/>
        <v>3343.1520676800005</v>
      </c>
      <c r="O627" s="46">
        <f t="shared" si="119"/>
        <v>3225.4320676800003</v>
      </c>
      <c r="P627" s="46">
        <f>'Данные ком.оператора'!C622</f>
        <v>2191.74106846</v>
      </c>
    </row>
    <row r="628" spans="2:16" ht="15.75" x14ac:dyDescent="0.25">
      <c r="B628" s="34" t="str">
        <f>'Данные ком.оператора'!A623</f>
        <v>25.09.2024</v>
      </c>
      <c r="C628" s="6">
        <v>5</v>
      </c>
      <c r="D628" s="46">
        <f t="shared" si="108"/>
        <v>3280.04613754</v>
      </c>
      <c r="E628" s="46">
        <f t="shared" si="109"/>
        <v>2745.9561375400003</v>
      </c>
      <c r="F628" s="46">
        <f t="shared" si="110"/>
        <v>2628.2361375400001</v>
      </c>
      <c r="G628" s="46">
        <f t="shared" si="111"/>
        <v>3403.7461375399998</v>
      </c>
      <c r="H628" s="46">
        <f t="shared" si="112"/>
        <v>2869.6561375400001</v>
      </c>
      <c r="I628" s="46">
        <f t="shared" si="113"/>
        <v>2751.9361375399999</v>
      </c>
      <c r="J628" s="46">
        <f t="shared" si="114"/>
        <v>3786.5661375400005</v>
      </c>
      <c r="K628" s="46">
        <f t="shared" si="115"/>
        <v>3252.4761375400003</v>
      </c>
      <c r="L628" s="46">
        <f t="shared" si="116"/>
        <v>3134.7561375400001</v>
      </c>
      <c r="M628" s="46">
        <f t="shared" si="117"/>
        <v>3874.7061375399999</v>
      </c>
      <c r="N628" s="46">
        <f t="shared" si="118"/>
        <v>3340.6161375400002</v>
      </c>
      <c r="O628" s="46">
        <f t="shared" si="119"/>
        <v>3222.8961375399999</v>
      </c>
      <c r="P628" s="46">
        <f>'Данные ком.оператора'!C623</f>
        <v>2189.2051383200001</v>
      </c>
    </row>
    <row r="629" spans="2:16" ht="15.75" x14ac:dyDescent="0.25">
      <c r="B629" s="34" t="str">
        <f>'Данные ком.оператора'!A624</f>
        <v>25.09.2024</v>
      </c>
      <c r="C629" s="6">
        <v>6</v>
      </c>
      <c r="D629" s="46">
        <f t="shared" si="108"/>
        <v>3286.6250953500003</v>
      </c>
      <c r="E629" s="46">
        <f t="shared" si="109"/>
        <v>2752.5350953500001</v>
      </c>
      <c r="F629" s="46">
        <f t="shared" si="110"/>
        <v>2634.8150953499999</v>
      </c>
      <c r="G629" s="46">
        <f t="shared" si="111"/>
        <v>3410.3250953500001</v>
      </c>
      <c r="H629" s="46">
        <f t="shared" si="112"/>
        <v>2876.2350953500004</v>
      </c>
      <c r="I629" s="46">
        <f t="shared" si="113"/>
        <v>2758.5150953500001</v>
      </c>
      <c r="J629" s="46">
        <f t="shared" si="114"/>
        <v>3793.1450953499998</v>
      </c>
      <c r="K629" s="46">
        <f t="shared" si="115"/>
        <v>3259.0550953500001</v>
      </c>
      <c r="L629" s="46">
        <f t="shared" si="116"/>
        <v>3141.3350953499998</v>
      </c>
      <c r="M629" s="46">
        <f t="shared" si="117"/>
        <v>3881.2850953500001</v>
      </c>
      <c r="N629" s="46">
        <f t="shared" si="118"/>
        <v>3347.1950953500004</v>
      </c>
      <c r="O629" s="46">
        <f t="shared" si="119"/>
        <v>3229.4750953500002</v>
      </c>
      <c r="P629" s="46">
        <f>'Данные ком.оператора'!C624</f>
        <v>2195.7840961299999</v>
      </c>
    </row>
    <row r="630" spans="2:16" ht="15.75" x14ac:dyDescent="0.25">
      <c r="B630" s="34" t="str">
        <f>'Данные ком.оператора'!A625</f>
        <v>25.09.2024</v>
      </c>
      <c r="C630" s="6">
        <v>7</v>
      </c>
      <c r="D630" s="46">
        <f t="shared" si="108"/>
        <v>3545.4262868900005</v>
      </c>
      <c r="E630" s="46">
        <f t="shared" si="109"/>
        <v>3011.3362868900003</v>
      </c>
      <c r="F630" s="46">
        <f t="shared" si="110"/>
        <v>2893.6162868900001</v>
      </c>
      <c r="G630" s="46">
        <f t="shared" si="111"/>
        <v>3669.1262868900003</v>
      </c>
      <c r="H630" s="46">
        <f t="shared" si="112"/>
        <v>3135.0362868900006</v>
      </c>
      <c r="I630" s="46">
        <f t="shared" si="113"/>
        <v>3017.3162868900004</v>
      </c>
      <c r="J630" s="46">
        <f t="shared" si="114"/>
        <v>4051.94628689</v>
      </c>
      <c r="K630" s="46">
        <f t="shared" si="115"/>
        <v>3517.8562868900003</v>
      </c>
      <c r="L630" s="46">
        <f t="shared" si="116"/>
        <v>3400.1362868900001</v>
      </c>
      <c r="M630" s="46">
        <f t="shared" si="117"/>
        <v>4140.0862868900003</v>
      </c>
      <c r="N630" s="46">
        <f t="shared" si="118"/>
        <v>3605.9962868900006</v>
      </c>
      <c r="O630" s="46">
        <f t="shared" si="119"/>
        <v>3488.2762868900004</v>
      </c>
      <c r="P630" s="46">
        <f>'Данные ком.оператора'!C625</f>
        <v>2454.5852876700001</v>
      </c>
    </row>
    <row r="631" spans="2:16" ht="15.75" x14ac:dyDescent="0.25">
      <c r="B631" s="34" t="str">
        <f>'Данные ком.оператора'!A626</f>
        <v>25.09.2024</v>
      </c>
      <c r="C631" s="6">
        <v>8</v>
      </c>
      <c r="D631" s="46">
        <f t="shared" si="108"/>
        <v>3387.9213314300005</v>
      </c>
      <c r="E631" s="46">
        <f t="shared" si="109"/>
        <v>2853.8313314300003</v>
      </c>
      <c r="F631" s="46">
        <f t="shared" si="110"/>
        <v>2736.1113314300001</v>
      </c>
      <c r="G631" s="46">
        <f t="shared" si="111"/>
        <v>3511.6213314300003</v>
      </c>
      <c r="H631" s="46">
        <f t="shared" si="112"/>
        <v>2977.5313314300006</v>
      </c>
      <c r="I631" s="46">
        <f t="shared" si="113"/>
        <v>2859.8113314300003</v>
      </c>
      <c r="J631" s="46">
        <f t="shared" si="114"/>
        <v>3894.44133143</v>
      </c>
      <c r="K631" s="46">
        <f t="shared" si="115"/>
        <v>3360.3513314300003</v>
      </c>
      <c r="L631" s="46">
        <f t="shared" si="116"/>
        <v>3242.63133143</v>
      </c>
      <c r="M631" s="46">
        <f t="shared" si="117"/>
        <v>3982.5813314300003</v>
      </c>
      <c r="N631" s="46">
        <f t="shared" si="118"/>
        <v>3448.4913314300006</v>
      </c>
      <c r="O631" s="46">
        <f t="shared" si="119"/>
        <v>3330.7713314300004</v>
      </c>
      <c r="P631" s="46">
        <f>'Данные ком.оператора'!C626</f>
        <v>2297.0803322100001</v>
      </c>
    </row>
    <row r="632" spans="2:16" ht="15.75" x14ac:dyDescent="0.25">
      <c r="B632" s="34" t="str">
        <f>'Данные ком.оператора'!A627</f>
        <v>25.09.2024</v>
      </c>
      <c r="C632" s="6">
        <v>9</v>
      </c>
      <c r="D632" s="46">
        <f t="shared" si="108"/>
        <v>3612.5151202300003</v>
      </c>
      <c r="E632" s="46">
        <f t="shared" si="109"/>
        <v>3078.4251202300002</v>
      </c>
      <c r="F632" s="46">
        <f t="shared" si="110"/>
        <v>2960.7051202299999</v>
      </c>
      <c r="G632" s="46">
        <f t="shared" si="111"/>
        <v>3736.2151202300001</v>
      </c>
      <c r="H632" s="46">
        <f t="shared" si="112"/>
        <v>3202.1251202300004</v>
      </c>
      <c r="I632" s="46">
        <f t="shared" si="113"/>
        <v>3084.4051202300002</v>
      </c>
      <c r="J632" s="46">
        <f t="shared" si="114"/>
        <v>4119.0351202299998</v>
      </c>
      <c r="K632" s="46">
        <f t="shared" si="115"/>
        <v>3584.9451202300002</v>
      </c>
      <c r="L632" s="46">
        <f t="shared" si="116"/>
        <v>3467.2251202299999</v>
      </c>
      <c r="M632" s="46">
        <f t="shared" si="117"/>
        <v>4207.1751202300002</v>
      </c>
      <c r="N632" s="46">
        <f t="shared" si="118"/>
        <v>3673.0851202300005</v>
      </c>
      <c r="O632" s="46">
        <f t="shared" si="119"/>
        <v>3555.3651202300002</v>
      </c>
      <c r="P632" s="46">
        <f>'Данные ком.оператора'!C627</f>
        <v>2521.6741210099999</v>
      </c>
    </row>
    <row r="633" spans="2:16" ht="15.75" x14ac:dyDescent="0.25">
      <c r="B633" s="34" t="str">
        <f>'Данные ком.оператора'!A628</f>
        <v>25.09.2024</v>
      </c>
      <c r="C633" s="6">
        <v>10</v>
      </c>
      <c r="D633" s="46">
        <f t="shared" si="108"/>
        <v>3696.8912228600002</v>
      </c>
      <c r="E633" s="46">
        <f t="shared" si="109"/>
        <v>3162.8012228600001</v>
      </c>
      <c r="F633" s="46">
        <f t="shared" si="110"/>
        <v>3045.0812228599998</v>
      </c>
      <c r="G633" s="46">
        <f t="shared" si="111"/>
        <v>3820.59122286</v>
      </c>
      <c r="H633" s="46">
        <f t="shared" si="112"/>
        <v>3286.5012228600003</v>
      </c>
      <c r="I633" s="46">
        <f t="shared" si="113"/>
        <v>3168.7812228600001</v>
      </c>
      <c r="J633" s="46">
        <f t="shared" si="114"/>
        <v>4203.4112228599997</v>
      </c>
      <c r="K633" s="46">
        <f t="shared" si="115"/>
        <v>3669.32122286</v>
      </c>
      <c r="L633" s="46">
        <f t="shared" si="116"/>
        <v>3551.6012228599998</v>
      </c>
      <c r="M633" s="46">
        <f t="shared" si="117"/>
        <v>4291.5512228600001</v>
      </c>
      <c r="N633" s="46">
        <f t="shared" si="118"/>
        <v>3757.4612228600004</v>
      </c>
      <c r="O633" s="46">
        <f t="shared" si="119"/>
        <v>3639.7412228600001</v>
      </c>
      <c r="P633" s="46">
        <f>'Данные ком.оператора'!C628</f>
        <v>2606.0502236399998</v>
      </c>
    </row>
    <row r="634" spans="2:16" ht="15.75" x14ac:dyDescent="0.25">
      <c r="B634" s="34" t="str">
        <f>'Данные ком.оператора'!A629</f>
        <v>25.09.2024</v>
      </c>
      <c r="C634" s="6">
        <v>11</v>
      </c>
      <c r="D634" s="46">
        <f t="shared" si="108"/>
        <v>3635.9259879500005</v>
      </c>
      <c r="E634" s="46">
        <f t="shared" si="109"/>
        <v>3101.8359879500003</v>
      </c>
      <c r="F634" s="46">
        <f t="shared" si="110"/>
        <v>2984.1159879500001</v>
      </c>
      <c r="G634" s="46">
        <f t="shared" si="111"/>
        <v>3759.6259879500003</v>
      </c>
      <c r="H634" s="46">
        <f t="shared" si="112"/>
        <v>3225.5359879500006</v>
      </c>
      <c r="I634" s="46">
        <f t="shared" si="113"/>
        <v>3107.8159879500004</v>
      </c>
      <c r="J634" s="46">
        <f t="shared" si="114"/>
        <v>4142.44598795</v>
      </c>
      <c r="K634" s="46">
        <f t="shared" si="115"/>
        <v>3608.3559879500003</v>
      </c>
      <c r="L634" s="46">
        <f t="shared" si="116"/>
        <v>3490.6359879500001</v>
      </c>
      <c r="M634" s="46">
        <f t="shared" si="117"/>
        <v>4230.5859879500003</v>
      </c>
      <c r="N634" s="46">
        <f t="shared" si="118"/>
        <v>3696.4959879500007</v>
      </c>
      <c r="O634" s="46">
        <f t="shared" si="119"/>
        <v>3578.7759879500004</v>
      </c>
      <c r="P634" s="46">
        <f>'Данные ком.оператора'!C629</f>
        <v>2545.0849887300001</v>
      </c>
    </row>
    <row r="635" spans="2:16" ht="15.75" x14ac:dyDescent="0.25">
      <c r="B635" s="34" t="str">
        <f>'Данные ком.оператора'!A630</f>
        <v>25.09.2024</v>
      </c>
      <c r="C635" s="6">
        <v>12</v>
      </c>
      <c r="D635" s="46">
        <f t="shared" si="108"/>
        <v>3624.5807075100001</v>
      </c>
      <c r="E635" s="46">
        <f t="shared" si="109"/>
        <v>3090.4907075100004</v>
      </c>
      <c r="F635" s="46">
        <f t="shared" si="110"/>
        <v>2972.7707075100002</v>
      </c>
      <c r="G635" s="46">
        <f t="shared" si="111"/>
        <v>3748.28070751</v>
      </c>
      <c r="H635" s="46">
        <f t="shared" si="112"/>
        <v>3214.1907075100003</v>
      </c>
      <c r="I635" s="46">
        <f t="shared" si="113"/>
        <v>3096.47070751</v>
      </c>
      <c r="J635" s="46">
        <f t="shared" si="114"/>
        <v>4131.1007075100006</v>
      </c>
      <c r="K635" s="46">
        <f t="shared" si="115"/>
        <v>3597.0107075100004</v>
      </c>
      <c r="L635" s="46">
        <f t="shared" si="116"/>
        <v>3479.2907075100002</v>
      </c>
      <c r="M635" s="46">
        <f t="shared" si="117"/>
        <v>4219.24070751</v>
      </c>
      <c r="N635" s="46">
        <f t="shared" si="118"/>
        <v>3685.1507075100003</v>
      </c>
      <c r="O635" s="46">
        <f t="shared" si="119"/>
        <v>3567.43070751</v>
      </c>
      <c r="P635" s="46">
        <f>'Данные ком.оператора'!C630</f>
        <v>2533.7397082900002</v>
      </c>
    </row>
    <row r="636" spans="2:16" ht="15.75" x14ac:dyDescent="0.25">
      <c r="B636" s="34" t="str">
        <f>'Данные ком.оператора'!A631</f>
        <v>25.09.2024</v>
      </c>
      <c r="C636" s="6">
        <v>13</v>
      </c>
      <c r="D636" s="46">
        <f t="shared" si="108"/>
        <v>3609.2212091299998</v>
      </c>
      <c r="E636" s="46">
        <f t="shared" si="109"/>
        <v>3075.1312091300001</v>
      </c>
      <c r="F636" s="46">
        <f t="shared" si="110"/>
        <v>2957.4112091299999</v>
      </c>
      <c r="G636" s="46">
        <f t="shared" si="111"/>
        <v>3732.9212091299996</v>
      </c>
      <c r="H636" s="46">
        <f t="shared" si="112"/>
        <v>3198.8312091299999</v>
      </c>
      <c r="I636" s="46">
        <f t="shared" si="113"/>
        <v>3081.1112091299997</v>
      </c>
      <c r="J636" s="46">
        <f t="shared" si="114"/>
        <v>4115.7412091300002</v>
      </c>
      <c r="K636" s="46">
        <f t="shared" si="115"/>
        <v>3581.6512091300001</v>
      </c>
      <c r="L636" s="46">
        <f t="shared" si="116"/>
        <v>3463.9312091299998</v>
      </c>
      <c r="M636" s="46">
        <f t="shared" si="117"/>
        <v>4203.8812091299997</v>
      </c>
      <c r="N636" s="46">
        <f t="shared" si="118"/>
        <v>3669.79120913</v>
      </c>
      <c r="O636" s="46">
        <f t="shared" si="119"/>
        <v>3552.0712091299997</v>
      </c>
      <c r="P636" s="46">
        <f>'Данные ком.оператора'!C631</f>
        <v>2518.3802099099998</v>
      </c>
    </row>
    <row r="637" spans="2:16" ht="15.75" x14ac:dyDescent="0.25">
      <c r="B637" s="34" t="str">
        <f>'Данные ком.оператора'!A632</f>
        <v>25.09.2024</v>
      </c>
      <c r="C637" s="6">
        <v>14</v>
      </c>
      <c r="D637" s="46">
        <f t="shared" si="108"/>
        <v>3619.9631373900002</v>
      </c>
      <c r="E637" s="46">
        <f t="shared" si="109"/>
        <v>3085.8731373900005</v>
      </c>
      <c r="F637" s="46">
        <f t="shared" si="110"/>
        <v>2968.1531373900002</v>
      </c>
      <c r="G637" s="46">
        <f t="shared" si="111"/>
        <v>3743.66313739</v>
      </c>
      <c r="H637" s="46">
        <f t="shared" si="112"/>
        <v>3209.5731373900003</v>
      </c>
      <c r="I637" s="46">
        <f t="shared" si="113"/>
        <v>3091.85313739</v>
      </c>
      <c r="J637" s="46">
        <f t="shared" si="114"/>
        <v>4126.4831373900006</v>
      </c>
      <c r="K637" s="46">
        <f t="shared" si="115"/>
        <v>3592.3931373900004</v>
      </c>
      <c r="L637" s="46">
        <f t="shared" si="116"/>
        <v>3474.6731373900002</v>
      </c>
      <c r="M637" s="46">
        <f t="shared" si="117"/>
        <v>4214.62313739</v>
      </c>
      <c r="N637" s="46">
        <f t="shared" si="118"/>
        <v>3680.5331373900003</v>
      </c>
      <c r="O637" s="46">
        <f t="shared" si="119"/>
        <v>3562.8131373900001</v>
      </c>
      <c r="P637" s="46">
        <f>'Данные ком.оператора'!C632</f>
        <v>2529.1221381700002</v>
      </c>
    </row>
    <row r="638" spans="2:16" ht="15.75" x14ac:dyDescent="0.25">
      <c r="B638" s="34" t="str">
        <f>'Данные ком.оператора'!A633</f>
        <v>25.09.2024</v>
      </c>
      <c r="C638" s="6">
        <v>15</v>
      </c>
      <c r="D638" s="46">
        <f t="shared" si="108"/>
        <v>3612.8258873499999</v>
      </c>
      <c r="E638" s="46">
        <f t="shared" si="109"/>
        <v>3078.7358873500002</v>
      </c>
      <c r="F638" s="46">
        <f t="shared" si="110"/>
        <v>2961.01588735</v>
      </c>
      <c r="G638" s="46">
        <f t="shared" si="111"/>
        <v>3736.5258873499997</v>
      </c>
      <c r="H638" s="46">
        <f t="shared" si="112"/>
        <v>3202.43588735</v>
      </c>
      <c r="I638" s="46">
        <f t="shared" si="113"/>
        <v>3084.7158873499998</v>
      </c>
      <c r="J638" s="46">
        <f t="shared" si="114"/>
        <v>4119.3458873500003</v>
      </c>
      <c r="K638" s="46">
        <f t="shared" si="115"/>
        <v>3585.2558873500002</v>
      </c>
      <c r="L638" s="46">
        <f t="shared" si="116"/>
        <v>3467.5358873499999</v>
      </c>
      <c r="M638" s="46">
        <f t="shared" si="117"/>
        <v>4207.4858873499998</v>
      </c>
      <c r="N638" s="46">
        <f t="shared" si="118"/>
        <v>3673.3958873500001</v>
      </c>
      <c r="O638" s="46">
        <f t="shared" si="119"/>
        <v>3555.6758873499998</v>
      </c>
      <c r="P638" s="46">
        <f>'Данные ком.оператора'!C633</f>
        <v>2521.9848881299999</v>
      </c>
    </row>
    <row r="639" spans="2:16" ht="15.75" x14ac:dyDescent="0.25">
      <c r="B639" s="34" t="str">
        <f>'Данные ком.оператора'!A634</f>
        <v>25.09.2024</v>
      </c>
      <c r="C639" s="6">
        <v>16</v>
      </c>
      <c r="D639" s="46">
        <f t="shared" si="108"/>
        <v>3598.46910794</v>
      </c>
      <c r="E639" s="46">
        <f t="shared" si="109"/>
        <v>3064.3791079400003</v>
      </c>
      <c r="F639" s="46">
        <f t="shared" si="110"/>
        <v>2946.65910794</v>
      </c>
      <c r="G639" s="46">
        <f t="shared" si="111"/>
        <v>3722.1691079399998</v>
      </c>
      <c r="H639" s="46">
        <f t="shared" si="112"/>
        <v>3188.0791079400001</v>
      </c>
      <c r="I639" s="46">
        <f t="shared" si="113"/>
        <v>3070.3591079399998</v>
      </c>
      <c r="J639" s="46">
        <f t="shared" si="114"/>
        <v>4104.9891079400004</v>
      </c>
      <c r="K639" s="46">
        <f t="shared" si="115"/>
        <v>3570.8991079400002</v>
      </c>
      <c r="L639" s="46">
        <f t="shared" si="116"/>
        <v>3453.17910794</v>
      </c>
      <c r="M639" s="46">
        <f t="shared" si="117"/>
        <v>4193.1291079399998</v>
      </c>
      <c r="N639" s="46">
        <f t="shared" si="118"/>
        <v>3659.0391079400001</v>
      </c>
      <c r="O639" s="46">
        <f t="shared" si="119"/>
        <v>3541.3191079399999</v>
      </c>
      <c r="P639" s="46">
        <f>'Данные ком.оператора'!C634</f>
        <v>2507.62810872</v>
      </c>
    </row>
    <row r="640" spans="2:16" ht="15.75" x14ac:dyDescent="0.25">
      <c r="B640" s="34" t="str">
        <f>'Данные ком.оператора'!A635</f>
        <v>25.09.2024</v>
      </c>
      <c r="C640" s="6">
        <v>17</v>
      </c>
      <c r="D640" s="46">
        <f t="shared" si="108"/>
        <v>3615.9840728899999</v>
      </c>
      <c r="E640" s="46">
        <f t="shared" si="109"/>
        <v>3081.8940728900002</v>
      </c>
      <c r="F640" s="46">
        <f t="shared" si="110"/>
        <v>2964.1740728899999</v>
      </c>
      <c r="G640" s="46">
        <f t="shared" si="111"/>
        <v>3739.6840728899997</v>
      </c>
      <c r="H640" s="46">
        <f t="shared" si="112"/>
        <v>3205.59407289</v>
      </c>
      <c r="I640" s="46">
        <f t="shared" si="113"/>
        <v>3087.8740728899998</v>
      </c>
      <c r="J640" s="46">
        <f t="shared" si="114"/>
        <v>4122.5040728900003</v>
      </c>
      <c r="K640" s="46">
        <f t="shared" si="115"/>
        <v>3588.4140728900002</v>
      </c>
      <c r="L640" s="46">
        <f t="shared" si="116"/>
        <v>3470.6940728899999</v>
      </c>
      <c r="M640" s="46">
        <f t="shared" si="117"/>
        <v>4210.6440728899997</v>
      </c>
      <c r="N640" s="46">
        <f t="shared" si="118"/>
        <v>3676.55407289</v>
      </c>
      <c r="O640" s="46">
        <f t="shared" si="119"/>
        <v>3558.8340728899998</v>
      </c>
      <c r="P640" s="46">
        <f>'Данные ком.оператора'!C635</f>
        <v>2525.1430736699999</v>
      </c>
    </row>
    <row r="641" spans="2:16" ht="15.75" x14ac:dyDescent="0.25">
      <c r="B641" s="34" t="str">
        <f>'Данные ком.оператора'!A636</f>
        <v>25.09.2024</v>
      </c>
      <c r="C641" s="6">
        <v>18</v>
      </c>
      <c r="D641" s="46">
        <f t="shared" si="108"/>
        <v>3608.5735822000006</v>
      </c>
      <c r="E641" s="46">
        <f t="shared" si="109"/>
        <v>3074.4835822000005</v>
      </c>
      <c r="F641" s="46">
        <f t="shared" si="110"/>
        <v>2956.7635822000002</v>
      </c>
      <c r="G641" s="46">
        <f t="shared" si="111"/>
        <v>3732.2735822000004</v>
      </c>
      <c r="H641" s="46">
        <f t="shared" si="112"/>
        <v>3198.1835822000007</v>
      </c>
      <c r="I641" s="46">
        <f t="shared" si="113"/>
        <v>3080.4635822000005</v>
      </c>
      <c r="J641" s="46">
        <f t="shared" si="114"/>
        <v>4115.0935822000001</v>
      </c>
      <c r="K641" s="46">
        <f t="shared" si="115"/>
        <v>3581.0035822000004</v>
      </c>
      <c r="L641" s="46">
        <f t="shared" si="116"/>
        <v>3463.2835822000002</v>
      </c>
      <c r="M641" s="46">
        <f t="shared" si="117"/>
        <v>4203.2335822000005</v>
      </c>
      <c r="N641" s="46">
        <f t="shared" si="118"/>
        <v>3669.1435822000008</v>
      </c>
      <c r="O641" s="46">
        <f t="shared" si="119"/>
        <v>3551.4235822000005</v>
      </c>
      <c r="P641" s="46">
        <f>'Данные ком.оператора'!C636</f>
        <v>2517.7325829800002</v>
      </c>
    </row>
    <row r="642" spans="2:16" ht="15.75" x14ac:dyDescent="0.25">
      <c r="B642" s="34" t="str">
        <f>'Данные ком.оператора'!A637</f>
        <v>25.09.2024</v>
      </c>
      <c r="C642" s="6">
        <v>19</v>
      </c>
      <c r="D642" s="46">
        <f t="shared" si="108"/>
        <v>3649.2881765900001</v>
      </c>
      <c r="E642" s="46">
        <f t="shared" si="109"/>
        <v>3115.1981765900005</v>
      </c>
      <c r="F642" s="46">
        <f t="shared" si="110"/>
        <v>2997.4781765900002</v>
      </c>
      <c r="G642" s="46">
        <f t="shared" si="111"/>
        <v>3772.98817659</v>
      </c>
      <c r="H642" s="46">
        <f t="shared" si="112"/>
        <v>3238.8981765900003</v>
      </c>
      <c r="I642" s="46">
        <f t="shared" si="113"/>
        <v>3121.17817659</v>
      </c>
      <c r="J642" s="46">
        <f t="shared" si="114"/>
        <v>4155.8081765900006</v>
      </c>
      <c r="K642" s="46">
        <f t="shared" si="115"/>
        <v>3621.7181765900004</v>
      </c>
      <c r="L642" s="46">
        <f t="shared" si="116"/>
        <v>3503.9981765900002</v>
      </c>
      <c r="M642" s="46">
        <f t="shared" si="117"/>
        <v>4243.94817659</v>
      </c>
      <c r="N642" s="46">
        <f t="shared" si="118"/>
        <v>3709.8581765900003</v>
      </c>
      <c r="O642" s="46">
        <f t="shared" si="119"/>
        <v>3592.1381765900001</v>
      </c>
      <c r="P642" s="46">
        <f>'Данные ком.оператора'!C637</f>
        <v>2558.4471773700002</v>
      </c>
    </row>
    <row r="643" spans="2:16" ht="15.75" x14ac:dyDescent="0.25">
      <c r="B643" s="34" t="str">
        <f>'Данные ком.оператора'!A638</f>
        <v>25.09.2024</v>
      </c>
      <c r="C643" s="6">
        <v>20</v>
      </c>
      <c r="D643" s="46">
        <f t="shared" si="108"/>
        <v>3724.0741036500003</v>
      </c>
      <c r="E643" s="46">
        <f t="shared" si="109"/>
        <v>3189.9841036500002</v>
      </c>
      <c r="F643" s="46">
        <f t="shared" si="110"/>
        <v>3072.2641036499999</v>
      </c>
      <c r="G643" s="46">
        <f t="shared" si="111"/>
        <v>3847.7741036500001</v>
      </c>
      <c r="H643" s="46">
        <f t="shared" si="112"/>
        <v>3313.6841036500005</v>
      </c>
      <c r="I643" s="46">
        <f t="shared" si="113"/>
        <v>3195.9641036500002</v>
      </c>
      <c r="J643" s="46">
        <f t="shared" si="114"/>
        <v>4230.5941036499999</v>
      </c>
      <c r="K643" s="46">
        <f t="shared" si="115"/>
        <v>3696.5041036500002</v>
      </c>
      <c r="L643" s="46">
        <f t="shared" si="116"/>
        <v>3578.7841036499999</v>
      </c>
      <c r="M643" s="46">
        <f t="shared" si="117"/>
        <v>4318.7341036500002</v>
      </c>
      <c r="N643" s="46">
        <f t="shared" si="118"/>
        <v>3784.6441036500005</v>
      </c>
      <c r="O643" s="46">
        <f t="shared" si="119"/>
        <v>3666.9241036500002</v>
      </c>
      <c r="P643" s="46">
        <f>'Данные ком.оператора'!C638</f>
        <v>2633.2331044299999</v>
      </c>
    </row>
    <row r="644" spans="2:16" ht="15.75" x14ac:dyDescent="0.25">
      <c r="B644" s="34" t="str">
        <f>'Данные ком.оператора'!A639</f>
        <v>25.09.2024</v>
      </c>
      <c r="C644" s="6">
        <v>21</v>
      </c>
      <c r="D644" s="46">
        <f t="shared" si="108"/>
        <v>3635.0140663399998</v>
      </c>
      <c r="E644" s="46">
        <f t="shared" si="109"/>
        <v>3100.9240663400001</v>
      </c>
      <c r="F644" s="46">
        <f t="shared" si="110"/>
        <v>2983.2040663399998</v>
      </c>
      <c r="G644" s="46">
        <f t="shared" si="111"/>
        <v>3758.7140663399996</v>
      </c>
      <c r="H644" s="46">
        <f t="shared" si="112"/>
        <v>3224.6240663399999</v>
      </c>
      <c r="I644" s="46">
        <f t="shared" si="113"/>
        <v>3106.9040663399996</v>
      </c>
      <c r="J644" s="46">
        <f t="shared" si="114"/>
        <v>4141.5340663400002</v>
      </c>
      <c r="K644" s="46">
        <f t="shared" si="115"/>
        <v>3607.4440663400001</v>
      </c>
      <c r="L644" s="46">
        <f t="shared" si="116"/>
        <v>3489.7240663399998</v>
      </c>
      <c r="M644" s="46">
        <f t="shared" si="117"/>
        <v>4229.6740663399996</v>
      </c>
      <c r="N644" s="46">
        <f t="shared" si="118"/>
        <v>3695.5840663399999</v>
      </c>
      <c r="O644" s="46">
        <f t="shared" si="119"/>
        <v>3577.8640663399997</v>
      </c>
      <c r="P644" s="46">
        <f>'Данные ком.оператора'!C639</f>
        <v>2544.1730671199998</v>
      </c>
    </row>
    <row r="645" spans="2:16" ht="15.75" x14ac:dyDescent="0.25">
      <c r="B645" s="34" t="str">
        <f>'Данные ком.оператора'!A640</f>
        <v>25.09.2024</v>
      </c>
      <c r="C645" s="6">
        <v>22</v>
      </c>
      <c r="D645" s="46">
        <f t="shared" si="108"/>
        <v>3715.6665171499999</v>
      </c>
      <c r="E645" s="46">
        <f t="shared" si="109"/>
        <v>3181.5765171500002</v>
      </c>
      <c r="F645" s="46">
        <f t="shared" si="110"/>
        <v>3063.8565171499999</v>
      </c>
      <c r="G645" s="46">
        <f t="shared" si="111"/>
        <v>3839.3665171499997</v>
      </c>
      <c r="H645" s="46">
        <f t="shared" si="112"/>
        <v>3305.27651715</v>
      </c>
      <c r="I645" s="46">
        <f t="shared" si="113"/>
        <v>3187.5565171499998</v>
      </c>
      <c r="J645" s="46">
        <f t="shared" si="114"/>
        <v>4222.1865171500003</v>
      </c>
      <c r="K645" s="46">
        <f t="shared" si="115"/>
        <v>3688.0965171500002</v>
      </c>
      <c r="L645" s="46">
        <f t="shared" si="116"/>
        <v>3570.3765171499999</v>
      </c>
      <c r="M645" s="46">
        <f t="shared" si="117"/>
        <v>4310.3265171499997</v>
      </c>
      <c r="N645" s="46">
        <f t="shared" si="118"/>
        <v>3776.2365171500001</v>
      </c>
      <c r="O645" s="46">
        <f t="shared" si="119"/>
        <v>3658.5165171499998</v>
      </c>
      <c r="P645" s="46">
        <f>'Данные ком.оператора'!C640</f>
        <v>2624.8255179299999</v>
      </c>
    </row>
    <row r="646" spans="2:16" ht="15.75" x14ac:dyDescent="0.25">
      <c r="B646" s="34" t="str">
        <f>'Данные ком.оператора'!A641</f>
        <v>25.09.2024</v>
      </c>
      <c r="C646" s="6">
        <v>23</v>
      </c>
      <c r="D646" s="46">
        <f t="shared" si="108"/>
        <v>3647.3002565900006</v>
      </c>
      <c r="E646" s="46">
        <f t="shared" si="109"/>
        <v>3113.2102565900004</v>
      </c>
      <c r="F646" s="46">
        <f t="shared" si="110"/>
        <v>2995.4902565900002</v>
      </c>
      <c r="G646" s="46">
        <f t="shared" si="111"/>
        <v>3771.0002565900004</v>
      </c>
      <c r="H646" s="46">
        <f t="shared" si="112"/>
        <v>3236.9102565900007</v>
      </c>
      <c r="I646" s="46">
        <f t="shared" si="113"/>
        <v>3119.1902565900004</v>
      </c>
      <c r="J646" s="46">
        <f t="shared" si="114"/>
        <v>4153.8202565900001</v>
      </c>
      <c r="K646" s="46">
        <f t="shared" si="115"/>
        <v>3619.7302565900004</v>
      </c>
      <c r="L646" s="46">
        <f t="shared" si="116"/>
        <v>3502.0102565900002</v>
      </c>
      <c r="M646" s="46">
        <f t="shared" si="117"/>
        <v>4241.9602565900004</v>
      </c>
      <c r="N646" s="46">
        <f t="shared" si="118"/>
        <v>3707.8702565900007</v>
      </c>
      <c r="O646" s="46">
        <f t="shared" si="119"/>
        <v>3590.1502565900005</v>
      </c>
      <c r="P646" s="46">
        <f>'Данные ком.оператора'!C641</f>
        <v>2556.4592573700002</v>
      </c>
    </row>
    <row r="647" spans="2:16" ht="15.75" x14ac:dyDescent="0.25">
      <c r="B647" s="34" t="str">
        <f>'Данные ком.оператора'!A642</f>
        <v>25.09.2024</v>
      </c>
      <c r="C647" s="6">
        <v>24</v>
      </c>
      <c r="D647" s="46">
        <f t="shared" si="108"/>
        <v>3298.8410739199999</v>
      </c>
      <c r="E647" s="46">
        <f t="shared" si="109"/>
        <v>2764.7510739200002</v>
      </c>
      <c r="F647" s="46">
        <f t="shared" si="110"/>
        <v>2647.0310739199999</v>
      </c>
      <c r="G647" s="46">
        <f t="shared" si="111"/>
        <v>3422.5410739199997</v>
      </c>
      <c r="H647" s="46">
        <f t="shared" si="112"/>
        <v>2888.45107392</v>
      </c>
      <c r="I647" s="46">
        <f t="shared" si="113"/>
        <v>2770.7310739199997</v>
      </c>
      <c r="J647" s="46">
        <f t="shared" si="114"/>
        <v>3805.3610739200003</v>
      </c>
      <c r="K647" s="46">
        <f t="shared" si="115"/>
        <v>3271.2710739200002</v>
      </c>
      <c r="L647" s="46">
        <f t="shared" si="116"/>
        <v>3153.5510739199999</v>
      </c>
      <c r="M647" s="46">
        <f t="shared" si="117"/>
        <v>3893.5010739199997</v>
      </c>
      <c r="N647" s="46">
        <f t="shared" si="118"/>
        <v>3359.41107392</v>
      </c>
      <c r="O647" s="46">
        <f t="shared" si="119"/>
        <v>3241.6910739199998</v>
      </c>
      <c r="P647" s="46">
        <f>'Данные ком.оператора'!C642</f>
        <v>2208.0000746999999</v>
      </c>
    </row>
    <row r="648" spans="2:16" ht="15.75" x14ac:dyDescent="0.25">
      <c r="B648" s="34" t="str">
        <f>'Данные ком.оператора'!A643</f>
        <v>26.09.2024</v>
      </c>
      <c r="C648" s="6">
        <v>1</v>
      </c>
      <c r="D648" s="46">
        <f t="shared" si="108"/>
        <v>3447.11125894</v>
      </c>
      <c r="E648" s="46">
        <f t="shared" si="109"/>
        <v>2913.0212589400003</v>
      </c>
      <c r="F648" s="46">
        <f t="shared" si="110"/>
        <v>2795.30125894</v>
      </c>
      <c r="G648" s="46">
        <f t="shared" si="111"/>
        <v>3570.8112589399998</v>
      </c>
      <c r="H648" s="46">
        <f t="shared" si="112"/>
        <v>3036.7212589400001</v>
      </c>
      <c r="I648" s="46">
        <f t="shared" si="113"/>
        <v>2919.0012589399998</v>
      </c>
      <c r="J648" s="46">
        <f t="shared" si="114"/>
        <v>3953.6312589400004</v>
      </c>
      <c r="K648" s="46">
        <f t="shared" si="115"/>
        <v>3419.5412589400003</v>
      </c>
      <c r="L648" s="46">
        <f t="shared" si="116"/>
        <v>3301.82125894</v>
      </c>
      <c r="M648" s="46">
        <f t="shared" si="117"/>
        <v>4041.7712589399998</v>
      </c>
      <c r="N648" s="46">
        <f t="shared" si="118"/>
        <v>3507.6812589400001</v>
      </c>
      <c r="O648" s="46">
        <f t="shared" si="119"/>
        <v>3389.9612589399999</v>
      </c>
      <c r="P648" s="46">
        <f>'Данные ком.оператора'!C643</f>
        <v>2356.27025972</v>
      </c>
    </row>
    <row r="649" spans="2:16" ht="15.75" x14ac:dyDescent="0.25">
      <c r="B649" s="34" t="str">
        <f>'Данные ком.оператора'!A644</f>
        <v>26.09.2024</v>
      </c>
      <c r="C649" s="6">
        <v>2</v>
      </c>
      <c r="D649" s="46">
        <f t="shared" si="108"/>
        <v>3569.8924039600006</v>
      </c>
      <c r="E649" s="46">
        <f t="shared" si="109"/>
        <v>3035.8024039600004</v>
      </c>
      <c r="F649" s="46">
        <f t="shared" si="110"/>
        <v>2918.0824039600002</v>
      </c>
      <c r="G649" s="46">
        <f t="shared" si="111"/>
        <v>3693.5924039600004</v>
      </c>
      <c r="H649" s="46">
        <f t="shared" si="112"/>
        <v>3159.5024039600007</v>
      </c>
      <c r="I649" s="46">
        <f t="shared" si="113"/>
        <v>3041.7824039600005</v>
      </c>
      <c r="J649" s="46">
        <f t="shared" si="114"/>
        <v>4076.4124039600001</v>
      </c>
      <c r="K649" s="46">
        <f t="shared" si="115"/>
        <v>3542.3224039600004</v>
      </c>
      <c r="L649" s="46">
        <f t="shared" si="116"/>
        <v>3424.6024039600002</v>
      </c>
      <c r="M649" s="46">
        <f t="shared" si="117"/>
        <v>4164.5524039600004</v>
      </c>
      <c r="N649" s="46">
        <f t="shared" si="118"/>
        <v>3630.4624039600008</v>
      </c>
      <c r="O649" s="46">
        <f t="shared" si="119"/>
        <v>3512.7424039600005</v>
      </c>
      <c r="P649" s="46">
        <f>'Данные ком.оператора'!C644</f>
        <v>2479.0514047400002</v>
      </c>
    </row>
    <row r="650" spans="2:16" ht="15.75" x14ac:dyDescent="0.25">
      <c r="B650" s="34" t="str">
        <f>'Данные ком.оператора'!A645</f>
        <v>26.09.2024</v>
      </c>
      <c r="C650" s="6">
        <v>3</v>
      </c>
      <c r="D650" s="46">
        <f t="shared" si="108"/>
        <v>3597.4966877100005</v>
      </c>
      <c r="E650" s="46">
        <f t="shared" si="109"/>
        <v>3063.4066877100004</v>
      </c>
      <c r="F650" s="46">
        <f t="shared" si="110"/>
        <v>2945.6866877100001</v>
      </c>
      <c r="G650" s="46">
        <f t="shared" si="111"/>
        <v>3721.1966877100003</v>
      </c>
      <c r="H650" s="46">
        <f t="shared" si="112"/>
        <v>3187.1066877100006</v>
      </c>
      <c r="I650" s="46">
        <f t="shared" si="113"/>
        <v>3069.3866877100004</v>
      </c>
      <c r="J650" s="46">
        <f t="shared" si="114"/>
        <v>4104.01668771</v>
      </c>
      <c r="K650" s="46">
        <f t="shared" si="115"/>
        <v>3569.9266877100004</v>
      </c>
      <c r="L650" s="46">
        <f t="shared" si="116"/>
        <v>3452.2066877100001</v>
      </c>
      <c r="M650" s="46">
        <f t="shared" si="117"/>
        <v>4192.1566877100004</v>
      </c>
      <c r="N650" s="46">
        <f t="shared" si="118"/>
        <v>3658.0666877100007</v>
      </c>
      <c r="O650" s="46">
        <f t="shared" si="119"/>
        <v>3540.3466877100004</v>
      </c>
      <c r="P650" s="46">
        <f>'Данные ком.оператора'!C645</f>
        <v>2506.6556884900001</v>
      </c>
    </row>
    <row r="651" spans="2:16" ht="15.75" x14ac:dyDescent="0.25">
      <c r="B651" s="34" t="str">
        <f>'Данные ком.оператора'!A646</f>
        <v>26.09.2024</v>
      </c>
      <c r="C651" s="6">
        <v>4</v>
      </c>
      <c r="D651" s="46">
        <f t="shared" si="108"/>
        <v>3644.7967099400003</v>
      </c>
      <c r="E651" s="46">
        <f t="shared" si="109"/>
        <v>3110.7067099400001</v>
      </c>
      <c r="F651" s="46">
        <f t="shared" si="110"/>
        <v>2992.9867099399999</v>
      </c>
      <c r="G651" s="46">
        <f t="shared" si="111"/>
        <v>3768.4967099400001</v>
      </c>
      <c r="H651" s="46">
        <f t="shared" si="112"/>
        <v>3234.4067099400004</v>
      </c>
      <c r="I651" s="46">
        <f t="shared" si="113"/>
        <v>3116.6867099400001</v>
      </c>
      <c r="J651" s="46">
        <f t="shared" si="114"/>
        <v>4151.3167099399998</v>
      </c>
      <c r="K651" s="46">
        <f t="shared" si="115"/>
        <v>3617.2267099400001</v>
      </c>
      <c r="L651" s="46">
        <f t="shared" si="116"/>
        <v>3499.5067099399998</v>
      </c>
      <c r="M651" s="46">
        <f t="shared" si="117"/>
        <v>4239.4567099400001</v>
      </c>
      <c r="N651" s="46">
        <f t="shared" si="118"/>
        <v>3705.3667099400004</v>
      </c>
      <c r="O651" s="46">
        <f t="shared" si="119"/>
        <v>3587.6467099400002</v>
      </c>
      <c r="P651" s="46">
        <f>'Данные ком.оператора'!C646</f>
        <v>2553.9557107199998</v>
      </c>
    </row>
    <row r="652" spans="2:16" ht="15.75" x14ac:dyDescent="0.25">
      <c r="B652" s="34" t="str">
        <f>'Данные ком.оператора'!A647</f>
        <v>26.09.2024</v>
      </c>
      <c r="C652" s="6">
        <v>5</v>
      </c>
      <c r="D652" s="46">
        <f t="shared" si="108"/>
        <v>3659.3142732200004</v>
      </c>
      <c r="E652" s="46">
        <f t="shared" si="109"/>
        <v>3125.2242732200002</v>
      </c>
      <c r="F652" s="46">
        <f t="shared" si="110"/>
        <v>3007.50427322</v>
      </c>
      <c r="G652" s="46">
        <f t="shared" si="111"/>
        <v>3783.0142732200002</v>
      </c>
      <c r="H652" s="46">
        <f t="shared" si="112"/>
        <v>3248.9242732200005</v>
      </c>
      <c r="I652" s="46">
        <f t="shared" si="113"/>
        <v>3131.2042732200002</v>
      </c>
      <c r="J652" s="46">
        <f t="shared" si="114"/>
        <v>4165.8342732199999</v>
      </c>
      <c r="K652" s="46">
        <f t="shared" si="115"/>
        <v>3631.7442732200002</v>
      </c>
      <c r="L652" s="46">
        <f t="shared" si="116"/>
        <v>3514.0242732199999</v>
      </c>
      <c r="M652" s="46">
        <f t="shared" si="117"/>
        <v>4253.9742732200002</v>
      </c>
      <c r="N652" s="46">
        <f t="shared" si="118"/>
        <v>3719.8842732200005</v>
      </c>
      <c r="O652" s="46">
        <f t="shared" si="119"/>
        <v>3602.1642732200003</v>
      </c>
      <c r="P652" s="46">
        <f>'Данные ком.оператора'!C647</f>
        <v>2568.4732739999999</v>
      </c>
    </row>
    <row r="653" spans="2:16" ht="15.75" x14ac:dyDescent="0.25">
      <c r="B653" s="34" t="str">
        <f>'Данные ком.оператора'!A648</f>
        <v>26.09.2024</v>
      </c>
      <c r="C653" s="6">
        <v>6</v>
      </c>
      <c r="D653" s="46">
        <f t="shared" si="108"/>
        <v>3559.5395816800001</v>
      </c>
      <c r="E653" s="46">
        <f t="shared" si="109"/>
        <v>3025.4495816800004</v>
      </c>
      <c r="F653" s="46">
        <f t="shared" si="110"/>
        <v>2907.7295816800001</v>
      </c>
      <c r="G653" s="46">
        <f t="shared" si="111"/>
        <v>3683.2395816799999</v>
      </c>
      <c r="H653" s="46">
        <f t="shared" si="112"/>
        <v>3149.1495816800002</v>
      </c>
      <c r="I653" s="46">
        <f t="shared" si="113"/>
        <v>3031.42958168</v>
      </c>
      <c r="J653" s="46">
        <f t="shared" si="114"/>
        <v>4066.0595816800005</v>
      </c>
      <c r="K653" s="46">
        <f t="shared" si="115"/>
        <v>3531.9695816800004</v>
      </c>
      <c r="L653" s="46">
        <f t="shared" si="116"/>
        <v>3414.2495816800001</v>
      </c>
      <c r="M653" s="46">
        <f t="shared" si="117"/>
        <v>4154.1995816799999</v>
      </c>
      <c r="N653" s="46">
        <f t="shared" si="118"/>
        <v>3620.1095816800002</v>
      </c>
      <c r="O653" s="46">
        <f t="shared" si="119"/>
        <v>3502.38958168</v>
      </c>
      <c r="P653" s="46">
        <f>'Данные ком.оператора'!C648</f>
        <v>2468.6985824600001</v>
      </c>
    </row>
    <row r="654" spans="2:16" ht="15.75" x14ac:dyDescent="0.25">
      <c r="B654" s="34" t="str">
        <f>'Данные ком.оператора'!A649</f>
        <v>26.09.2024</v>
      </c>
      <c r="C654" s="6">
        <v>7</v>
      </c>
      <c r="D654" s="46">
        <f t="shared" si="108"/>
        <v>3540.5646746600005</v>
      </c>
      <c r="E654" s="46">
        <f t="shared" si="109"/>
        <v>3006.4746746600003</v>
      </c>
      <c r="F654" s="46">
        <f t="shared" si="110"/>
        <v>2888.7546746600001</v>
      </c>
      <c r="G654" s="46">
        <f t="shared" si="111"/>
        <v>3664.2646746600003</v>
      </c>
      <c r="H654" s="46">
        <f t="shared" si="112"/>
        <v>3130.1746746600006</v>
      </c>
      <c r="I654" s="46">
        <f t="shared" si="113"/>
        <v>3012.4546746600004</v>
      </c>
      <c r="J654" s="46">
        <f t="shared" si="114"/>
        <v>4047.08467466</v>
      </c>
      <c r="K654" s="46">
        <f t="shared" si="115"/>
        <v>3512.9946746600003</v>
      </c>
      <c r="L654" s="46">
        <f t="shared" si="116"/>
        <v>3395.2746746600001</v>
      </c>
      <c r="M654" s="46">
        <f t="shared" si="117"/>
        <v>4135.2246746600003</v>
      </c>
      <c r="N654" s="46">
        <f t="shared" si="118"/>
        <v>3601.1346746600007</v>
      </c>
      <c r="O654" s="46">
        <f t="shared" si="119"/>
        <v>3483.4146746600004</v>
      </c>
      <c r="P654" s="46">
        <f>'Данные ком.оператора'!C649</f>
        <v>2449.7236754400001</v>
      </c>
    </row>
    <row r="655" spans="2:16" ht="15.75" x14ac:dyDescent="0.25">
      <c r="B655" s="34" t="str">
        <f>'Данные ком.оператора'!A650</f>
        <v>26.09.2024</v>
      </c>
      <c r="C655" s="6">
        <v>8</v>
      </c>
      <c r="D655" s="46">
        <f t="shared" si="108"/>
        <v>3467.9836656300004</v>
      </c>
      <c r="E655" s="46">
        <f t="shared" si="109"/>
        <v>2933.8936656300002</v>
      </c>
      <c r="F655" s="46">
        <f t="shared" si="110"/>
        <v>2816.17366563</v>
      </c>
      <c r="G655" s="46">
        <f t="shared" si="111"/>
        <v>3591.6836656300002</v>
      </c>
      <c r="H655" s="46">
        <f t="shared" si="112"/>
        <v>3057.5936656300005</v>
      </c>
      <c r="I655" s="46">
        <f t="shared" si="113"/>
        <v>2939.8736656300002</v>
      </c>
      <c r="J655" s="46">
        <f t="shared" si="114"/>
        <v>3974.5036656299999</v>
      </c>
      <c r="K655" s="46">
        <f t="shared" si="115"/>
        <v>3440.4136656300002</v>
      </c>
      <c r="L655" s="46">
        <f t="shared" si="116"/>
        <v>3322.6936656299999</v>
      </c>
      <c r="M655" s="46">
        <f t="shared" si="117"/>
        <v>4062.6436656300002</v>
      </c>
      <c r="N655" s="46">
        <f t="shared" si="118"/>
        <v>3528.5536656300005</v>
      </c>
      <c r="O655" s="46">
        <f t="shared" si="119"/>
        <v>3410.8336656300003</v>
      </c>
      <c r="P655" s="46">
        <f>'Данные ком.оператора'!C650</f>
        <v>2377.1426664099999</v>
      </c>
    </row>
    <row r="656" spans="2:16" ht="15.75" x14ac:dyDescent="0.25">
      <c r="B656" s="34" t="str">
        <f>'Данные ком.оператора'!A651</f>
        <v>26.09.2024</v>
      </c>
      <c r="C656" s="6">
        <v>9</v>
      </c>
      <c r="D656" s="46">
        <f t="shared" si="108"/>
        <v>3591.7925030000006</v>
      </c>
      <c r="E656" s="46">
        <f t="shared" si="109"/>
        <v>3057.7025030000004</v>
      </c>
      <c r="F656" s="46">
        <f t="shared" si="110"/>
        <v>2939.9825030000002</v>
      </c>
      <c r="G656" s="46">
        <f t="shared" si="111"/>
        <v>3715.4925030000004</v>
      </c>
      <c r="H656" s="46">
        <f t="shared" si="112"/>
        <v>3181.4025030000007</v>
      </c>
      <c r="I656" s="46">
        <f t="shared" si="113"/>
        <v>3063.6825030000005</v>
      </c>
      <c r="J656" s="46">
        <f t="shared" si="114"/>
        <v>4098.3125030000001</v>
      </c>
      <c r="K656" s="46">
        <f t="shared" si="115"/>
        <v>3564.2225030000004</v>
      </c>
      <c r="L656" s="46">
        <f t="shared" si="116"/>
        <v>3446.5025030000002</v>
      </c>
      <c r="M656" s="46">
        <f t="shared" si="117"/>
        <v>4186.4525030000004</v>
      </c>
      <c r="N656" s="46">
        <f t="shared" si="118"/>
        <v>3652.3625030000007</v>
      </c>
      <c r="O656" s="46">
        <f t="shared" si="119"/>
        <v>3534.6425030000005</v>
      </c>
      <c r="P656" s="46">
        <f>'Данные ком.оператора'!C651</f>
        <v>2500.9515037800002</v>
      </c>
    </row>
    <row r="657" spans="2:16" ht="15.75" x14ac:dyDescent="0.25">
      <c r="B657" s="34" t="str">
        <f>'Данные ком.оператора'!A652</f>
        <v>26.09.2024</v>
      </c>
      <c r="C657" s="6">
        <v>10</v>
      </c>
      <c r="D657" s="46">
        <f t="shared" si="108"/>
        <v>3666.4349882900005</v>
      </c>
      <c r="E657" s="46">
        <f t="shared" si="109"/>
        <v>3132.3449882900004</v>
      </c>
      <c r="F657" s="46">
        <f t="shared" si="110"/>
        <v>3014.6249882900001</v>
      </c>
      <c r="G657" s="46">
        <f t="shared" si="111"/>
        <v>3790.1349882900004</v>
      </c>
      <c r="H657" s="46">
        <f t="shared" si="112"/>
        <v>3256.0449882900007</v>
      </c>
      <c r="I657" s="46">
        <f t="shared" si="113"/>
        <v>3138.3249882900004</v>
      </c>
      <c r="J657" s="46">
        <f t="shared" si="114"/>
        <v>4172.9549882900001</v>
      </c>
      <c r="K657" s="46">
        <f t="shared" si="115"/>
        <v>3638.8649882900004</v>
      </c>
      <c r="L657" s="46">
        <f t="shared" si="116"/>
        <v>3521.1449882900001</v>
      </c>
      <c r="M657" s="46">
        <f t="shared" si="117"/>
        <v>4261.0949882900004</v>
      </c>
      <c r="N657" s="46">
        <f t="shared" si="118"/>
        <v>3727.0049882900007</v>
      </c>
      <c r="O657" s="46">
        <f t="shared" si="119"/>
        <v>3609.2849882900005</v>
      </c>
      <c r="P657" s="46">
        <f>'Данные ком.оператора'!C652</f>
        <v>2575.5939890700001</v>
      </c>
    </row>
    <row r="658" spans="2:16" ht="15.75" x14ac:dyDescent="0.25">
      <c r="B658" s="34" t="str">
        <f>'Данные ком.оператора'!A653</f>
        <v>26.09.2024</v>
      </c>
      <c r="C658" s="6">
        <v>11</v>
      </c>
      <c r="D658" s="46">
        <f t="shared" si="108"/>
        <v>3645.2312044</v>
      </c>
      <c r="E658" s="46">
        <f t="shared" si="109"/>
        <v>3111.1412044000003</v>
      </c>
      <c r="F658" s="46">
        <f t="shared" si="110"/>
        <v>2993.4212044000001</v>
      </c>
      <c r="G658" s="46">
        <f t="shared" si="111"/>
        <v>3768.9312043999998</v>
      </c>
      <c r="H658" s="46">
        <f t="shared" si="112"/>
        <v>3234.8412044000002</v>
      </c>
      <c r="I658" s="46">
        <f t="shared" si="113"/>
        <v>3117.1212043999999</v>
      </c>
      <c r="J658" s="46">
        <f t="shared" si="114"/>
        <v>4151.7512044000005</v>
      </c>
      <c r="K658" s="46">
        <f t="shared" si="115"/>
        <v>3617.6612044000003</v>
      </c>
      <c r="L658" s="46">
        <f t="shared" si="116"/>
        <v>3499.9412044000001</v>
      </c>
      <c r="M658" s="46">
        <f t="shared" si="117"/>
        <v>4239.8912043999999</v>
      </c>
      <c r="N658" s="46">
        <f t="shared" si="118"/>
        <v>3705.8012044000002</v>
      </c>
      <c r="O658" s="46">
        <f t="shared" si="119"/>
        <v>3588.0812043999999</v>
      </c>
      <c r="P658" s="46">
        <f>'Данные ком.оператора'!C653</f>
        <v>2554.3902051800001</v>
      </c>
    </row>
    <row r="659" spans="2:16" ht="15.75" x14ac:dyDescent="0.25">
      <c r="B659" s="34" t="str">
        <f>'Данные ком.оператора'!A654</f>
        <v>26.09.2024</v>
      </c>
      <c r="C659" s="6">
        <v>12</v>
      </c>
      <c r="D659" s="46">
        <f t="shared" si="108"/>
        <v>3640.8796901300002</v>
      </c>
      <c r="E659" s="46">
        <f t="shared" si="109"/>
        <v>3106.7896901300001</v>
      </c>
      <c r="F659" s="46">
        <f t="shared" si="110"/>
        <v>2989.0696901299998</v>
      </c>
      <c r="G659" s="46">
        <f t="shared" si="111"/>
        <v>3764.57969013</v>
      </c>
      <c r="H659" s="46">
        <f t="shared" si="112"/>
        <v>3230.4896901300003</v>
      </c>
      <c r="I659" s="46">
        <f t="shared" si="113"/>
        <v>3112.7696901300001</v>
      </c>
      <c r="J659" s="46">
        <f t="shared" si="114"/>
        <v>4147.3996901299997</v>
      </c>
      <c r="K659" s="46">
        <f t="shared" si="115"/>
        <v>3613.30969013</v>
      </c>
      <c r="L659" s="46">
        <f t="shared" si="116"/>
        <v>3495.5896901299998</v>
      </c>
      <c r="M659" s="46">
        <f t="shared" si="117"/>
        <v>4235.5396901300001</v>
      </c>
      <c r="N659" s="46">
        <f t="shared" si="118"/>
        <v>3701.4496901300004</v>
      </c>
      <c r="O659" s="46">
        <f t="shared" si="119"/>
        <v>3583.7296901300001</v>
      </c>
      <c r="P659" s="46">
        <f>'Данные ком.оператора'!C654</f>
        <v>2550.0386909099998</v>
      </c>
    </row>
    <row r="660" spans="2:16" ht="15.75" x14ac:dyDescent="0.25">
      <c r="B660" s="34" t="str">
        <f>'Данные ком.оператора'!A655</f>
        <v>26.09.2024</v>
      </c>
      <c r="C660" s="6">
        <v>13</v>
      </c>
      <c r="D660" s="46">
        <f t="shared" si="108"/>
        <v>3603.0636795099999</v>
      </c>
      <c r="E660" s="46">
        <f t="shared" si="109"/>
        <v>3068.9736795100002</v>
      </c>
      <c r="F660" s="46">
        <f t="shared" si="110"/>
        <v>2951.25367951</v>
      </c>
      <c r="G660" s="46">
        <f t="shared" si="111"/>
        <v>3726.7636795099997</v>
      </c>
      <c r="H660" s="46">
        <f t="shared" si="112"/>
        <v>3192.6736795100001</v>
      </c>
      <c r="I660" s="46">
        <f t="shared" si="113"/>
        <v>3074.9536795099998</v>
      </c>
      <c r="J660" s="46">
        <f t="shared" si="114"/>
        <v>4109.5836795100004</v>
      </c>
      <c r="K660" s="46">
        <f t="shared" si="115"/>
        <v>3575.4936795100002</v>
      </c>
      <c r="L660" s="46">
        <f t="shared" si="116"/>
        <v>3457.77367951</v>
      </c>
      <c r="M660" s="46">
        <f t="shared" si="117"/>
        <v>4197.7236795099998</v>
      </c>
      <c r="N660" s="46">
        <f t="shared" si="118"/>
        <v>3663.6336795100001</v>
      </c>
      <c r="O660" s="46">
        <f t="shared" si="119"/>
        <v>3545.9136795099998</v>
      </c>
      <c r="P660" s="46">
        <f>'Данные ком.оператора'!C655</f>
        <v>2512.22268029</v>
      </c>
    </row>
    <row r="661" spans="2:16" ht="15.75" x14ac:dyDescent="0.25">
      <c r="B661" s="34" t="str">
        <f>'Данные ком.оператора'!A656</f>
        <v>26.09.2024</v>
      </c>
      <c r="C661" s="6">
        <v>14</v>
      </c>
      <c r="D661" s="46">
        <f t="shared" si="108"/>
        <v>3622.00913029</v>
      </c>
      <c r="E661" s="46">
        <f t="shared" si="109"/>
        <v>3087.9191302900003</v>
      </c>
      <c r="F661" s="46">
        <f t="shared" si="110"/>
        <v>2970.1991302900001</v>
      </c>
      <c r="G661" s="46">
        <f t="shared" si="111"/>
        <v>3745.7091302899998</v>
      </c>
      <c r="H661" s="46">
        <f t="shared" si="112"/>
        <v>3211.6191302900002</v>
      </c>
      <c r="I661" s="46">
        <f t="shared" si="113"/>
        <v>3093.8991302899999</v>
      </c>
      <c r="J661" s="46">
        <f t="shared" si="114"/>
        <v>4128.5291302900005</v>
      </c>
      <c r="K661" s="46">
        <f t="shared" si="115"/>
        <v>3594.4391302900003</v>
      </c>
      <c r="L661" s="46">
        <f t="shared" si="116"/>
        <v>3476.7191302900001</v>
      </c>
      <c r="M661" s="46">
        <f t="shared" si="117"/>
        <v>4216.6691302899999</v>
      </c>
      <c r="N661" s="46">
        <f t="shared" si="118"/>
        <v>3682.5791302900002</v>
      </c>
      <c r="O661" s="46">
        <f t="shared" si="119"/>
        <v>3564.8591302899999</v>
      </c>
      <c r="P661" s="46">
        <f>'Данные ком.оператора'!C656</f>
        <v>2531.1681310700001</v>
      </c>
    </row>
    <row r="662" spans="2:16" ht="15.75" x14ac:dyDescent="0.25">
      <c r="B662" s="34" t="str">
        <f>'Данные ком.оператора'!A657</f>
        <v>26.09.2024</v>
      </c>
      <c r="C662" s="6">
        <v>15</v>
      </c>
      <c r="D662" s="46">
        <f t="shared" si="108"/>
        <v>3612.69072985</v>
      </c>
      <c r="E662" s="46">
        <f t="shared" si="109"/>
        <v>3078.6007298500003</v>
      </c>
      <c r="F662" s="46">
        <f t="shared" si="110"/>
        <v>2960.8807298500001</v>
      </c>
      <c r="G662" s="46">
        <f t="shared" si="111"/>
        <v>3736.3907298499998</v>
      </c>
      <c r="H662" s="46">
        <f t="shared" si="112"/>
        <v>3202.3007298500002</v>
      </c>
      <c r="I662" s="46">
        <f t="shared" si="113"/>
        <v>3084.5807298499999</v>
      </c>
      <c r="J662" s="46">
        <f t="shared" si="114"/>
        <v>4119.2107298500005</v>
      </c>
      <c r="K662" s="46">
        <f t="shared" si="115"/>
        <v>3585.1207298500003</v>
      </c>
      <c r="L662" s="46">
        <f t="shared" si="116"/>
        <v>3467.4007298500001</v>
      </c>
      <c r="M662" s="46">
        <f t="shared" si="117"/>
        <v>4207.3507298499999</v>
      </c>
      <c r="N662" s="46">
        <f t="shared" si="118"/>
        <v>3673.2607298500002</v>
      </c>
      <c r="O662" s="46">
        <f t="shared" si="119"/>
        <v>3555.5407298499999</v>
      </c>
      <c r="P662" s="46">
        <f>'Данные ком.оператора'!C657</f>
        <v>2521.8497306300001</v>
      </c>
    </row>
    <row r="663" spans="2:16" ht="15.75" x14ac:dyDescent="0.25">
      <c r="B663" s="34" t="str">
        <f>'Данные ком.оператора'!A658</f>
        <v>26.09.2024</v>
      </c>
      <c r="C663" s="6">
        <v>16</v>
      </c>
      <c r="D663" s="46">
        <f t="shared" si="108"/>
        <v>3602.3686143499999</v>
      </c>
      <c r="E663" s="46">
        <f t="shared" si="109"/>
        <v>3068.2786143500002</v>
      </c>
      <c r="F663" s="46">
        <f t="shared" si="110"/>
        <v>2950.55861435</v>
      </c>
      <c r="G663" s="46">
        <f t="shared" si="111"/>
        <v>3726.0686143499997</v>
      </c>
      <c r="H663" s="46">
        <f t="shared" si="112"/>
        <v>3191.97861435</v>
      </c>
      <c r="I663" s="46">
        <f t="shared" si="113"/>
        <v>3074.2586143499998</v>
      </c>
      <c r="J663" s="46">
        <f t="shared" si="114"/>
        <v>4108.8886143500004</v>
      </c>
      <c r="K663" s="46">
        <f t="shared" si="115"/>
        <v>3574.7986143500002</v>
      </c>
      <c r="L663" s="46">
        <f t="shared" si="116"/>
        <v>3457.07861435</v>
      </c>
      <c r="M663" s="46">
        <f t="shared" si="117"/>
        <v>4197.0286143499998</v>
      </c>
      <c r="N663" s="46">
        <f t="shared" si="118"/>
        <v>3662.9386143500001</v>
      </c>
      <c r="O663" s="46">
        <f t="shared" si="119"/>
        <v>3545.2186143499998</v>
      </c>
      <c r="P663" s="46">
        <f>'Данные ком.оператора'!C658</f>
        <v>2511.52761513</v>
      </c>
    </row>
    <row r="664" spans="2:16" ht="15.75" x14ac:dyDescent="0.25">
      <c r="B664" s="34" t="str">
        <f>'Данные ком.оператора'!A659</f>
        <v>26.09.2024</v>
      </c>
      <c r="C664" s="6">
        <v>17</v>
      </c>
      <c r="D664" s="46">
        <f t="shared" si="108"/>
        <v>3629.9401829400003</v>
      </c>
      <c r="E664" s="46">
        <f t="shared" si="109"/>
        <v>3095.8501829400002</v>
      </c>
      <c r="F664" s="46">
        <f t="shared" si="110"/>
        <v>2978.1301829399999</v>
      </c>
      <c r="G664" s="46">
        <f t="shared" si="111"/>
        <v>3753.6401829400002</v>
      </c>
      <c r="H664" s="46">
        <f t="shared" si="112"/>
        <v>3219.5501829400005</v>
      </c>
      <c r="I664" s="46">
        <f t="shared" si="113"/>
        <v>3101.8301829400002</v>
      </c>
      <c r="J664" s="46">
        <f t="shared" si="114"/>
        <v>4136.4601829399999</v>
      </c>
      <c r="K664" s="46">
        <f t="shared" si="115"/>
        <v>3602.3701829400002</v>
      </c>
      <c r="L664" s="46">
        <f t="shared" si="116"/>
        <v>3484.6501829399999</v>
      </c>
      <c r="M664" s="46">
        <f t="shared" si="117"/>
        <v>4224.6001829400002</v>
      </c>
      <c r="N664" s="46">
        <f t="shared" si="118"/>
        <v>3690.5101829400005</v>
      </c>
      <c r="O664" s="46">
        <f t="shared" si="119"/>
        <v>3572.7901829400002</v>
      </c>
      <c r="P664" s="46">
        <f>'Данные ком.оператора'!C659</f>
        <v>2539.0991837199999</v>
      </c>
    </row>
    <row r="665" spans="2:16" ht="15.75" x14ac:dyDescent="0.25">
      <c r="B665" s="34" t="str">
        <f>'Данные ком.оператора'!A660</f>
        <v>26.09.2024</v>
      </c>
      <c r="C665" s="6">
        <v>18</v>
      </c>
      <c r="D665" s="46">
        <f t="shared" si="108"/>
        <v>3625.2900411500004</v>
      </c>
      <c r="E665" s="46">
        <f t="shared" si="109"/>
        <v>3091.2000411500003</v>
      </c>
      <c r="F665" s="46">
        <f t="shared" si="110"/>
        <v>2973.48004115</v>
      </c>
      <c r="G665" s="46">
        <f t="shared" si="111"/>
        <v>3748.9900411500003</v>
      </c>
      <c r="H665" s="46">
        <f t="shared" si="112"/>
        <v>3214.9000411500006</v>
      </c>
      <c r="I665" s="46">
        <f t="shared" si="113"/>
        <v>3097.1800411500003</v>
      </c>
      <c r="J665" s="46">
        <f t="shared" si="114"/>
        <v>4131.81004115</v>
      </c>
      <c r="K665" s="46">
        <f t="shared" si="115"/>
        <v>3597.7200411500003</v>
      </c>
      <c r="L665" s="46">
        <f t="shared" si="116"/>
        <v>3480.00004115</v>
      </c>
      <c r="M665" s="46">
        <f t="shared" si="117"/>
        <v>4219.9500411500003</v>
      </c>
      <c r="N665" s="46">
        <f t="shared" si="118"/>
        <v>3685.8600411500006</v>
      </c>
      <c r="O665" s="46">
        <f t="shared" si="119"/>
        <v>3568.1400411500003</v>
      </c>
      <c r="P665" s="46">
        <f>'Данные ком.оператора'!C660</f>
        <v>2534.44904193</v>
      </c>
    </row>
    <row r="666" spans="2:16" ht="15.75" x14ac:dyDescent="0.25">
      <c r="B666" s="34" t="str">
        <f>'Данные ком.оператора'!A661</f>
        <v>26.09.2024</v>
      </c>
      <c r="C666" s="6">
        <v>19</v>
      </c>
      <c r="D666" s="46">
        <f t="shared" si="108"/>
        <v>3664.7467442400002</v>
      </c>
      <c r="E666" s="46">
        <f t="shared" si="109"/>
        <v>3130.6567442400001</v>
      </c>
      <c r="F666" s="46">
        <f t="shared" si="110"/>
        <v>3012.9367442399998</v>
      </c>
      <c r="G666" s="46">
        <f t="shared" si="111"/>
        <v>3788.44674424</v>
      </c>
      <c r="H666" s="46">
        <f t="shared" si="112"/>
        <v>3254.3567442400004</v>
      </c>
      <c r="I666" s="46">
        <f t="shared" si="113"/>
        <v>3136.6367442400001</v>
      </c>
      <c r="J666" s="46">
        <f t="shared" si="114"/>
        <v>4171.2667442399998</v>
      </c>
      <c r="K666" s="46">
        <f t="shared" si="115"/>
        <v>3637.1767442400001</v>
      </c>
      <c r="L666" s="46">
        <f t="shared" si="116"/>
        <v>3519.4567442399998</v>
      </c>
      <c r="M666" s="46">
        <f t="shared" si="117"/>
        <v>4259.4067442400001</v>
      </c>
      <c r="N666" s="46">
        <f t="shared" si="118"/>
        <v>3725.3167442400004</v>
      </c>
      <c r="O666" s="46">
        <f t="shared" si="119"/>
        <v>3607.5967442400001</v>
      </c>
      <c r="P666" s="46">
        <f>'Данные ком.оператора'!C661</f>
        <v>2573.9057450199998</v>
      </c>
    </row>
    <row r="667" spans="2:16" ht="15.75" x14ac:dyDescent="0.25">
      <c r="B667" s="34" t="str">
        <f>'Данные ком.оператора'!A662</f>
        <v>26.09.2024</v>
      </c>
      <c r="C667" s="6">
        <v>20</v>
      </c>
      <c r="D667" s="46">
        <f t="shared" si="108"/>
        <v>3647.6604737300004</v>
      </c>
      <c r="E667" s="46">
        <f t="shared" si="109"/>
        <v>3113.5704737300002</v>
      </c>
      <c r="F667" s="46">
        <f t="shared" si="110"/>
        <v>2995.85047373</v>
      </c>
      <c r="G667" s="46">
        <f t="shared" si="111"/>
        <v>3771.3604737300002</v>
      </c>
      <c r="H667" s="46">
        <f t="shared" si="112"/>
        <v>3237.2704737300005</v>
      </c>
      <c r="I667" s="46">
        <f t="shared" si="113"/>
        <v>3119.5504737300002</v>
      </c>
      <c r="J667" s="46">
        <f t="shared" si="114"/>
        <v>4154.1804737299999</v>
      </c>
      <c r="K667" s="46">
        <f t="shared" si="115"/>
        <v>3620.0904737300002</v>
      </c>
      <c r="L667" s="46">
        <f t="shared" si="116"/>
        <v>3502.37047373</v>
      </c>
      <c r="M667" s="46">
        <f t="shared" si="117"/>
        <v>4242.3204737300002</v>
      </c>
      <c r="N667" s="46">
        <f t="shared" si="118"/>
        <v>3708.2304737300005</v>
      </c>
      <c r="O667" s="46">
        <f t="shared" si="119"/>
        <v>3590.5104737300003</v>
      </c>
      <c r="P667" s="46">
        <f>'Данные ком.оператора'!C662</f>
        <v>2556.81947451</v>
      </c>
    </row>
    <row r="668" spans="2:16" ht="15.75" x14ac:dyDescent="0.25">
      <c r="B668" s="34" t="str">
        <f>'Данные ком.оператора'!A663</f>
        <v>26.09.2024</v>
      </c>
      <c r="C668" s="6">
        <v>21</v>
      </c>
      <c r="D668" s="46">
        <f t="shared" si="108"/>
        <v>3586.5064398499999</v>
      </c>
      <c r="E668" s="46">
        <f t="shared" si="109"/>
        <v>3052.4164398500002</v>
      </c>
      <c r="F668" s="46">
        <f t="shared" si="110"/>
        <v>2934.6964398499999</v>
      </c>
      <c r="G668" s="46">
        <f t="shared" si="111"/>
        <v>3710.2064398499997</v>
      </c>
      <c r="H668" s="46">
        <f t="shared" si="112"/>
        <v>3176.11643985</v>
      </c>
      <c r="I668" s="46">
        <f t="shared" si="113"/>
        <v>3058.3964398499998</v>
      </c>
      <c r="J668" s="46">
        <f t="shared" si="114"/>
        <v>4093.0264398500003</v>
      </c>
      <c r="K668" s="46">
        <f t="shared" si="115"/>
        <v>3558.9364398500002</v>
      </c>
      <c r="L668" s="46">
        <f t="shared" si="116"/>
        <v>3441.2164398499999</v>
      </c>
      <c r="M668" s="46">
        <f t="shared" si="117"/>
        <v>4181.1664398499997</v>
      </c>
      <c r="N668" s="46">
        <f t="shared" si="118"/>
        <v>3647.07643985</v>
      </c>
      <c r="O668" s="46">
        <f t="shared" si="119"/>
        <v>3529.3564398499998</v>
      </c>
      <c r="P668" s="46">
        <f>'Данные ком.оператора'!C663</f>
        <v>2495.6654406299999</v>
      </c>
    </row>
    <row r="669" spans="2:16" ht="15.75" x14ac:dyDescent="0.25">
      <c r="B669" s="34" t="str">
        <f>'Данные ком.оператора'!A664</f>
        <v>26.09.2024</v>
      </c>
      <c r="C669" s="6">
        <v>22</v>
      </c>
      <c r="D669" s="46">
        <f t="shared" si="108"/>
        <v>3535.8718378399999</v>
      </c>
      <c r="E669" s="46">
        <f t="shared" si="109"/>
        <v>3001.7818378400002</v>
      </c>
      <c r="F669" s="46">
        <f t="shared" si="110"/>
        <v>2884.06183784</v>
      </c>
      <c r="G669" s="46">
        <f t="shared" si="111"/>
        <v>3659.5718378399997</v>
      </c>
      <c r="H669" s="46">
        <f t="shared" si="112"/>
        <v>3125.48183784</v>
      </c>
      <c r="I669" s="46">
        <f t="shared" si="113"/>
        <v>3007.7618378399998</v>
      </c>
      <c r="J669" s="46">
        <f t="shared" si="114"/>
        <v>4042.3918378400003</v>
      </c>
      <c r="K669" s="46">
        <f t="shared" si="115"/>
        <v>3508.3018378400002</v>
      </c>
      <c r="L669" s="46">
        <f t="shared" si="116"/>
        <v>3390.5818378399999</v>
      </c>
      <c r="M669" s="46">
        <f t="shared" si="117"/>
        <v>4130.5318378399998</v>
      </c>
      <c r="N669" s="46">
        <f t="shared" si="118"/>
        <v>3596.4418378400001</v>
      </c>
      <c r="O669" s="46">
        <f t="shared" si="119"/>
        <v>3478.7218378399998</v>
      </c>
      <c r="P669" s="46">
        <f>'Данные ком.оператора'!C664</f>
        <v>2445.0308386199999</v>
      </c>
    </row>
    <row r="670" spans="2:16" ht="15.75" x14ac:dyDescent="0.25">
      <c r="B670" s="34" t="str">
        <f>'Данные ком.оператора'!A665</f>
        <v>26.09.2024</v>
      </c>
      <c r="C670" s="6">
        <v>23</v>
      </c>
      <c r="D670" s="46">
        <f t="shared" si="108"/>
        <v>3430.68039133</v>
      </c>
      <c r="E670" s="46">
        <f t="shared" si="109"/>
        <v>2896.5903913300003</v>
      </c>
      <c r="F670" s="46">
        <f t="shared" si="110"/>
        <v>2778.8703913300001</v>
      </c>
      <c r="G670" s="46">
        <f t="shared" si="111"/>
        <v>3554.3803913299998</v>
      </c>
      <c r="H670" s="46">
        <f t="shared" si="112"/>
        <v>3020.2903913300001</v>
      </c>
      <c r="I670" s="46">
        <f t="shared" si="113"/>
        <v>2902.5703913299999</v>
      </c>
      <c r="J670" s="46">
        <f t="shared" si="114"/>
        <v>3937.2003913300005</v>
      </c>
      <c r="K670" s="46">
        <f t="shared" si="115"/>
        <v>3403.1103913300003</v>
      </c>
      <c r="L670" s="46">
        <f t="shared" si="116"/>
        <v>3285.3903913300001</v>
      </c>
      <c r="M670" s="46">
        <f t="shared" si="117"/>
        <v>4025.3403913299999</v>
      </c>
      <c r="N670" s="46">
        <f t="shared" si="118"/>
        <v>3491.2503913300002</v>
      </c>
      <c r="O670" s="46">
        <f t="shared" si="119"/>
        <v>3373.5303913299999</v>
      </c>
      <c r="P670" s="46">
        <f>'Данные ком.оператора'!C665</f>
        <v>2339.8393921100001</v>
      </c>
    </row>
    <row r="671" spans="2:16" ht="15.75" x14ac:dyDescent="0.25">
      <c r="B671" s="34" t="str">
        <f>'Данные ком.оператора'!A666</f>
        <v>26.09.2024</v>
      </c>
      <c r="C671" s="6">
        <v>24</v>
      </c>
      <c r="D671" s="46">
        <f t="shared" si="108"/>
        <v>3432.0023694500005</v>
      </c>
      <c r="E671" s="46">
        <f t="shared" si="109"/>
        <v>2897.9123694500004</v>
      </c>
      <c r="F671" s="46">
        <f t="shared" si="110"/>
        <v>2780.1923694500001</v>
      </c>
      <c r="G671" s="46">
        <f t="shared" si="111"/>
        <v>3555.7023694500003</v>
      </c>
      <c r="H671" s="46">
        <f t="shared" si="112"/>
        <v>3021.6123694500006</v>
      </c>
      <c r="I671" s="46">
        <f t="shared" si="113"/>
        <v>2903.8923694500004</v>
      </c>
      <c r="J671" s="46">
        <f t="shared" si="114"/>
        <v>3938.52236945</v>
      </c>
      <c r="K671" s="46">
        <f t="shared" si="115"/>
        <v>3404.4323694500004</v>
      </c>
      <c r="L671" s="46">
        <f t="shared" si="116"/>
        <v>3286.7123694500001</v>
      </c>
      <c r="M671" s="46">
        <f t="shared" si="117"/>
        <v>4026.6623694500004</v>
      </c>
      <c r="N671" s="46">
        <f t="shared" si="118"/>
        <v>3492.5723694500007</v>
      </c>
      <c r="O671" s="46">
        <f t="shared" si="119"/>
        <v>3374.8523694500004</v>
      </c>
      <c r="P671" s="46">
        <f>'Данные ком.оператора'!C666</f>
        <v>2341.1613702300001</v>
      </c>
    </row>
    <row r="672" spans="2:16" ht="15.75" x14ac:dyDescent="0.25">
      <c r="B672" s="34" t="str">
        <f>'Данные ком.оператора'!A667</f>
        <v>27.09.2024</v>
      </c>
      <c r="C672" s="6">
        <v>1</v>
      </c>
      <c r="D672" s="46">
        <f t="shared" si="108"/>
        <v>3474.4551355200001</v>
      </c>
      <c r="E672" s="46">
        <f t="shared" si="109"/>
        <v>2940.3651355200004</v>
      </c>
      <c r="F672" s="46">
        <f t="shared" si="110"/>
        <v>2822.6451355200002</v>
      </c>
      <c r="G672" s="46">
        <f t="shared" si="111"/>
        <v>3598.1551355199999</v>
      </c>
      <c r="H672" s="46">
        <f t="shared" si="112"/>
        <v>3064.0651355200002</v>
      </c>
      <c r="I672" s="46">
        <f t="shared" si="113"/>
        <v>2946.34513552</v>
      </c>
      <c r="J672" s="46">
        <f t="shared" si="114"/>
        <v>3980.9751355200005</v>
      </c>
      <c r="K672" s="46">
        <f t="shared" si="115"/>
        <v>3446.8851355200004</v>
      </c>
      <c r="L672" s="46">
        <f t="shared" si="116"/>
        <v>3329.1651355200001</v>
      </c>
      <c r="M672" s="46">
        <f t="shared" si="117"/>
        <v>4069.11513552</v>
      </c>
      <c r="N672" s="46">
        <f t="shared" si="118"/>
        <v>3535.0251355200003</v>
      </c>
      <c r="O672" s="46">
        <f t="shared" si="119"/>
        <v>3417.30513552</v>
      </c>
      <c r="P672" s="46">
        <f>'Данные ком.оператора'!C667</f>
        <v>2383.6141363000002</v>
      </c>
    </row>
    <row r="673" spans="2:16" ht="15.75" x14ac:dyDescent="0.25">
      <c r="B673" s="34" t="str">
        <f>'Данные ком.оператора'!A668</f>
        <v>27.09.2024</v>
      </c>
      <c r="C673" s="6">
        <v>2</v>
      </c>
      <c r="D673" s="46">
        <f t="shared" si="108"/>
        <v>3454.7168949000006</v>
      </c>
      <c r="E673" s="46">
        <f t="shared" si="109"/>
        <v>2920.6268949000005</v>
      </c>
      <c r="F673" s="46">
        <f t="shared" si="110"/>
        <v>2802.9068949000002</v>
      </c>
      <c r="G673" s="46">
        <f t="shared" si="111"/>
        <v>3578.4168949000004</v>
      </c>
      <c r="H673" s="46">
        <f t="shared" si="112"/>
        <v>3044.3268949000008</v>
      </c>
      <c r="I673" s="46">
        <f t="shared" si="113"/>
        <v>2926.6068949000005</v>
      </c>
      <c r="J673" s="46">
        <f t="shared" si="114"/>
        <v>3961.2368949000002</v>
      </c>
      <c r="K673" s="46">
        <f t="shared" si="115"/>
        <v>3427.1468949000005</v>
      </c>
      <c r="L673" s="46">
        <f t="shared" si="116"/>
        <v>3309.4268949000002</v>
      </c>
      <c r="M673" s="46">
        <f t="shared" si="117"/>
        <v>4049.3768949000005</v>
      </c>
      <c r="N673" s="46">
        <f t="shared" si="118"/>
        <v>3515.2868949000008</v>
      </c>
      <c r="O673" s="46">
        <f t="shared" si="119"/>
        <v>3397.5668949000005</v>
      </c>
      <c r="P673" s="46">
        <f>'Данные ком.оператора'!C668</f>
        <v>2363.8758956800002</v>
      </c>
    </row>
    <row r="674" spans="2:16" ht="15.75" x14ac:dyDescent="0.25">
      <c r="B674" s="34" t="str">
        <f>'Данные ком.оператора'!A669</f>
        <v>27.09.2024</v>
      </c>
      <c r="C674" s="6">
        <v>3</v>
      </c>
      <c r="D674" s="46">
        <f t="shared" si="108"/>
        <v>3519.9577875800005</v>
      </c>
      <c r="E674" s="46">
        <f t="shared" si="109"/>
        <v>2985.8677875800004</v>
      </c>
      <c r="F674" s="46">
        <f t="shared" si="110"/>
        <v>2868.1477875800001</v>
      </c>
      <c r="G674" s="46">
        <f t="shared" si="111"/>
        <v>3643.6577875800003</v>
      </c>
      <c r="H674" s="46">
        <f t="shared" si="112"/>
        <v>3109.5677875800006</v>
      </c>
      <c r="I674" s="46">
        <f t="shared" si="113"/>
        <v>2991.8477875800004</v>
      </c>
      <c r="J674" s="46">
        <f t="shared" si="114"/>
        <v>4026.47778758</v>
      </c>
      <c r="K674" s="46">
        <f t="shared" si="115"/>
        <v>3492.3877875800003</v>
      </c>
      <c r="L674" s="46">
        <f t="shared" si="116"/>
        <v>3374.6677875800001</v>
      </c>
      <c r="M674" s="46">
        <f t="shared" si="117"/>
        <v>4114.6177875800004</v>
      </c>
      <c r="N674" s="46">
        <f t="shared" si="118"/>
        <v>3580.5277875800007</v>
      </c>
      <c r="O674" s="46">
        <f t="shared" si="119"/>
        <v>3462.8077875800004</v>
      </c>
      <c r="P674" s="46">
        <f>'Данные ком.оператора'!C669</f>
        <v>2429.1167883600001</v>
      </c>
    </row>
    <row r="675" spans="2:16" ht="15.75" x14ac:dyDescent="0.25">
      <c r="B675" s="34" t="str">
        <f>'Данные ком.оператора'!A670</f>
        <v>27.09.2024</v>
      </c>
      <c r="C675" s="6">
        <v>4</v>
      </c>
      <c r="D675" s="46">
        <f t="shared" si="108"/>
        <v>3211.7672512899999</v>
      </c>
      <c r="E675" s="46">
        <f t="shared" si="109"/>
        <v>2677.6772512900002</v>
      </c>
      <c r="F675" s="46">
        <f t="shared" si="110"/>
        <v>2559.9572512899999</v>
      </c>
      <c r="G675" s="46">
        <f t="shared" si="111"/>
        <v>3335.4672512899997</v>
      </c>
      <c r="H675" s="46">
        <f t="shared" si="112"/>
        <v>2801.37725129</v>
      </c>
      <c r="I675" s="46">
        <f t="shared" si="113"/>
        <v>2683.6572512899997</v>
      </c>
      <c r="J675" s="46">
        <f t="shared" si="114"/>
        <v>3718.2872512900003</v>
      </c>
      <c r="K675" s="46">
        <f t="shared" si="115"/>
        <v>3184.1972512900002</v>
      </c>
      <c r="L675" s="46">
        <f t="shared" si="116"/>
        <v>3066.4772512899999</v>
      </c>
      <c r="M675" s="46">
        <f t="shared" si="117"/>
        <v>3806.4272512899997</v>
      </c>
      <c r="N675" s="46">
        <f t="shared" si="118"/>
        <v>3272.33725129</v>
      </c>
      <c r="O675" s="46">
        <f t="shared" si="119"/>
        <v>3154.6172512899998</v>
      </c>
      <c r="P675" s="46">
        <f>'Данные ком.оператора'!C670</f>
        <v>2120.9262520699999</v>
      </c>
    </row>
    <row r="676" spans="2:16" ht="15.75" x14ac:dyDescent="0.25">
      <c r="B676" s="34" t="str">
        <f>'Данные ком.оператора'!A671</f>
        <v>27.09.2024</v>
      </c>
      <c r="C676" s="6">
        <v>5</v>
      </c>
      <c r="D676" s="46">
        <f t="shared" si="108"/>
        <v>3211.6492984500001</v>
      </c>
      <c r="E676" s="46">
        <f t="shared" si="109"/>
        <v>2677.5592984500004</v>
      </c>
      <c r="F676" s="46">
        <f t="shared" si="110"/>
        <v>2559.8392984500001</v>
      </c>
      <c r="G676" s="46">
        <f t="shared" si="111"/>
        <v>3335.3492984499999</v>
      </c>
      <c r="H676" s="46">
        <f t="shared" si="112"/>
        <v>2801.2592984500002</v>
      </c>
      <c r="I676" s="46">
        <f t="shared" si="113"/>
        <v>2683.5392984499999</v>
      </c>
      <c r="J676" s="46">
        <f t="shared" si="114"/>
        <v>3718.1692984500005</v>
      </c>
      <c r="K676" s="46">
        <f t="shared" si="115"/>
        <v>3184.0792984500004</v>
      </c>
      <c r="L676" s="46">
        <f t="shared" si="116"/>
        <v>3066.3592984500001</v>
      </c>
      <c r="M676" s="46">
        <f t="shared" si="117"/>
        <v>3806.3092984499999</v>
      </c>
      <c r="N676" s="46">
        <f t="shared" si="118"/>
        <v>3272.2192984500002</v>
      </c>
      <c r="O676" s="46">
        <f t="shared" si="119"/>
        <v>3154.49929845</v>
      </c>
      <c r="P676" s="46">
        <f>'Данные ком.оператора'!C671</f>
        <v>2120.8082992300001</v>
      </c>
    </row>
    <row r="677" spans="2:16" ht="15.75" x14ac:dyDescent="0.25">
      <c r="B677" s="34" t="str">
        <f>'Данные ком.оператора'!A672</f>
        <v>27.09.2024</v>
      </c>
      <c r="C677" s="6">
        <v>6</v>
      </c>
      <c r="D677" s="46">
        <f t="shared" si="108"/>
        <v>3314.2648556700005</v>
      </c>
      <c r="E677" s="46">
        <f t="shared" si="109"/>
        <v>2780.1748556700004</v>
      </c>
      <c r="F677" s="46">
        <f t="shared" si="110"/>
        <v>2662.4548556700001</v>
      </c>
      <c r="G677" s="46">
        <f t="shared" si="111"/>
        <v>3437.9648556700004</v>
      </c>
      <c r="H677" s="46">
        <f t="shared" si="112"/>
        <v>2903.8748556700007</v>
      </c>
      <c r="I677" s="46">
        <f t="shared" si="113"/>
        <v>2786.1548556700004</v>
      </c>
      <c r="J677" s="46">
        <f t="shared" si="114"/>
        <v>3820.7848556700001</v>
      </c>
      <c r="K677" s="46">
        <f t="shared" si="115"/>
        <v>3286.6948556700004</v>
      </c>
      <c r="L677" s="46">
        <f t="shared" si="116"/>
        <v>3168.9748556700001</v>
      </c>
      <c r="M677" s="46">
        <f t="shared" si="117"/>
        <v>3908.9248556700004</v>
      </c>
      <c r="N677" s="46">
        <f t="shared" si="118"/>
        <v>3374.8348556700007</v>
      </c>
      <c r="O677" s="46">
        <f t="shared" si="119"/>
        <v>3257.1148556700005</v>
      </c>
      <c r="P677" s="46">
        <f>'Данные ком.оператора'!C672</f>
        <v>2223.4238564500001</v>
      </c>
    </row>
    <row r="678" spans="2:16" ht="15.75" x14ac:dyDescent="0.25">
      <c r="B678" s="34" t="str">
        <f>'Данные ком.оператора'!A673</f>
        <v>27.09.2024</v>
      </c>
      <c r="C678" s="6">
        <v>7</v>
      </c>
      <c r="D678" s="46">
        <f t="shared" si="108"/>
        <v>3380.3151410500004</v>
      </c>
      <c r="E678" s="46">
        <f t="shared" si="109"/>
        <v>2846.2251410500003</v>
      </c>
      <c r="F678" s="46">
        <f t="shared" si="110"/>
        <v>2728.50514105</v>
      </c>
      <c r="G678" s="46">
        <f t="shared" si="111"/>
        <v>3504.0151410500002</v>
      </c>
      <c r="H678" s="46">
        <f t="shared" si="112"/>
        <v>2969.9251410500005</v>
      </c>
      <c r="I678" s="46">
        <f t="shared" si="113"/>
        <v>2852.2051410500003</v>
      </c>
      <c r="J678" s="46">
        <f t="shared" si="114"/>
        <v>3886.8351410499999</v>
      </c>
      <c r="K678" s="46">
        <f t="shared" si="115"/>
        <v>3352.7451410500003</v>
      </c>
      <c r="L678" s="46">
        <f t="shared" si="116"/>
        <v>3235.02514105</v>
      </c>
      <c r="M678" s="46">
        <f t="shared" si="117"/>
        <v>3974.9751410500003</v>
      </c>
      <c r="N678" s="46">
        <f t="shared" si="118"/>
        <v>3440.8851410500006</v>
      </c>
      <c r="O678" s="46">
        <f t="shared" si="119"/>
        <v>3323.1651410500003</v>
      </c>
      <c r="P678" s="46">
        <f>'Данные ком.оператора'!C673</f>
        <v>2289.47414183</v>
      </c>
    </row>
    <row r="679" spans="2:16" ht="15.75" x14ac:dyDescent="0.25">
      <c r="B679" s="34" t="str">
        <f>'Данные ком.оператора'!A674</f>
        <v>27.09.2024</v>
      </c>
      <c r="C679" s="6">
        <v>8</v>
      </c>
      <c r="D679" s="46">
        <f t="shared" si="108"/>
        <v>3482.8534296500002</v>
      </c>
      <c r="E679" s="46">
        <f t="shared" si="109"/>
        <v>2948.7634296500005</v>
      </c>
      <c r="F679" s="46">
        <f t="shared" si="110"/>
        <v>2831.0434296500002</v>
      </c>
      <c r="G679" s="46">
        <f t="shared" si="111"/>
        <v>3606.55342965</v>
      </c>
      <c r="H679" s="46">
        <f t="shared" si="112"/>
        <v>3072.4634296500003</v>
      </c>
      <c r="I679" s="46">
        <f t="shared" si="113"/>
        <v>2954.7434296500001</v>
      </c>
      <c r="J679" s="46">
        <f t="shared" si="114"/>
        <v>3989.3734296500006</v>
      </c>
      <c r="K679" s="46">
        <f t="shared" si="115"/>
        <v>3455.2834296500005</v>
      </c>
      <c r="L679" s="46">
        <f t="shared" si="116"/>
        <v>3337.5634296500002</v>
      </c>
      <c r="M679" s="46">
        <f t="shared" si="117"/>
        <v>4077.51342965</v>
      </c>
      <c r="N679" s="46">
        <f t="shared" si="118"/>
        <v>3543.4234296500003</v>
      </c>
      <c r="O679" s="46">
        <f t="shared" si="119"/>
        <v>3425.7034296500001</v>
      </c>
      <c r="P679" s="46">
        <f>'Данные ком.оператора'!C674</f>
        <v>2392.0124304300002</v>
      </c>
    </row>
    <row r="680" spans="2:16" ht="15.75" x14ac:dyDescent="0.25">
      <c r="B680" s="34" t="str">
        <f>'Данные ком.оператора'!A675</f>
        <v>27.09.2024</v>
      </c>
      <c r="C680" s="6">
        <v>9</v>
      </c>
      <c r="D680" s="46">
        <f t="shared" si="108"/>
        <v>3634.1264603899999</v>
      </c>
      <c r="E680" s="46">
        <f t="shared" si="109"/>
        <v>3100.0364603900002</v>
      </c>
      <c r="F680" s="46">
        <f t="shared" si="110"/>
        <v>2982.31646039</v>
      </c>
      <c r="G680" s="46">
        <f t="shared" si="111"/>
        <v>3757.8264603899997</v>
      </c>
      <c r="H680" s="46">
        <f t="shared" si="112"/>
        <v>3223.73646039</v>
      </c>
      <c r="I680" s="46">
        <f t="shared" si="113"/>
        <v>3106.0164603899998</v>
      </c>
      <c r="J680" s="46">
        <f t="shared" si="114"/>
        <v>4140.6464603900004</v>
      </c>
      <c r="K680" s="46">
        <f t="shared" si="115"/>
        <v>3606.5564603900002</v>
      </c>
      <c r="L680" s="46">
        <f t="shared" si="116"/>
        <v>3488.83646039</v>
      </c>
      <c r="M680" s="46">
        <f t="shared" si="117"/>
        <v>4228.7864603899998</v>
      </c>
      <c r="N680" s="46">
        <f t="shared" si="118"/>
        <v>3694.6964603900001</v>
      </c>
      <c r="O680" s="46">
        <f t="shared" si="119"/>
        <v>3576.9764603899998</v>
      </c>
      <c r="P680" s="46">
        <f>'Данные ком.оператора'!C675</f>
        <v>2543.28546117</v>
      </c>
    </row>
    <row r="681" spans="2:16" ht="15.75" x14ac:dyDescent="0.25">
      <c r="B681" s="34" t="str">
        <f>'Данные ком.оператора'!A676</f>
        <v>27.09.2024</v>
      </c>
      <c r="C681" s="6">
        <v>10</v>
      </c>
      <c r="D681" s="46">
        <f t="shared" si="108"/>
        <v>3706.3412713400003</v>
      </c>
      <c r="E681" s="46">
        <f t="shared" si="109"/>
        <v>3172.2512713400001</v>
      </c>
      <c r="F681" s="46">
        <f t="shared" si="110"/>
        <v>3054.5312713399999</v>
      </c>
      <c r="G681" s="46">
        <f t="shared" si="111"/>
        <v>3830.0412713400001</v>
      </c>
      <c r="H681" s="46">
        <f t="shared" si="112"/>
        <v>3295.9512713400004</v>
      </c>
      <c r="I681" s="46">
        <f t="shared" si="113"/>
        <v>3178.2312713400001</v>
      </c>
      <c r="J681" s="46">
        <f t="shared" si="114"/>
        <v>4212.8612713399998</v>
      </c>
      <c r="K681" s="46">
        <f t="shared" si="115"/>
        <v>3678.7712713400001</v>
      </c>
      <c r="L681" s="46">
        <f t="shared" si="116"/>
        <v>3561.0512713399999</v>
      </c>
      <c r="M681" s="46">
        <f t="shared" si="117"/>
        <v>4301.0012713400001</v>
      </c>
      <c r="N681" s="46">
        <f t="shared" si="118"/>
        <v>3766.9112713400004</v>
      </c>
      <c r="O681" s="46">
        <f t="shared" si="119"/>
        <v>3649.1912713400002</v>
      </c>
      <c r="P681" s="46">
        <f>'Данные ком.оператора'!C676</f>
        <v>2615.5002721199999</v>
      </c>
    </row>
    <row r="682" spans="2:16" ht="15.75" x14ac:dyDescent="0.25">
      <c r="B682" s="34" t="str">
        <f>'Данные ком.оператора'!A677</f>
        <v>27.09.2024</v>
      </c>
      <c r="C682" s="6">
        <v>11</v>
      </c>
      <c r="D682" s="46">
        <f t="shared" si="108"/>
        <v>3627.3095234299999</v>
      </c>
      <c r="E682" s="46">
        <f t="shared" si="109"/>
        <v>3093.2195234300002</v>
      </c>
      <c r="F682" s="46">
        <f t="shared" si="110"/>
        <v>2975.49952343</v>
      </c>
      <c r="G682" s="46">
        <f t="shared" si="111"/>
        <v>3751.0095234299997</v>
      </c>
      <c r="H682" s="46">
        <f t="shared" si="112"/>
        <v>3216.91952343</v>
      </c>
      <c r="I682" s="46">
        <f t="shared" si="113"/>
        <v>3099.1995234299998</v>
      </c>
      <c r="J682" s="46">
        <f t="shared" si="114"/>
        <v>4133.8295234300003</v>
      </c>
      <c r="K682" s="46">
        <f t="shared" si="115"/>
        <v>3599.7395234300002</v>
      </c>
      <c r="L682" s="46">
        <f t="shared" si="116"/>
        <v>3482.0195234299999</v>
      </c>
      <c r="M682" s="46">
        <f t="shared" si="117"/>
        <v>4221.9695234299998</v>
      </c>
      <c r="N682" s="46">
        <f t="shared" si="118"/>
        <v>3687.8795234300001</v>
      </c>
      <c r="O682" s="46">
        <f t="shared" si="119"/>
        <v>3570.1595234299998</v>
      </c>
      <c r="P682" s="46">
        <f>'Данные ком.оператора'!C677</f>
        <v>2536.4685242099999</v>
      </c>
    </row>
    <row r="683" spans="2:16" ht="15.75" x14ac:dyDescent="0.25">
      <c r="B683" s="34" t="str">
        <f>'Данные ком.оператора'!A678</f>
        <v>27.09.2024</v>
      </c>
      <c r="C683" s="6">
        <v>12</v>
      </c>
      <c r="D683" s="46">
        <f t="shared" si="108"/>
        <v>3645.7248135500004</v>
      </c>
      <c r="E683" s="46">
        <f t="shared" si="109"/>
        <v>3111.6348135500002</v>
      </c>
      <c r="F683" s="46">
        <f t="shared" si="110"/>
        <v>2993.91481355</v>
      </c>
      <c r="G683" s="46">
        <f t="shared" si="111"/>
        <v>3769.4248135500002</v>
      </c>
      <c r="H683" s="46">
        <f t="shared" si="112"/>
        <v>3235.3348135500005</v>
      </c>
      <c r="I683" s="46">
        <f t="shared" si="113"/>
        <v>3117.6148135500002</v>
      </c>
      <c r="J683" s="46">
        <f t="shared" si="114"/>
        <v>4152.2448135499999</v>
      </c>
      <c r="K683" s="46">
        <f t="shared" si="115"/>
        <v>3618.1548135500002</v>
      </c>
      <c r="L683" s="46">
        <f t="shared" si="116"/>
        <v>3500.4348135499999</v>
      </c>
      <c r="M683" s="46">
        <f t="shared" si="117"/>
        <v>4240.3848135500002</v>
      </c>
      <c r="N683" s="46">
        <f t="shared" si="118"/>
        <v>3706.2948135500005</v>
      </c>
      <c r="O683" s="46">
        <f t="shared" si="119"/>
        <v>3588.5748135500003</v>
      </c>
      <c r="P683" s="46">
        <f>'Данные ком.оператора'!C678</f>
        <v>2554.88381433</v>
      </c>
    </row>
    <row r="684" spans="2:16" ht="15.75" x14ac:dyDescent="0.25">
      <c r="B684" s="34" t="str">
        <f>'Данные ком.оператора'!A679</f>
        <v>27.09.2024</v>
      </c>
      <c r="C684" s="6">
        <v>13</v>
      </c>
      <c r="D684" s="46">
        <f t="shared" si="108"/>
        <v>3635.6084595399998</v>
      </c>
      <c r="E684" s="46">
        <f t="shared" si="109"/>
        <v>3101.5184595400001</v>
      </c>
      <c r="F684" s="46">
        <f t="shared" si="110"/>
        <v>2983.7984595399998</v>
      </c>
      <c r="G684" s="46">
        <f t="shared" si="111"/>
        <v>3759.3084595399996</v>
      </c>
      <c r="H684" s="46">
        <f t="shared" si="112"/>
        <v>3225.2184595399999</v>
      </c>
      <c r="I684" s="46">
        <f t="shared" si="113"/>
        <v>3107.4984595399997</v>
      </c>
      <c r="J684" s="46">
        <f t="shared" si="114"/>
        <v>4142.1284595400002</v>
      </c>
      <c r="K684" s="46">
        <f t="shared" si="115"/>
        <v>3608.0384595400001</v>
      </c>
      <c r="L684" s="46">
        <f t="shared" si="116"/>
        <v>3490.3184595399998</v>
      </c>
      <c r="M684" s="46">
        <f t="shared" si="117"/>
        <v>4230.2684595399996</v>
      </c>
      <c r="N684" s="46">
        <f t="shared" si="118"/>
        <v>3696.1784595399999</v>
      </c>
      <c r="O684" s="46">
        <f t="shared" si="119"/>
        <v>3578.4584595399997</v>
      </c>
      <c r="P684" s="46">
        <f>'Данные ком.оператора'!C679</f>
        <v>2544.7674603199998</v>
      </c>
    </row>
    <row r="685" spans="2:16" ht="15.75" x14ac:dyDescent="0.25">
      <c r="B685" s="34" t="str">
        <f>'Данные ком.оператора'!A680</f>
        <v>27.09.2024</v>
      </c>
      <c r="C685" s="6">
        <v>14</v>
      </c>
      <c r="D685" s="46">
        <f t="shared" si="108"/>
        <v>3647.3805636799998</v>
      </c>
      <c r="E685" s="46">
        <f t="shared" si="109"/>
        <v>3113.2905636800001</v>
      </c>
      <c r="F685" s="46">
        <f t="shared" si="110"/>
        <v>2995.5705636799999</v>
      </c>
      <c r="G685" s="46">
        <f t="shared" si="111"/>
        <v>3771.0805636799996</v>
      </c>
      <c r="H685" s="46">
        <f t="shared" si="112"/>
        <v>3236.9905636799999</v>
      </c>
      <c r="I685" s="46">
        <f t="shared" si="113"/>
        <v>3119.2705636799997</v>
      </c>
      <c r="J685" s="46">
        <f t="shared" si="114"/>
        <v>4153.9005636800002</v>
      </c>
      <c r="K685" s="46">
        <f t="shared" si="115"/>
        <v>3619.8105636800001</v>
      </c>
      <c r="L685" s="46">
        <f t="shared" si="116"/>
        <v>3502.0905636799998</v>
      </c>
      <c r="M685" s="46">
        <f t="shared" si="117"/>
        <v>4242.0405636799997</v>
      </c>
      <c r="N685" s="46">
        <f t="shared" si="118"/>
        <v>3707.95056368</v>
      </c>
      <c r="O685" s="46">
        <f t="shared" si="119"/>
        <v>3590.2305636799997</v>
      </c>
      <c r="P685" s="46">
        <f>'Данные ком.оператора'!C680</f>
        <v>2556.5395644599998</v>
      </c>
    </row>
    <row r="686" spans="2:16" ht="15.75" x14ac:dyDescent="0.25">
      <c r="B686" s="34" t="str">
        <f>'Данные ком.оператора'!A681</f>
        <v>27.09.2024</v>
      </c>
      <c r="C686" s="6">
        <v>15</v>
      </c>
      <c r="D686" s="46">
        <f t="shared" si="108"/>
        <v>3635.0088390600004</v>
      </c>
      <c r="E686" s="46">
        <f t="shared" si="109"/>
        <v>3100.9188390600002</v>
      </c>
      <c r="F686" s="46">
        <f t="shared" si="110"/>
        <v>2983.19883906</v>
      </c>
      <c r="G686" s="46">
        <f t="shared" si="111"/>
        <v>3758.7088390600002</v>
      </c>
      <c r="H686" s="46">
        <f t="shared" si="112"/>
        <v>3224.6188390600005</v>
      </c>
      <c r="I686" s="46">
        <f t="shared" si="113"/>
        <v>3106.8988390600002</v>
      </c>
      <c r="J686" s="46">
        <f t="shared" si="114"/>
        <v>4141.5288390599999</v>
      </c>
      <c r="K686" s="46">
        <f t="shared" si="115"/>
        <v>3607.4388390600002</v>
      </c>
      <c r="L686" s="46">
        <f t="shared" si="116"/>
        <v>3489.7188390599999</v>
      </c>
      <c r="M686" s="46">
        <f t="shared" si="117"/>
        <v>4229.6688390600002</v>
      </c>
      <c r="N686" s="46">
        <f t="shared" si="118"/>
        <v>3695.5788390600005</v>
      </c>
      <c r="O686" s="46">
        <f t="shared" si="119"/>
        <v>3577.8588390600003</v>
      </c>
      <c r="P686" s="46">
        <f>'Данные ком.оператора'!C681</f>
        <v>2544.1678398399999</v>
      </c>
    </row>
    <row r="687" spans="2:16" ht="15.75" x14ac:dyDescent="0.25">
      <c r="B687" s="34" t="str">
        <f>'Данные ком.оператора'!A682</f>
        <v>27.09.2024</v>
      </c>
      <c r="C687" s="6">
        <v>16</v>
      </c>
      <c r="D687" s="46">
        <f t="shared" si="108"/>
        <v>3621.6164749</v>
      </c>
      <c r="E687" s="46">
        <f t="shared" si="109"/>
        <v>3087.5264749000003</v>
      </c>
      <c r="F687" s="46">
        <f t="shared" si="110"/>
        <v>2969.8064749</v>
      </c>
      <c r="G687" s="46">
        <f t="shared" si="111"/>
        <v>3745.3164748999998</v>
      </c>
      <c r="H687" s="46">
        <f t="shared" si="112"/>
        <v>3211.2264749000001</v>
      </c>
      <c r="I687" s="46">
        <f t="shared" si="113"/>
        <v>3093.5064748999998</v>
      </c>
      <c r="J687" s="46">
        <f t="shared" si="114"/>
        <v>4128.1364749000004</v>
      </c>
      <c r="K687" s="46">
        <f t="shared" si="115"/>
        <v>3594.0464749000002</v>
      </c>
      <c r="L687" s="46">
        <f t="shared" si="116"/>
        <v>3476.3264749</v>
      </c>
      <c r="M687" s="46">
        <f t="shared" si="117"/>
        <v>4216.2764748999998</v>
      </c>
      <c r="N687" s="46">
        <f t="shared" si="118"/>
        <v>3682.1864749000001</v>
      </c>
      <c r="O687" s="46">
        <f t="shared" si="119"/>
        <v>3564.4664748999999</v>
      </c>
      <c r="P687" s="46">
        <f>'Данные ком.оператора'!C682</f>
        <v>2530.77547568</v>
      </c>
    </row>
    <row r="688" spans="2:16" ht="15.75" x14ac:dyDescent="0.25">
      <c r="B688" s="34" t="str">
        <f>'Данные ком.оператора'!A683</f>
        <v>27.09.2024</v>
      </c>
      <c r="C688" s="6">
        <v>17</v>
      </c>
      <c r="D688" s="46">
        <f t="shared" si="108"/>
        <v>3631.6849443600004</v>
      </c>
      <c r="E688" s="46">
        <f t="shared" si="109"/>
        <v>3097.5949443600002</v>
      </c>
      <c r="F688" s="46">
        <f t="shared" si="110"/>
        <v>2979.87494436</v>
      </c>
      <c r="G688" s="46">
        <f t="shared" si="111"/>
        <v>3755.3849443600002</v>
      </c>
      <c r="H688" s="46">
        <f t="shared" si="112"/>
        <v>3221.2949443600005</v>
      </c>
      <c r="I688" s="46">
        <f t="shared" si="113"/>
        <v>3103.5749443600002</v>
      </c>
      <c r="J688" s="46">
        <f t="shared" si="114"/>
        <v>4138.2049443599999</v>
      </c>
      <c r="K688" s="46">
        <f t="shared" si="115"/>
        <v>3604.1149443600002</v>
      </c>
      <c r="L688" s="46">
        <f t="shared" si="116"/>
        <v>3486.39494436</v>
      </c>
      <c r="M688" s="46">
        <f t="shared" si="117"/>
        <v>4226.3449443600002</v>
      </c>
      <c r="N688" s="46">
        <f t="shared" si="118"/>
        <v>3692.2549443600005</v>
      </c>
      <c r="O688" s="46">
        <f t="shared" si="119"/>
        <v>3574.5349443600003</v>
      </c>
      <c r="P688" s="46">
        <f>'Данные ком.оператора'!C683</f>
        <v>2540.84394514</v>
      </c>
    </row>
    <row r="689" spans="2:16" ht="15.75" x14ac:dyDescent="0.25">
      <c r="B689" s="34" t="str">
        <f>'Данные ком.оператора'!A684</f>
        <v>27.09.2024</v>
      </c>
      <c r="C689" s="6">
        <v>18</v>
      </c>
      <c r="D689" s="46">
        <f t="shared" ref="D689:D742" si="120">P689+$G$22+$G$24+$G$28</f>
        <v>3611.7665832700004</v>
      </c>
      <c r="E689" s="46">
        <f t="shared" ref="E689:E743" si="121">P689+$G$22+$H$28+$G$24</f>
        <v>3077.6765832700003</v>
      </c>
      <c r="F689" s="46">
        <f t="shared" ref="F689:F743" si="122">P689+$G$22+$I$28+$G$24</f>
        <v>2959.95658327</v>
      </c>
      <c r="G689" s="46">
        <f t="shared" ref="G689:G743" si="123">P689+$H$22+$G$24+$G$28</f>
        <v>3735.4665832700002</v>
      </c>
      <c r="H689" s="46">
        <f t="shared" ref="H689:H743" si="124">P689+$H$22+$G$24+$H$28</f>
        <v>3201.3765832700005</v>
      </c>
      <c r="I689" s="46">
        <f t="shared" ref="I689:I743" si="125">P689+$H$22+$G$24+$I$28</f>
        <v>3083.6565832700003</v>
      </c>
      <c r="J689" s="46">
        <f t="shared" ref="J689:J743" si="126">P689+$I$22+$G$24+$G$28</f>
        <v>4118.2865832699999</v>
      </c>
      <c r="K689" s="46">
        <f t="shared" ref="K689:K743" si="127">P689+$I$22+$G$24+$H$28</f>
        <v>3584.1965832700002</v>
      </c>
      <c r="L689" s="46">
        <f t="shared" ref="L689:L743" si="128">P689+$I$22+$G$24+$I$28</f>
        <v>3466.47658327</v>
      </c>
      <c r="M689" s="46">
        <f t="shared" ref="M689:M743" si="129">P689+$J$22+$G$24+$G$28</f>
        <v>4206.4265832700003</v>
      </c>
      <c r="N689" s="46">
        <f t="shared" ref="N689:N743" si="130">P689+$J$22+$G$24+$H$28</f>
        <v>3672.3365832700006</v>
      </c>
      <c r="O689" s="46">
        <f t="shared" ref="O689:O743" si="131">P689+$J$22+$G$24+$I$28</f>
        <v>3554.6165832700003</v>
      </c>
      <c r="P689" s="46">
        <f>'Данные ком.оператора'!C684</f>
        <v>2520.92558405</v>
      </c>
    </row>
    <row r="690" spans="2:16" ht="15.75" x14ac:dyDescent="0.25">
      <c r="B690" s="34" t="str">
        <f>'Данные ком.оператора'!A685</f>
        <v>27.09.2024</v>
      </c>
      <c r="C690" s="6">
        <v>19</v>
      </c>
      <c r="D690" s="46">
        <f t="shared" si="120"/>
        <v>3650.1500586900002</v>
      </c>
      <c r="E690" s="46">
        <f t="shared" si="121"/>
        <v>3116.0600586900005</v>
      </c>
      <c r="F690" s="46">
        <f t="shared" si="122"/>
        <v>2998.3400586900002</v>
      </c>
      <c r="G690" s="46">
        <f t="shared" si="123"/>
        <v>3773.85005869</v>
      </c>
      <c r="H690" s="46">
        <f t="shared" si="124"/>
        <v>3239.7600586900003</v>
      </c>
      <c r="I690" s="46">
        <f t="shared" si="125"/>
        <v>3122.04005869</v>
      </c>
      <c r="J690" s="46">
        <f t="shared" si="126"/>
        <v>4156.6700586900006</v>
      </c>
      <c r="K690" s="46">
        <f t="shared" si="127"/>
        <v>3622.5800586900004</v>
      </c>
      <c r="L690" s="46">
        <f t="shared" si="128"/>
        <v>3504.8600586900002</v>
      </c>
      <c r="M690" s="46">
        <f t="shared" si="129"/>
        <v>4244.81005869</v>
      </c>
      <c r="N690" s="46">
        <f t="shared" si="130"/>
        <v>3710.7200586900003</v>
      </c>
      <c r="O690" s="46">
        <f t="shared" si="131"/>
        <v>3593.0000586900001</v>
      </c>
      <c r="P690" s="46">
        <f>'Данные ком.оператора'!C685</f>
        <v>2559.3090594700002</v>
      </c>
    </row>
    <row r="691" spans="2:16" ht="15.75" x14ac:dyDescent="0.25">
      <c r="B691" s="34" t="str">
        <f>'Данные ком.оператора'!A686</f>
        <v>27.09.2024</v>
      </c>
      <c r="C691" s="6">
        <v>20</v>
      </c>
      <c r="D691" s="46">
        <f t="shared" si="120"/>
        <v>3650.0646655500004</v>
      </c>
      <c r="E691" s="46">
        <f t="shared" si="121"/>
        <v>3115.9746655500003</v>
      </c>
      <c r="F691" s="46">
        <f t="shared" si="122"/>
        <v>2998.25466555</v>
      </c>
      <c r="G691" s="46">
        <f t="shared" si="123"/>
        <v>3773.7646655500002</v>
      </c>
      <c r="H691" s="46">
        <f t="shared" si="124"/>
        <v>3239.6746655500006</v>
      </c>
      <c r="I691" s="46">
        <f t="shared" si="125"/>
        <v>3121.9546655500003</v>
      </c>
      <c r="J691" s="46">
        <f t="shared" si="126"/>
        <v>4156.58466555</v>
      </c>
      <c r="K691" s="46">
        <f t="shared" si="127"/>
        <v>3622.4946655500003</v>
      </c>
      <c r="L691" s="46">
        <f t="shared" si="128"/>
        <v>3504.77466555</v>
      </c>
      <c r="M691" s="46">
        <f t="shared" si="129"/>
        <v>4244.7246655500003</v>
      </c>
      <c r="N691" s="46">
        <f t="shared" si="130"/>
        <v>3710.6346655500006</v>
      </c>
      <c r="O691" s="46">
        <f t="shared" si="131"/>
        <v>3592.9146655500003</v>
      </c>
      <c r="P691" s="46">
        <f>'Данные ком.оператора'!C686</f>
        <v>2559.22366633</v>
      </c>
    </row>
    <row r="692" spans="2:16" ht="15.75" x14ac:dyDescent="0.25">
      <c r="B692" s="34" t="str">
        <f>'Данные ком.оператора'!A687</f>
        <v>27.09.2024</v>
      </c>
      <c r="C692" s="6">
        <v>21</v>
      </c>
      <c r="D692" s="46">
        <f t="shared" si="120"/>
        <v>3629.9123903300006</v>
      </c>
      <c r="E692" s="46">
        <f t="shared" si="121"/>
        <v>3095.8223903300004</v>
      </c>
      <c r="F692" s="46">
        <f t="shared" si="122"/>
        <v>2978.1023903300002</v>
      </c>
      <c r="G692" s="46">
        <f t="shared" si="123"/>
        <v>3753.6123903300004</v>
      </c>
      <c r="H692" s="46">
        <f t="shared" si="124"/>
        <v>3219.5223903300007</v>
      </c>
      <c r="I692" s="46">
        <f t="shared" si="125"/>
        <v>3101.8023903300004</v>
      </c>
      <c r="J692" s="46">
        <f t="shared" si="126"/>
        <v>4136.4323903300001</v>
      </c>
      <c r="K692" s="46">
        <f t="shared" si="127"/>
        <v>3602.3423903300004</v>
      </c>
      <c r="L692" s="46">
        <f t="shared" si="128"/>
        <v>3484.6223903300001</v>
      </c>
      <c r="M692" s="46">
        <f t="shared" si="129"/>
        <v>4224.5723903300004</v>
      </c>
      <c r="N692" s="46">
        <f t="shared" si="130"/>
        <v>3690.4823903300007</v>
      </c>
      <c r="O692" s="46">
        <f t="shared" si="131"/>
        <v>3572.7623903300005</v>
      </c>
      <c r="P692" s="46">
        <f>'Данные ком.оператора'!C687</f>
        <v>2539.0713911100001</v>
      </c>
    </row>
    <row r="693" spans="2:16" ht="15.75" x14ac:dyDescent="0.25">
      <c r="B693" s="34" t="str">
        <f>'Данные ком.оператора'!A688</f>
        <v>27.09.2024</v>
      </c>
      <c r="C693" s="6">
        <v>22</v>
      </c>
      <c r="D693" s="46">
        <f t="shared" si="120"/>
        <v>3602.9090591300001</v>
      </c>
      <c r="E693" s="46">
        <f t="shared" si="121"/>
        <v>3068.8190591300004</v>
      </c>
      <c r="F693" s="46">
        <f t="shared" si="122"/>
        <v>2951.0990591300001</v>
      </c>
      <c r="G693" s="46">
        <f t="shared" si="123"/>
        <v>3726.6090591299999</v>
      </c>
      <c r="H693" s="46">
        <f t="shared" si="124"/>
        <v>3192.5190591300002</v>
      </c>
      <c r="I693" s="46">
        <f t="shared" si="125"/>
        <v>3074.7990591299999</v>
      </c>
      <c r="J693" s="46">
        <f t="shared" si="126"/>
        <v>4109.4290591300005</v>
      </c>
      <c r="K693" s="46">
        <f t="shared" si="127"/>
        <v>3575.3390591300004</v>
      </c>
      <c r="L693" s="46">
        <f t="shared" si="128"/>
        <v>3457.6190591300001</v>
      </c>
      <c r="M693" s="46">
        <f t="shared" si="129"/>
        <v>4197.5690591299999</v>
      </c>
      <c r="N693" s="46">
        <f t="shared" si="130"/>
        <v>3663.4790591300002</v>
      </c>
      <c r="O693" s="46">
        <f t="shared" si="131"/>
        <v>3545.75905913</v>
      </c>
      <c r="P693" s="46">
        <f>'Данные ком.оператора'!C688</f>
        <v>2512.0680599100001</v>
      </c>
    </row>
    <row r="694" spans="2:16" ht="15.75" x14ac:dyDescent="0.25">
      <c r="B694" s="34" t="str">
        <f>'Данные ком.оператора'!A689</f>
        <v>27.09.2024</v>
      </c>
      <c r="C694" s="6">
        <v>23</v>
      </c>
      <c r="D694" s="46">
        <f t="shared" si="120"/>
        <v>3526.41235581</v>
      </c>
      <c r="E694" s="46">
        <f t="shared" si="121"/>
        <v>2992.3223558100003</v>
      </c>
      <c r="F694" s="46">
        <f t="shared" si="122"/>
        <v>2874.6023558100001</v>
      </c>
      <c r="G694" s="46">
        <f t="shared" si="123"/>
        <v>3650.1123558099998</v>
      </c>
      <c r="H694" s="46">
        <f t="shared" si="124"/>
        <v>3116.0223558100001</v>
      </c>
      <c r="I694" s="46">
        <f t="shared" si="125"/>
        <v>2998.3023558099999</v>
      </c>
      <c r="J694" s="46">
        <f t="shared" si="126"/>
        <v>4032.9323558100004</v>
      </c>
      <c r="K694" s="46">
        <f t="shared" si="127"/>
        <v>3498.8423558100003</v>
      </c>
      <c r="L694" s="46">
        <f t="shared" si="128"/>
        <v>3381.12235581</v>
      </c>
      <c r="M694" s="46">
        <f t="shared" si="129"/>
        <v>4121.0723558099999</v>
      </c>
      <c r="N694" s="46">
        <f t="shared" si="130"/>
        <v>3586.9823558100002</v>
      </c>
      <c r="O694" s="46">
        <f t="shared" si="131"/>
        <v>3469.2623558099999</v>
      </c>
      <c r="P694" s="46">
        <f>'Данные ком.оператора'!C689</f>
        <v>2435.5713565900001</v>
      </c>
    </row>
    <row r="695" spans="2:16" ht="15.75" x14ac:dyDescent="0.25">
      <c r="B695" s="34" t="str">
        <f>'Данные ком.оператора'!A690</f>
        <v>27.09.2024</v>
      </c>
      <c r="C695" s="6">
        <v>24</v>
      </c>
      <c r="D695" s="46">
        <f t="shared" si="120"/>
        <v>3396.6191812000006</v>
      </c>
      <c r="E695" s="46">
        <f t="shared" si="121"/>
        <v>2862.5291812000005</v>
      </c>
      <c r="F695" s="46">
        <f t="shared" si="122"/>
        <v>2744.8091812000002</v>
      </c>
      <c r="G695" s="46">
        <f t="shared" si="123"/>
        <v>3520.3191812000005</v>
      </c>
      <c r="H695" s="46">
        <f t="shared" si="124"/>
        <v>2986.2291812000008</v>
      </c>
      <c r="I695" s="46">
        <f t="shared" si="125"/>
        <v>2868.5091812000005</v>
      </c>
      <c r="J695" s="46">
        <f t="shared" si="126"/>
        <v>3903.1391812000002</v>
      </c>
      <c r="K695" s="46">
        <f t="shared" si="127"/>
        <v>3369.0491812000005</v>
      </c>
      <c r="L695" s="46">
        <f t="shared" si="128"/>
        <v>3251.3291812000002</v>
      </c>
      <c r="M695" s="46">
        <f t="shared" si="129"/>
        <v>3991.2791812000005</v>
      </c>
      <c r="N695" s="46">
        <f t="shared" si="130"/>
        <v>3457.1891812000008</v>
      </c>
      <c r="O695" s="46">
        <f t="shared" si="131"/>
        <v>3339.4691812000005</v>
      </c>
      <c r="P695" s="46">
        <f>'Данные ком.оператора'!C690</f>
        <v>2305.7781819800002</v>
      </c>
    </row>
    <row r="696" spans="2:16" ht="15.75" x14ac:dyDescent="0.25">
      <c r="B696" s="34" t="str">
        <f>'Данные ком.оператора'!A691</f>
        <v>28.09.2024</v>
      </c>
      <c r="C696" s="6">
        <v>1</v>
      </c>
      <c r="D696" s="46">
        <f t="shared" si="120"/>
        <v>3302.1235522500001</v>
      </c>
      <c r="E696" s="46">
        <f t="shared" si="121"/>
        <v>2768.0335522500004</v>
      </c>
      <c r="F696" s="46">
        <f t="shared" si="122"/>
        <v>2650.3135522500002</v>
      </c>
      <c r="G696" s="46">
        <f t="shared" si="123"/>
        <v>3425.8235522499999</v>
      </c>
      <c r="H696" s="46">
        <f t="shared" si="124"/>
        <v>2891.7335522500002</v>
      </c>
      <c r="I696" s="46">
        <f t="shared" si="125"/>
        <v>2774.01355225</v>
      </c>
      <c r="J696" s="46">
        <f t="shared" si="126"/>
        <v>3808.6435522500005</v>
      </c>
      <c r="K696" s="46">
        <f t="shared" si="127"/>
        <v>3274.5535522500004</v>
      </c>
      <c r="L696" s="46">
        <f t="shared" si="128"/>
        <v>3156.8335522500001</v>
      </c>
      <c r="M696" s="46">
        <f t="shared" si="129"/>
        <v>3896.78355225</v>
      </c>
      <c r="N696" s="46">
        <f t="shared" si="130"/>
        <v>3362.6935522500003</v>
      </c>
      <c r="O696" s="46">
        <f t="shared" si="131"/>
        <v>3244.97355225</v>
      </c>
      <c r="P696" s="46">
        <f>'Данные ком.оператора'!C691</f>
        <v>2211.2825530300001</v>
      </c>
    </row>
    <row r="697" spans="2:16" ht="15.75" x14ac:dyDescent="0.25">
      <c r="B697" s="34" t="str">
        <f>'Данные ком.оператора'!A692</f>
        <v>28.09.2024</v>
      </c>
      <c r="C697" s="6">
        <v>2</v>
      </c>
      <c r="D697" s="46">
        <f t="shared" si="120"/>
        <v>3371.1575562899998</v>
      </c>
      <c r="E697" s="46">
        <f t="shared" si="121"/>
        <v>2837.0675562900001</v>
      </c>
      <c r="F697" s="46">
        <f t="shared" si="122"/>
        <v>2719.3475562899998</v>
      </c>
      <c r="G697" s="46">
        <f t="shared" si="123"/>
        <v>3494.8575562899996</v>
      </c>
      <c r="H697" s="46">
        <f t="shared" si="124"/>
        <v>2960.7675562899999</v>
      </c>
      <c r="I697" s="46">
        <f t="shared" si="125"/>
        <v>2843.0475562899996</v>
      </c>
      <c r="J697" s="46">
        <f t="shared" si="126"/>
        <v>3877.6775562900002</v>
      </c>
      <c r="K697" s="46">
        <f t="shared" si="127"/>
        <v>3343.5875562900001</v>
      </c>
      <c r="L697" s="46">
        <f t="shared" si="128"/>
        <v>3225.8675562899998</v>
      </c>
      <c r="M697" s="46">
        <f t="shared" si="129"/>
        <v>3965.8175562899996</v>
      </c>
      <c r="N697" s="46">
        <f t="shared" si="130"/>
        <v>3431.7275562899999</v>
      </c>
      <c r="O697" s="46">
        <f t="shared" si="131"/>
        <v>3314.0075562899997</v>
      </c>
      <c r="P697" s="46">
        <f>'Данные ком.оператора'!C692</f>
        <v>2280.3165570699998</v>
      </c>
    </row>
    <row r="698" spans="2:16" ht="15.75" x14ac:dyDescent="0.25">
      <c r="B698" s="34" t="str">
        <f>'Данные ком.оператора'!A693</f>
        <v>28.09.2024</v>
      </c>
      <c r="C698" s="6">
        <v>3</v>
      </c>
      <c r="D698" s="46">
        <f t="shared" si="120"/>
        <v>3370.5516057900004</v>
      </c>
      <c r="E698" s="46">
        <f t="shared" si="121"/>
        <v>2836.4616057900002</v>
      </c>
      <c r="F698" s="46">
        <f t="shared" si="122"/>
        <v>2718.74160579</v>
      </c>
      <c r="G698" s="46">
        <f t="shared" si="123"/>
        <v>3494.2516057900002</v>
      </c>
      <c r="H698" s="46">
        <f t="shared" si="124"/>
        <v>2960.1616057900005</v>
      </c>
      <c r="I698" s="46">
        <f t="shared" si="125"/>
        <v>2842.4416057900003</v>
      </c>
      <c r="J698" s="46">
        <f t="shared" si="126"/>
        <v>3877.0716057899999</v>
      </c>
      <c r="K698" s="46">
        <f t="shared" si="127"/>
        <v>3342.9816057900002</v>
      </c>
      <c r="L698" s="46">
        <f t="shared" si="128"/>
        <v>3225.26160579</v>
      </c>
      <c r="M698" s="46">
        <f t="shared" si="129"/>
        <v>3965.2116057900002</v>
      </c>
      <c r="N698" s="46">
        <f t="shared" si="130"/>
        <v>3431.1216057900006</v>
      </c>
      <c r="O698" s="46">
        <f t="shared" si="131"/>
        <v>3313.4016057900003</v>
      </c>
      <c r="P698" s="46">
        <f>'Данные ком.оператора'!C693</f>
        <v>2279.71060657</v>
      </c>
    </row>
    <row r="699" spans="2:16" ht="15.75" x14ac:dyDescent="0.25">
      <c r="B699" s="34" t="str">
        <f>'Данные ком.оператора'!A694</f>
        <v>28.09.2024</v>
      </c>
      <c r="C699" s="6">
        <v>4</v>
      </c>
      <c r="D699" s="46">
        <f t="shared" si="120"/>
        <v>3382.3237464600006</v>
      </c>
      <c r="E699" s="46">
        <f t="shared" si="121"/>
        <v>2848.2337464600005</v>
      </c>
      <c r="F699" s="46">
        <f t="shared" si="122"/>
        <v>2730.5137464600002</v>
      </c>
      <c r="G699" s="46">
        <f t="shared" si="123"/>
        <v>3506.0237464600004</v>
      </c>
      <c r="H699" s="46">
        <f t="shared" si="124"/>
        <v>2971.9337464600007</v>
      </c>
      <c r="I699" s="46">
        <f t="shared" si="125"/>
        <v>2854.2137464600005</v>
      </c>
      <c r="J699" s="46">
        <f t="shared" si="126"/>
        <v>3888.8437464600001</v>
      </c>
      <c r="K699" s="46">
        <f t="shared" si="127"/>
        <v>3354.7537464600005</v>
      </c>
      <c r="L699" s="46">
        <f t="shared" si="128"/>
        <v>3237.0337464600002</v>
      </c>
      <c r="M699" s="46">
        <f t="shared" si="129"/>
        <v>3976.9837464600005</v>
      </c>
      <c r="N699" s="46">
        <f t="shared" si="130"/>
        <v>3442.8937464600008</v>
      </c>
      <c r="O699" s="46">
        <f t="shared" si="131"/>
        <v>3325.1737464600005</v>
      </c>
      <c r="P699" s="46">
        <f>'Данные ком.оператора'!C694</f>
        <v>2291.4827472400002</v>
      </c>
    </row>
    <row r="700" spans="2:16" ht="15.75" x14ac:dyDescent="0.25">
      <c r="B700" s="34" t="str">
        <f>'Данные ком.оператора'!A695</f>
        <v>28.09.2024</v>
      </c>
      <c r="C700" s="6">
        <v>5</v>
      </c>
      <c r="D700" s="46">
        <f t="shared" si="120"/>
        <v>3375.6985235100001</v>
      </c>
      <c r="E700" s="46">
        <f t="shared" si="121"/>
        <v>2841.6085235100004</v>
      </c>
      <c r="F700" s="46">
        <f t="shared" si="122"/>
        <v>2723.8885235100001</v>
      </c>
      <c r="G700" s="46">
        <f t="shared" si="123"/>
        <v>3499.3985235099999</v>
      </c>
      <c r="H700" s="46">
        <f t="shared" si="124"/>
        <v>2965.3085235100002</v>
      </c>
      <c r="I700" s="46">
        <f t="shared" si="125"/>
        <v>2847.58852351</v>
      </c>
      <c r="J700" s="46">
        <f t="shared" si="126"/>
        <v>3882.2185235100005</v>
      </c>
      <c r="K700" s="46">
        <f t="shared" si="127"/>
        <v>3348.1285235100004</v>
      </c>
      <c r="L700" s="46">
        <f t="shared" si="128"/>
        <v>3230.4085235100001</v>
      </c>
      <c r="M700" s="46">
        <f t="shared" si="129"/>
        <v>3970.3585235099999</v>
      </c>
      <c r="N700" s="46">
        <f t="shared" si="130"/>
        <v>3436.2685235100003</v>
      </c>
      <c r="O700" s="46">
        <f t="shared" si="131"/>
        <v>3318.54852351</v>
      </c>
      <c r="P700" s="46">
        <f>'Данные ком.оператора'!C695</f>
        <v>2284.8575242900001</v>
      </c>
    </row>
    <row r="701" spans="2:16" ht="15.75" x14ac:dyDescent="0.25">
      <c r="B701" s="34" t="str">
        <f>'Данные ком.оператора'!A696</f>
        <v>28.09.2024</v>
      </c>
      <c r="C701" s="6">
        <v>6</v>
      </c>
      <c r="D701" s="46">
        <f t="shared" si="120"/>
        <v>3387.3942828099998</v>
      </c>
      <c r="E701" s="46">
        <f t="shared" si="121"/>
        <v>2853.3042828100001</v>
      </c>
      <c r="F701" s="46">
        <f t="shared" si="122"/>
        <v>2735.5842828099999</v>
      </c>
      <c r="G701" s="46">
        <f t="shared" si="123"/>
        <v>3511.0942828099996</v>
      </c>
      <c r="H701" s="46">
        <f t="shared" si="124"/>
        <v>2977.0042828099999</v>
      </c>
      <c r="I701" s="46">
        <f t="shared" si="125"/>
        <v>2859.2842828099997</v>
      </c>
      <c r="J701" s="46">
        <f t="shared" si="126"/>
        <v>3893.9142828100003</v>
      </c>
      <c r="K701" s="46">
        <f t="shared" si="127"/>
        <v>3359.8242828100001</v>
      </c>
      <c r="L701" s="46">
        <f t="shared" si="128"/>
        <v>3242.1042828099999</v>
      </c>
      <c r="M701" s="46">
        <f t="shared" si="129"/>
        <v>3982.0542828099997</v>
      </c>
      <c r="N701" s="46">
        <f t="shared" si="130"/>
        <v>3447.96428281</v>
      </c>
      <c r="O701" s="46">
        <f t="shared" si="131"/>
        <v>3330.2442828099997</v>
      </c>
      <c r="P701" s="46">
        <f>'Данные ком.оператора'!C696</f>
        <v>2296.5532835899999</v>
      </c>
    </row>
    <row r="702" spans="2:16" ht="15.75" x14ac:dyDescent="0.25">
      <c r="B702" s="34" t="str">
        <f>'Данные ком.оператора'!A697</f>
        <v>28.09.2024</v>
      </c>
      <c r="C702" s="6">
        <v>7</v>
      </c>
      <c r="D702" s="46">
        <f t="shared" si="120"/>
        <v>3397.0240063500005</v>
      </c>
      <c r="E702" s="46">
        <f t="shared" si="121"/>
        <v>2862.9340063500003</v>
      </c>
      <c r="F702" s="46">
        <f t="shared" si="122"/>
        <v>2745.2140063500001</v>
      </c>
      <c r="G702" s="46">
        <f t="shared" si="123"/>
        <v>3520.7240063500003</v>
      </c>
      <c r="H702" s="46">
        <f t="shared" si="124"/>
        <v>2986.6340063500006</v>
      </c>
      <c r="I702" s="46">
        <f t="shared" si="125"/>
        <v>2868.9140063500004</v>
      </c>
      <c r="J702" s="46">
        <f t="shared" si="126"/>
        <v>3903.54400635</v>
      </c>
      <c r="K702" s="46">
        <f t="shared" si="127"/>
        <v>3369.4540063500003</v>
      </c>
      <c r="L702" s="46">
        <f t="shared" si="128"/>
        <v>3251.7340063500001</v>
      </c>
      <c r="M702" s="46">
        <f t="shared" si="129"/>
        <v>3991.6840063500003</v>
      </c>
      <c r="N702" s="46">
        <f t="shared" si="130"/>
        <v>3457.5940063500007</v>
      </c>
      <c r="O702" s="46">
        <f t="shared" si="131"/>
        <v>3339.8740063500004</v>
      </c>
      <c r="P702" s="46">
        <f>'Данные ком.оператора'!C697</f>
        <v>2306.1830071300001</v>
      </c>
    </row>
    <row r="703" spans="2:16" ht="15.75" x14ac:dyDescent="0.25">
      <c r="B703" s="34" t="str">
        <f>'Данные ком.оператора'!A698</f>
        <v>28.09.2024</v>
      </c>
      <c r="C703" s="6">
        <v>8</v>
      </c>
      <c r="D703" s="46">
        <f t="shared" si="120"/>
        <v>3354.6964618700003</v>
      </c>
      <c r="E703" s="46">
        <f t="shared" si="121"/>
        <v>2820.6064618700002</v>
      </c>
      <c r="F703" s="46">
        <f t="shared" si="122"/>
        <v>2702.8864618699999</v>
      </c>
      <c r="G703" s="46">
        <f t="shared" si="123"/>
        <v>3478.3964618700002</v>
      </c>
      <c r="H703" s="46">
        <f t="shared" si="124"/>
        <v>2944.3064618700005</v>
      </c>
      <c r="I703" s="46">
        <f t="shared" si="125"/>
        <v>2826.5864618700002</v>
      </c>
      <c r="J703" s="46">
        <f t="shared" si="126"/>
        <v>3861.2164618699999</v>
      </c>
      <c r="K703" s="46">
        <f t="shared" si="127"/>
        <v>3327.1264618700002</v>
      </c>
      <c r="L703" s="46">
        <f t="shared" si="128"/>
        <v>3209.4064618699999</v>
      </c>
      <c r="M703" s="46">
        <f t="shared" si="129"/>
        <v>3949.3564618700002</v>
      </c>
      <c r="N703" s="46">
        <f t="shared" si="130"/>
        <v>3415.2664618700005</v>
      </c>
      <c r="O703" s="46">
        <f t="shared" si="131"/>
        <v>3297.5464618700003</v>
      </c>
      <c r="P703" s="46">
        <f>'Данные ком.оператора'!C698</f>
        <v>2263.8554626499999</v>
      </c>
    </row>
    <row r="704" spans="2:16" ht="15.75" x14ac:dyDescent="0.25">
      <c r="B704" s="34" t="str">
        <f>'Данные ком.оператора'!A699</f>
        <v>28.09.2024</v>
      </c>
      <c r="C704" s="6">
        <v>9</v>
      </c>
      <c r="D704" s="46">
        <f t="shared" si="120"/>
        <v>3501.9171287899999</v>
      </c>
      <c r="E704" s="46">
        <f t="shared" si="121"/>
        <v>2967.8271287900002</v>
      </c>
      <c r="F704" s="46">
        <f t="shared" si="122"/>
        <v>2850.1071287899999</v>
      </c>
      <c r="G704" s="46">
        <f t="shared" si="123"/>
        <v>3625.6171287899997</v>
      </c>
      <c r="H704" s="46">
        <f t="shared" si="124"/>
        <v>3091.52712879</v>
      </c>
      <c r="I704" s="46">
        <f t="shared" si="125"/>
        <v>2973.8071287899998</v>
      </c>
      <c r="J704" s="46">
        <f t="shared" si="126"/>
        <v>4008.4371287900003</v>
      </c>
      <c r="K704" s="46">
        <f t="shared" si="127"/>
        <v>3474.3471287900002</v>
      </c>
      <c r="L704" s="46">
        <f t="shared" si="128"/>
        <v>3356.6271287899999</v>
      </c>
      <c r="M704" s="46">
        <f t="shared" si="129"/>
        <v>4096.5771287899997</v>
      </c>
      <c r="N704" s="46">
        <f t="shared" si="130"/>
        <v>3562.48712879</v>
      </c>
      <c r="O704" s="46">
        <f t="shared" si="131"/>
        <v>3444.7671287899998</v>
      </c>
      <c r="P704" s="46">
        <f>'Данные ком.оператора'!C699</f>
        <v>2411.0761295699999</v>
      </c>
    </row>
    <row r="705" spans="2:16" ht="15.75" x14ac:dyDescent="0.25">
      <c r="B705" s="34" t="str">
        <f>'Данные ком.оператора'!A700</f>
        <v>28.09.2024</v>
      </c>
      <c r="C705" s="6">
        <v>10</v>
      </c>
      <c r="D705" s="46">
        <f t="shared" si="120"/>
        <v>3560.2013284100003</v>
      </c>
      <c r="E705" s="46">
        <f t="shared" si="121"/>
        <v>3026.1113284100002</v>
      </c>
      <c r="F705" s="46">
        <f t="shared" si="122"/>
        <v>2908.3913284099999</v>
      </c>
      <c r="G705" s="46">
        <f t="shared" si="123"/>
        <v>3683.9013284100001</v>
      </c>
      <c r="H705" s="46">
        <f t="shared" si="124"/>
        <v>3149.8113284100004</v>
      </c>
      <c r="I705" s="46">
        <f t="shared" si="125"/>
        <v>3032.0913284100002</v>
      </c>
      <c r="J705" s="46">
        <f t="shared" si="126"/>
        <v>4066.7213284099998</v>
      </c>
      <c r="K705" s="46">
        <f t="shared" si="127"/>
        <v>3532.6313284100002</v>
      </c>
      <c r="L705" s="46">
        <f t="shared" si="128"/>
        <v>3414.9113284099999</v>
      </c>
      <c r="M705" s="46">
        <f t="shared" si="129"/>
        <v>4154.8613284100002</v>
      </c>
      <c r="N705" s="46">
        <f t="shared" si="130"/>
        <v>3620.7713284100005</v>
      </c>
      <c r="O705" s="46">
        <f t="shared" si="131"/>
        <v>3503.0513284100002</v>
      </c>
      <c r="P705" s="46">
        <f>'Данные ком.оператора'!C700</f>
        <v>2469.3603291899999</v>
      </c>
    </row>
    <row r="706" spans="2:16" ht="15.75" x14ac:dyDescent="0.25">
      <c r="B706" s="34" t="str">
        <f>'Данные ком.оператора'!A701</f>
        <v>28.09.2024</v>
      </c>
      <c r="C706" s="6">
        <v>11</v>
      </c>
      <c r="D706" s="46">
        <f t="shared" si="120"/>
        <v>3585.7953501600005</v>
      </c>
      <c r="E706" s="46">
        <f t="shared" si="121"/>
        <v>3051.7053501600003</v>
      </c>
      <c r="F706" s="46">
        <f t="shared" si="122"/>
        <v>2933.9853501600001</v>
      </c>
      <c r="G706" s="46">
        <f t="shared" si="123"/>
        <v>3709.4953501600003</v>
      </c>
      <c r="H706" s="46">
        <f t="shared" si="124"/>
        <v>3175.4053501600006</v>
      </c>
      <c r="I706" s="46">
        <f t="shared" si="125"/>
        <v>3057.6853501600003</v>
      </c>
      <c r="J706" s="46">
        <f t="shared" si="126"/>
        <v>4092.31535016</v>
      </c>
      <c r="K706" s="46">
        <f t="shared" si="127"/>
        <v>3558.2253501600003</v>
      </c>
      <c r="L706" s="46">
        <f t="shared" si="128"/>
        <v>3440.50535016</v>
      </c>
      <c r="M706" s="46">
        <f t="shared" si="129"/>
        <v>4180.4553501600003</v>
      </c>
      <c r="N706" s="46">
        <f t="shared" si="130"/>
        <v>3646.3653501600006</v>
      </c>
      <c r="O706" s="46">
        <f t="shared" si="131"/>
        <v>3528.6453501600004</v>
      </c>
      <c r="P706" s="46">
        <f>'Данные ком.оператора'!C701</f>
        <v>2494.95435094</v>
      </c>
    </row>
    <row r="707" spans="2:16" ht="15.75" x14ac:dyDescent="0.25">
      <c r="B707" s="34" t="str">
        <f>'Данные ком.оператора'!A702</f>
        <v>28.09.2024</v>
      </c>
      <c r="C707" s="6">
        <v>12</v>
      </c>
      <c r="D707" s="46">
        <f t="shared" si="120"/>
        <v>3576.8926778700006</v>
      </c>
      <c r="E707" s="46">
        <f t="shared" si="121"/>
        <v>3042.8026778700005</v>
      </c>
      <c r="F707" s="46">
        <f t="shared" si="122"/>
        <v>2925.0826778700002</v>
      </c>
      <c r="G707" s="46">
        <f t="shared" si="123"/>
        <v>3700.5926778700004</v>
      </c>
      <c r="H707" s="46">
        <f t="shared" si="124"/>
        <v>3166.5026778700008</v>
      </c>
      <c r="I707" s="46">
        <f t="shared" si="125"/>
        <v>3048.7826778700005</v>
      </c>
      <c r="J707" s="46">
        <f t="shared" si="126"/>
        <v>4083.4126778700002</v>
      </c>
      <c r="K707" s="46">
        <f t="shared" si="127"/>
        <v>3549.3226778700005</v>
      </c>
      <c r="L707" s="46">
        <f t="shared" si="128"/>
        <v>3431.6026778700002</v>
      </c>
      <c r="M707" s="46">
        <f t="shared" si="129"/>
        <v>4171.5526778700005</v>
      </c>
      <c r="N707" s="46">
        <f t="shared" si="130"/>
        <v>3637.4626778700008</v>
      </c>
      <c r="O707" s="46">
        <f t="shared" si="131"/>
        <v>3519.7426778700005</v>
      </c>
      <c r="P707" s="46">
        <f>'Данные ком.оператора'!C702</f>
        <v>2486.0516786500002</v>
      </c>
    </row>
    <row r="708" spans="2:16" ht="15.75" x14ac:dyDescent="0.25">
      <c r="B708" s="34" t="str">
        <f>'Данные ком.оператора'!A703</f>
        <v>28.09.2024</v>
      </c>
      <c r="C708" s="6">
        <v>13</v>
      </c>
      <c r="D708" s="46">
        <f t="shared" si="120"/>
        <v>3558.0391330399998</v>
      </c>
      <c r="E708" s="46">
        <f t="shared" si="121"/>
        <v>3023.9491330400001</v>
      </c>
      <c r="F708" s="46">
        <f t="shared" si="122"/>
        <v>2906.2291330399999</v>
      </c>
      <c r="G708" s="46">
        <f t="shared" si="123"/>
        <v>3681.7391330399996</v>
      </c>
      <c r="H708" s="46">
        <f t="shared" si="124"/>
        <v>3147.6491330399999</v>
      </c>
      <c r="I708" s="46">
        <f t="shared" si="125"/>
        <v>3029.9291330399997</v>
      </c>
      <c r="J708" s="46">
        <f t="shared" si="126"/>
        <v>4064.5591330400002</v>
      </c>
      <c r="K708" s="46">
        <f t="shared" si="127"/>
        <v>3530.4691330400001</v>
      </c>
      <c r="L708" s="46">
        <f t="shared" si="128"/>
        <v>3412.7491330399998</v>
      </c>
      <c r="M708" s="46">
        <f t="shared" si="129"/>
        <v>4152.6991330399997</v>
      </c>
      <c r="N708" s="46">
        <f t="shared" si="130"/>
        <v>3618.60913304</v>
      </c>
      <c r="O708" s="46">
        <f t="shared" si="131"/>
        <v>3500.8891330399997</v>
      </c>
      <c r="P708" s="46">
        <f>'Данные ком.оператора'!C703</f>
        <v>2467.1981338199998</v>
      </c>
    </row>
    <row r="709" spans="2:16" ht="15.75" x14ac:dyDescent="0.25">
      <c r="B709" s="34" t="str">
        <f>'Данные ком.оператора'!A704</f>
        <v>28.09.2024</v>
      </c>
      <c r="C709" s="6">
        <v>14</v>
      </c>
      <c r="D709" s="46">
        <f t="shared" si="120"/>
        <v>3569.82434681</v>
      </c>
      <c r="E709" s="46">
        <f t="shared" si="121"/>
        <v>3035.7343468100003</v>
      </c>
      <c r="F709" s="46">
        <f t="shared" si="122"/>
        <v>2918.01434681</v>
      </c>
      <c r="G709" s="46">
        <f t="shared" si="123"/>
        <v>3693.5243468099998</v>
      </c>
      <c r="H709" s="46">
        <f t="shared" si="124"/>
        <v>3159.4343468100001</v>
      </c>
      <c r="I709" s="46">
        <f t="shared" si="125"/>
        <v>3041.7143468099998</v>
      </c>
      <c r="J709" s="46">
        <f t="shared" si="126"/>
        <v>4076.3443468100004</v>
      </c>
      <c r="K709" s="46">
        <f t="shared" si="127"/>
        <v>3542.2543468100002</v>
      </c>
      <c r="L709" s="46">
        <f t="shared" si="128"/>
        <v>3424.53434681</v>
      </c>
      <c r="M709" s="46">
        <f t="shared" si="129"/>
        <v>4164.4843468099998</v>
      </c>
      <c r="N709" s="46">
        <f t="shared" si="130"/>
        <v>3630.3943468100001</v>
      </c>
      <c r="O709" s="46">
        <f t="shared" si="131"/>
        <v>3512.6743468099999</v>
      </c>
      <c r="P709" s="46">
        <f>'Данные ком.оператора'!C704</f>
        <v>2478.98334759</v>
      </c>
    </row>
    <row r="710" spans="2:16" ht="15.75" x14ac:dyDescent="0.25">
      <c r="B710" s="34" t="str">
        <f>'Данные ком.оператора'!A705</f>
        <v>28.09.2024</v>
      </c>
      <c r="C710" s="6">
        <v>15</v>
      </c>
      <c r="D710" s="46">
        <f t="shared" si="120"/>
        <v>3550.9484271400006</v>
      </c>
      <c r="E710" s="46">
        <f t="shared" si="121"/>
        <v>3016.8584271400005</v>
      </c>
      <c r="F710" s="46">
        <f t="shared" si="122"/>
        <v>2899.1384271400002</v>
      </c>
      <c r="G710" s="46">
        <f t="shared" si="123"/>
        <v>3674.6484271400004</v>
      </c>
      <c r="H710" s="46">
        <f t="shared" si="124"/>
        <v>3140.5584271400007</v>
      </c>
      <c r="I710" s="46">
        <f t="shared" si="125"/>
        <v>3022.8384271400005</v>
      </c>
      <c r="J710" s="46">
        <f t="shared" si="126"/>
        <v>4057.4684271400001</v>
      </c>
      <c r="K710" s="46">
        <f t="shared" si="127"/>
        <v>3523.3784271400004</v>
      </c>
      <c r="L710" s="46">
        <f t="shared" si="128"/>
        <v>3405.6584271400002</v>
      </c>
      <c r="M710" s="46">
        <f t="shared" si="129"/>
        <v>4145.6084271400005</v>
      </c>
      <c r="N710" s="46">
        <f t="shared" si="130"/>
        <v>3611.5184271400008</v>
      </c>
      <c r="O710" s="46">
        <f t="shared" si="131"/>
        <v>3493.7984271400005</v>
      </c>
      <c r="P710" s="46">
        <f>'Данные ком.оператора'!C705</f>
        <v>2460.1074279200002</v>
      </c>
    </row>
    <row r="711" spans="2:16" ht="15.75" x14ac:dyDescent="0.25">
      <c r="B711" s="34" t="str">
        <f>'Данные ком.оператора'!A706</f>
        <v>28.09.2024</v>
      </c>
      <c r="C711" s="6">
        <v>16</v>
      </c>
      <c r="D711" s="46">
        <f t="shared" si="120"/>
        <v>3568.9503298600002</v>
      </c>
      <c r="E711" s="46">
        <f t="shared" si="121"/>
        <v>3034.8603298600001</v>
      </c>
      <c r="F711" s="46">
        <f t="shared" si="122"/>
        <v>2917.1403298599998</v>
      </c>
      <c r="G711" s="46">
        <f t="shared" si="123"/>
        <v>3692.6503298600001</v>
      </c>
      <c r="H711" s="46">
        <f t="shared" si="124"/>
        <v>3158.5603298600004</v>
      </c>
      <c r="I711" s="46">
        <f t="shared" si="125"/>
        <v>3040.8403298600001</v>
      </c>
      <c r="J711" s="46">
        <f t="shared" si="126"/>
        <v>4075.4703298599998</v>
      </c>
      <c r="K711" s="46">
        <f t="shared" si="127"/>
        <v>3541.3803298600001</v>
      </c>
      <c r="L711" s="46">
        <f t="shared" si="128"/>
        <v>3423.6603298599998</v>
      </c>
      <c r="M711" s="46">
        <f t="shared" si="129"/>
        <v>4163.6103298600001</v>
      </c>
      <c r="N711" s="46">
        <f t="shared" si="130"/>
        <v>3629.5203298600004</v>
      </c>
      <c r="O711" s="46">
        <f t="shared" si="131"/>
        <v>3511.8003298600001</v>
      </c>
      <c r="P711" s="46">
        <f>'Данные ком.оператора'!C706</f>
        <v>2478.1093306399998</v>
      </c>
    </row>
    <row r="712" spans="2:16" ht="15.75" x14ac:dyDescent="0.25">
      <c r="B712" s="34" t="str">
        <f>'Данные ком.оператора'!A707</f>
        <v>28.09.2024</v>
      </c>
      <c r="C712" s="6">
        <v>17</v>
      </c>
      <c r="D712" s="46">
        <f t="shared" si="120"/>
        <v>3582.3603060400001</v>
      </c>
      <c r="E712" s="46">
        <f t="shared" si="121"/>
        <v>3048.2703060400004</v>
      </c>
      <c r="F712" s="46">
        <f t="shared" si="122"/>
        <v>2930.5503060400001</v>
      </c>
      <c r="G712" s="46">
        <f t="shared" si="123"/>
        <v>3706.0603060399999</v>
      </c>
      <c r="H712" s="46">
        <f t="shared" si="124"/>
        <v>3171.9703060400002</v>
      </c>
      <c r="I712" s="46">
        <f t="shared" si="125"/>
        <v>3054.2503060399999</v>
      </c>
      <c r="J712" s="46">
        <f t="shared" si="126"/>
        <v>4088.8803060400005</v>
      </c>
      <c r="K712" s="46">
        <f t="shared" si="127"/>
        <v>3554.7903060400004</v>
      </c>
      <c r="L712" s="46">
        <f t="shared" si="128"/>
        <v>3437.0703060400001</v>
      </c>
      <c r="M712" s="46">
        <f t="shared" si="129"/>
        <v>4177.0203060399999</v>
      </c>
      <c r="N712" s="46">
        <f t="shared" si="130"/>
        <v>3642.9303060400002</v>
      </c>
      <c r="O712" s="46">
        <f t="shared" si="131"/>
        <v>3525.21030604</v>
      </c>
      <c r="P712" s="46">
        <f>'Данные ком.оператора'!C707</f>
        <v>2491.5193068200001</v>
      </c>
    </row>
    <row r="713" spans="2:16" ht="15.75" x14ac:dyDescent="0.25">
      <c r="B713" s="34" t="str">
        <f>'Данные ком.оператора'!A708</f>
        <v>28.09.2024</v>
      </c>
      <c r="C713" s="6">
        <v>18</v>
      </c>
      <c r="D713" s="46">
        <f t="shared" si="120"/>
        <v>3522.51598423</v>
      </c>
      <c r="E713" s="46">
        <f t="shared" si="121"/>
        <v>2988.4259842300003</v>
      </c>
      <c r="F713" s="46">
        <f t="shared" si="122"/>
        <v>2870.70598423</v>
      </c>
      <c r="G713" s="46">
        <f t="shared" si="123"/>
        <v>3646.2159842299998</v>
      </c>
      <c r="H713" s="46">
        <f t="shared" si="124"/>
        <v>3112.1259842300001</v>
      </c>
      <c r="I713" s="46">
        <f t="shared" si="125"/>
        <v>2994.4059842299998</v>
      </c>
      <c r="J713" s="46">
        <f t="shared" si="126"/>
        <v>4029.0359842300004</v>
      </c>
      <c r="K713" s="46">
        <f t="shared" si="127"/>
        <v>3494.9459842300002</v>
      </c>
      <c r="L713" s="46">
        <f t="shared" si="128"/>
        <v>3377.22598423</v>
      </c>
      <c r="M713" s="46">
        <f t="shared" si="129"/>
        <v>4117.1759842299998</v>
      </c>
      <c r="N713" s="46">
        <f t="shared" si="130"/>
        <v>3583.0859842300001</v>
      </c>
      <c r="O713" s="46">
        <f t="shared" si="131"/>
        <v>3465.3659842299999</v>
      </c>
      <c r="P713" s="46">
        <f>'Данные ком.оператора'!C708</f>
        <v>2431.67498501</v>
      </c>
    </row>
    <row r="714" spans="2:16" ht="15.75" x14ac:dyDescent="0.25">
      <c r="B714" s="34" t="str">
        <f>'Данные ком.оператора'!A709</f>
        <v>28.09.2024</v>
      </c>
      <c r="C714" s="6">
        <v>19</v>
      </c>
      <c r="D714" s="46">
        <f t="shared" si="120"/>
        <v>3525.5998942599999</v>
      </c>
      <c r="E714" s="46">
        <f t="shared" si="121"/>
        <v>2991.5098942600002</v>
      </c>
      <c r="F714" s="46">
        <f t="shared" si="122"/>
        <v>2873.78989426</v>
      </c>
      <c r="G714" s="46">
        <f t="shared" si="123"/>
        <v>3649.2998942599997</v>
      </c>
      <c r="H714" s="46">
        <f t="shared" si="124"/>
        <v>3115.2098942600001</v>
      </c>
      <c r="I714" s="46">
        <f t="shared" si="125"/>
        <v>2997.4898942599998</v>
      </c>
      <c r="J714" s="46">
        <f t="shared" si="126"/>
        <v>4032.1198942600004</v>
      </c>
      <c r="K714" s="46">
        <f t="shared" si="127"/>
        <v>3498.0298942600002</v>
      </c>
      <c r="L714" s="46">
        <f t="shared" si="128"/>
        <v>3380.30989426</v>
      </c>
      <c r="M714" s="46">
        <f t="shared" si="129"/>
        <v>4120.2598942599998</v>
      </c>
      <c r="N714" s="46">
        <f t="shared" si="130"/>
        <v>3586.1698942600001</v>
      </c>
      <c r="O714" s="46">
        <f t="shared" si="131"/>
        <v>3468.4498942599998</v>
      </c>
      <c r="P714" s="46">
        <f>'Данные ком.оператора'!C709</f>
        <v>2434.75889504</v>
      </c>
    </row>
    <row r="715" spans="2:16" ht="15.75" x14ac:dyDescent="0.25">
      <c r="B715" s="34" t="str">
        <f>'Данные ком.оператора'!A710</f>
        <v>28.09.2024</v>
      </c>
      <c r="C715" s="6">
        <v>20</v>
      </c>
      <c r="D715" s="46">
        <f t="shared" si="120"/>
        <v>3548.27745615</v>
      </c>
      <c r="E715" s="46">
        <f t="shared" si="121"/>
        <v>3014.1874561500003</v>
      </c>
      <c r="F715" s="46">
        <f t="shared" si="122"/>
        <v>2896.4674561500001</v>
      </c>
      <c r="G715" s="46">
        <f t="shared" si="123"/>
        <v>3671.9774561499999</v>
      </c>
      <c r="H715" s="46">
        <f t="shared" si="124"/>
        <v>3137.8874561500002</v>
      </c>
      <c r="I715" s="46">
        <f t="shared" si="125"/>
        <v>3020.1674561499999</v>
      </c>
      <c r="J715" s="46">
        <f t="shared" si="126"/>
        <v>4054.7974561500005</v>
      </c>
      <c r="K715" s="46">
        <f t="shared" si="127"/>
        <v>3520.7074561500003</v>
      </c>
      <c r="L715" s="46">
        <f t="shared" si="128"/>
        <v>3402.9874561500001</v>
      </c>
      <c r="M715" s="46">
        <f t="shared" si="129"/>
        <v>4142.9374561499999</v>
      </c>
      <c r="N715" s="46">
        <f t="shared" si="130"/>
        <v>3608.8474561500002</v>
      </c>
      <c r="O715" s="46">
        <f t="shared" si="131"/>
        <v>3491.1274561499999</v>
      </c>
      <c r="P715" s="46">
        <f>'Данные ком.оператора'!C710</f>
        <v>2457.4364569300001</v>
      </c>
    </row>
    <row r="716" spans="2:16" ht="15.75" x14ac:dyDescent="0.25">
      <c r="B716" s="34" t="str">
        <f>'Данные ком.оператора'!A711</f>
        <v>28.09.2024</v>
      </c>
      <c r="C716" s="6">
        <v>21</v>
      </c>
      <c r="D716" s="46">
        <f t="shared" si="120"/>
        <v>3485.7676161899999</v>
      </c>
      <c r="E716" s="46">
        <f t="shared" si="121"/>
        <v>2951.6776161900002</v>
      </c>
      <c r="F716" s="46">
        <f t="shared" si="122"/>
        <v>2833.95761619</v>
      </c>
      <c r="G716" s="46">
        <f t="shared" si="123"/>
        <v>3609.4676161899997</v>
      </c>
      <c r="H716" s="46">
        <f t="shared" si="124"/>
        <v>3075.37761619</v>
      </c>
      <c r="I716" s="46">
        <f t="shared" si="125"/>
        <v>2957.6576161899998</v>
      </c>
      <c r="J716" s="46">
        <f t="shared" si="126"/>
        <v>3992.2876161900003</v>
      </c>
      <c r="K716" s="46">
        <f t="shared" si="127"/>
        <v>3458.1976161900002</v>
      </c>
      <c r="L716" s="46">
        <f t="shared" si="128"/>
        <v>3340.4776161899999</v>
      </c>
      <c r="M716" s="46">
        <f t="shared" si="129"/>
        <v>4080.4276161899998</v>
      </c>
      <c r="N716" s="46">
        <f t="shared" si="130"/>
        <v>3546.3376161900001</v>
      </c>
      <c r="O716" s="46">
        <f t="shared" si="131"/>
        <v>3428.6176161899998</v>
      </c>
      <c r="P716" s="46">
        <f>'Данные ком.оператора'!C711</f>
        <v>2394.9266169699999</v>
      </c>
    </row>
    <row r="717" spans="2:16" ht="15.75" x14ac:dyDescent="0.25">
      <c r="B717" s="34" t="str">
        <f>'Данные ком.оператора'!A712</f>
        <v>28.09.2024</v>
      </c>
      <c r="C717" s="6">
        <v>22</v>
      </c>
      <c r="D717" s="46">
        <f t="shared" si="120"/>
        <v>3466.9112494199999</v>
      </c>
      <c r="E717" s="46">
        <f t="shared" si="121"/>
        <v>2932.8212494200002</v>
      </c>
      <c r="F717" s="46">
        <f t="shared" si="122"/>
        <v>2815.1012494199999</v>
      </c>
      <c r="G717" s="46">
        <f t="shared" si="123"/>
        <v>3590.6112494199997</v>
      </c>
      <c r="H717" s="46">
        <f t="shared" si="124"/>
        <v>3056.52124942</v>
      </c>
      <c r="I717" s="46">
        <f t="shared" si="125"/>
        <v>2938.8012494199997</v>
      </c>
      <c r="J717" s="46">
        <f t="shared" si="126"/>
        <v>3973.4312494200003</v>
      </c>
      <c r="K717" s="46">
        <f t="shared" si="127"/>
        <v>3439.3412494200002</v>
      </c>
      <c r="L717" s="46">
        <f t="shared" si="128"/>
        <v>3321.6212494199999</v>
      </c>
      <c r="M717" s="46">
        <f t="shared" si="129"/>
        <v>4061.5712494199997</v>
      </c>
      <c r="N717" s="46">
        <f t="shared" si="130"/>
        <v>3527.48124942</v>
      </c>
      <c r="O717" s="46">
        <f t="shared" si="131"/>
        <v>3409.7612494199998</v>
      </c>
      <c r="P717" s="46">
        <f>'Данные ком.оператора'!C712</f>
        <v>2376.0702501999999</v>
      </c>
    </row>
    <row r="718" spans="2:16" ht="15.75" x14ac:dyDescent="0.25">
      <c r="B718" s="34" t="str">
        <f>'Данные ком.оператора'!A713</f>
        <v>28.09.2024</v>
      </c>
      <c r="C718" s="6">
        <v>23</v>
      </c>
      <c r="D718" s="46">
        <f t="shared" si="120"/>
        <v>3300.1677232100001</v>
      </c>
      <c r="E718" s="46">
        <f t="shared" si="121"/>
        <v>2766.0777232100004</v>
      </c>
      <c r="F718" s="46">
        <f t="shared" si="122"/>
        <v>2648.3577232100001</v>
      </c>
      <c r="G718" s="46">
        <f t="shared" si="123"/>
        <v>3423.8677232099999</v>
      </c>
      <c r="H718" s="46">
        <f t="shared" si="124"/>
        <v>2889.7777232100002</v>
      </c>
      <c r="I718" s="46">
        <f t="shared" si="125"/>
        <v>2772.0577232099999</v>
      </c>
      <c r="J718" s="46">
        <f t="shared" si="126"/>
        <v>3806.6877232100005</v>
      </c>
      <c r="K718" s="46">
        <f t="shared" si="127"/>
        <v>3272.5977232100004</v>
      </c>
      <c r="L718" s="46">
        <f t="shared" si="128"/>
        <v>3154.8777232100001</v>
      </c>
      <c r="M718" s="46">
        <f t="shared" si="129"/>
        <v>3894.8277232099999</v>
      </c>
      <c r="N718" s="46">
        <f t="shared" si="130"/>
        <v>3360.7377232100002</v>
      </c>
      <c r="O718" s="46">
        <f t="shared" si="131"/>
        <v>3243.01772321</v>
      </c>
      <c r="P718" s="46">
        <f>'Данные ком.оператора'!C713</f>
        <v>2209.3267239900001</v>
      </c>
    </row>
    <row r="719" spans="2:16" ht="15.75" x14ac:dyDescent="0.25">
      <c r="B719" s="34" t="str">
        <f>'Данные ком.оператора'!A714</f>
        <v>28.09.2024</v>
      </c>
      <c r="C719" s="6">
        <v>24</v>
      </c>
      <c r="D719" s="46">
        <f t="shared" si="120"/>
        <v>3269.9452046000006</v>
      </c>
      <c r="E719" s="46">
        <f t="shared" si="121"/>
        <v>2735.8552046000004</v>
      </c>
      <c r="F719" s="46">
        <f t="shared" si="122"/>
        <v>2618.1352046000002</v>
      </c>
      <c r="G719" s="46">
        <f t="shared" si="123"/>
        <v>3393.6452046000004</v>
      </c>
      <c r="H719" s="46">
        <f t="shared" si="124"/>
        <v>2859.5552046000007</v>
      </c>
      <c r="I719" s="46">
        <f t="shared" si="125"/>
        <v>2741.8352046000005</v>
      </c>
      <c r="J719" s="46">
        <f t="shared" si="126"/>
        <v>3776.4652046000001</v>
      </c>
      <c r="K719" s="46">
        <f t="shared" si="127"/>
        <v>3242.3752046000004</v>
      </c>
      <c r="L719" s="46">
        <f t="shared" si="128"/>
        <v>3124.6552046000002</v>
      </c>
      <c r="M719" s="46">
        <f t="shared" si="129"/>
        <v>3864.6052046000004</v>
      </c>
      <c r="N719" s="46">
        <f t="shared" si="130"/>
        <v>3330.5152046000007</v>
      </c>
      <c r="O719" s="46">
        <f t="shared" si="131"/>
        <v>3212.7952046000005</v>
      </c>
      <c r="P719" s="46">
        <f>'Данные ком.оператора'!C714</f>
        <v>2179.1042053800002</v>
      </c>
    </row>
    <row r="720" spans="2:16" ht="15.75" x14ac:dyDescent="0.25">
      <c r="B720" s="34" t="str">
        <f>'Данные ком.оператора'!A715</f>
        <v>29.09.2024</v>
      </c>
      <c r="C720" s="6">
        <v>1</v>
      </c>
      <c r="D720" s="46">
        <f t="shared" si="120"/>
        <v>3371.0531196100001</v>
      </c>
      <c r="E720" s="46">
        <f t="shared" si="121"/>
        <v>2836.9631196100004</v>
      </c>
      <c r="F720" s="46">
        <f t="shared" si="122"/>
        <v>2719.2431196100001</v>
      </c>
      <c r="G720" s="46">
        <f t="shared" si="123"/>
        <v>3494.7531196099999</v>
      </c>
      <c r="H720" s="46">
        <f t="shared" si="124"/>
        <v>2960.6631196100002</v>
      </c>
      <c r="I720" s="46">
        <f t="shared" si="125"/>
        <v>2842.9431196099999</v>
      </c>
      <c r="J720" s="46">
        <f t="shared" si="126"/>
        <v>3877.5731196100005</v>
      </c>
      <c r="K720" s="46">
        <f t="shared" si="127"/>
        <v>3343.4831196100004</v>
      </c>
      <c r="L720" s="46">
        <f t="shared" si="128"/>
        <v>3225.7631196100001</v>
      </c>
      <c r="M720" s="46">
        <f t="shared" si="129"/>
        <v>3965.7131196099999</v>
      </c>
      <c r="N720" s="46">
        <f t="shared" si="130"/>
        <v>3431.6231196100002</v>
      </c>
      <c r="O720" s="46">
        <f t="shared" si="131"/>
        <v>3313.90311961</v>
      </c>
      <c r="P720" s="46">
        <f>'Данные ком.оператора'!C715</f>
        <v>2280.2121203900001</v>
      </c>
    </row>
    <row r="721" spans="2:16" ht="15.75" x14ac:dyDescent="0.25">
      <c r="B721" s="34" t="str">
        <f>'Данные ком.оператора'!A716</f>
        <v>29.09.2024</v>
      </c>
      <c r="C721" s="6">
        <v>2</v>
      </c>
      <c r="D721" s="46">
        <f t="shared" si="120"/>
        <v>3361.3191234400001</v>
      </c>
      <c r="E721" s="46">
        <f t="shared" si="121"/>
        <v>2827.2291234400004</v>
      </c>
      <c r="F721" s="46">
        <f t="shared" si="122"/>
        <v>2709.5091234400002</v>
      </c>
      <c r="G721" s="46">
        <f t="shared" si="123"/>
        <v>3485.0191234399999</v>
      </c>
      <c r="H721" s="46">
        <f t="shared" si="124"/>
        <v>2950.9291234400002</v>
      </c>
      <c r="I721" s="46">
        <f t="shared" si="125"/>
        <v>2833.20912344</v>
      </c>
      <c r="J721" s="46">
        <f t="shared" si="126"/>
        <v>3867.8391234400005</v>
      </c>
      <c r="K721" s="46">
        <f t="shared" si="127"/>
        <v>3333.7491234400004</v>
      </c>
      <c r="L721" s="46">
        <f t="shared" si="128"/>
        <v>3216.0291234400001</v>
      </c>
      <c r="M721" s="46">
        <f t="shared" si="129"/>
        <v>3955.97912344</v>
      </c>
      <c r="N721" s="46">
        <f t="shared" si="130"/>
        <v>3421.8891234400003</v>
      </c>
      <c r="O721" s="46">
        <f t="shared" si="131"/>
        <v>3304.16912344</v>
      </c>
      <c r="P721" s="46">
        <f>'Данные ком.оператора'!C716</f>
        <v>2270.4781242200002</v>
      </c>
    </row>
    <row r="722" spans="2:16" ht="15.75" x14ac:dyDescent="0.25">
      <c r="B722" s="34" t="str">
        <f>'Данные ком.оператора'!A717</f>
        <v>29.09.2024</v>
      </c>
      <c r="C722" s="6">
        <v>3</v>
      </c>
      <c r="D722" s="46">
        <f t="shared" si="120"/>
        <v>3368.6506294800001</v>
      </c>
      <c r="E722" s="46">
        <f t="shared" si="121"/>
        <v>2834.5606294800004</v>
      </c>
      <c r="F722" s="46">
        <f t="shared" si="122"/>
        <v>2716.8406294800002</v>
      </c>
      <c r="G722" s="46">
        <f t="shared" si="123"/>
        <v>3492.35062948</v>
      </c>
      <c r="H722" s="46">
        <f t="shared" si="124"/>
        <v>2958.2606294800003</v>
      </c>
      <c r="I722" s="46">
        <f t="shared" si="125"/>
        <v>2840.54062948</v>
      </c>
      <c r="J722" s="46">
        <f t="shared" si="126"/>
        <v>3875.1706294800006</v>
      </c>
      <c r="K722" s="46">
        <f t="shared" si="127"/>
        <v>3341.0806294800004</v>
      </c>
      <c r="L722" s="46">
        <f t="shared" si="128"/>
        <v>3223.3606294800002</v>
      </c>
      <c r="M722" s="46">
        <f t="shared" si="129"/>
        <v>3963.31062948</v>
      </c>
      <c r="N722" s="46">
        <f t="shared" si="130"/>
        <v>3429.2206294800003</v>
      </c>
      <c r="O722" s="46">
        <f t="shared" si="131"/>
        <v>3311.50062948</v>
      </c>
      <c r="P722" s="46">
        <f>'Данные ком.оператора'!C717</f>
        <v>2277.8096302600002</v>
      </c>
    </row>
    <row r="723" spans="2:16" ht="15.75" x14ac:dyDescent="0.25">
      <c r="B723" s="34" t="str">
        <f>'Данные ком.оператора'!A718</f>
        <v>29.09.2024</v>
      </c>
      <c r="C723" s="6">
        <v>4</v>
      </c>
      <c r="D723" s="46">
        <f t="shared" si="120"/>
        <v>3475.8463110700004</v>
      </c>
      <c r="E723" s="46">
        <f t="shared" si="121"/>
        <v>2941.7563110700003</v>
      </c>
      <c r="F723" s="46">
        <f t="shared" si="122"/>
        <v>2824.03631107</v>
      </c>
      <c r="G723" s="46">
        <f t="shared" si="123"/>
        <v>3599.5463110700002</v>
      </c>
      <c r="H723" s="46">
        <f t="shared" si="124"/>
        <v>3065.4563110700005</v>
      </c>
      <c r="I723" s="46">
        <f t="shared" si="125"/>
        <v>2947.7363110700003</v>
      </c>
      <c r="J723" s="46">
        <f t="shared" si="126"/>
        <v>3982.3663110699999</v>
      </c>
      <c r="K723" s="46">
        <f t="shared" si="127"/>
        <v>3448.2763110700002</v>
      </c>
      <c r="L723" s="46">
        <f t="shared" si="128"/>
        <v>3330.55631107</v>
      </c>
      <c r="M723" s="46">
        <f t="shared" si="129"/>
        <v>4070.5063110700003</v>
      </c>
      <c r="N723" s="46">
        <f t="shared" si="130"/>
        <v>3536.4163110700006</v>
      </c>
      <c r="O723" s="46">
        <f t="shared" si="131"/>
        <v>3418.6963110700003</v>
      </c>
      <c r="P723" s="46">
        <f>'Данные ком.оператора'!C718</f>
        <v>2385.00531185</v>
      </c>
    </row>
    <row r="724" spans="2:16" ht="15.75" x14ac:dyDescent="0.25">
      <c r="B724" s="34" t="str">
        <f>'Данные ком.оператора'!A719</f>
        <v>29.09.2024</v>
      </c>
      <c r="C724" s="6">
        <v>5</v>
      </c>
      <c r="D724" s="46">
        <f t="shared" si="120"/>
        <v>3466.46627618</v>
      </c>
      <c r="E724" s="46">
        <f t="shared" si="121"/>
        <v>2932.3762761800003</v>
      </c>
      <c r="F724" s="46">
        <f t="shared" si="122"/>
        <v>2814.6562761800001</v>
      </c>
      <c r="G724" s="46">
        <f t="shared" si="123"/>
        <v>3590.1662761799998</v>
      </c>
      <c r="H724" s="46">
        <f t="shared" si="124"/>
        <v>3056.0762761800001</v>
      </c>
      <c r="I724" s="46">
        <f t="shared" si="125"/>
        <v>2938.3562761799999</v>
      </c>
      <c r="J724" s="46">
        <f t="shared" si="126"/>
        <v>3972.9862761800005</v>
      </c>
      <c r="K724" s="46">
        <f t="shared" si="127"/>
        <v>3438.8962761800003</v>
      </c>
      <c r="L724" s="46">
        <f t="shared" si="128"/>
        <v>3321.1762761800001</v>
      </c>
      <c r="M724" s="46">
        <f t="shared" si="129"/>
        <v>4061.1262761799999</v>
      </c>
      <c r="N724" s="46">
        <f t="shared" si="130"/>
        <v>3527.0362761800002</v>
      </c>
      <c r="O724" s="46">
        <f t="shared" si="131"/>
        <v>3409.3162761799999</v>
      </c>
      <c r="P724" s="46">
        <f>'Данные ком.оператора'!C719</f>
        <v>2375.6252769600001</v>
      </c>
    </row>
    <row r="725" spans="2:16" ht="15.75" x14ac:dyDescent="0.25">
      <c r="B725" s="34" t="str">
        <f>'Данные ком.оператора'!A720</f>
        <v>29.09.2024</v>
      </c>
      <c r="C725" s="6">
        <v>6</v>
      </c>
      <c r="D725" s="46">
        <f t="shared" si="120"/>
        <v>3473.6401587400005</v>
      </c>
      <c r="E725" s="46">
        <f t="shared" si="121"/>
        <v>2939.5501587400004</v>
      </c>
      <c r="F725" s="46">
        <f t="shared" si="122"/>
        <v>2821.8301587400001</v>
      </c>
      <c r="G725" s="46">
        <f t="shared" si="123"/>
        <v>3597.3401587400003</v>
      </c>
      <c r="H725" s="46">
        <f t="shared" si="124"/>
        <v>3063.2501587400006</v>
      </c>
      <c r="I725" s="46">
        <f t="shared" si="125"/>
        <v>2945.5301587400004</v>
      </c>
      <c r="J725" s="46">
        <f t="shared" si="126"/>
        <v>3980.16015874</v>
      </c>
      <c r="K725" s="46">
        <f t="shared" si="127"/>
        <v>3446.0701587400004</v>
      </c>
      <c r="L725" s="46">
        <f t="shared" si="128"/>
        <v>3328.3501587400001</v>
      </c>
      <c r="M725" s="46">
        <f t="shared" si="129"/>
        <v>4068.3001587400004</v>
      </c>
      <c r="N725" s="46">
        <f t="shared" si="130"/>
        <v>3534.2101587400007</v>
      </c>
      <c r="O725" s="46">
        <f t="shared" si="131"/>
        <v>3416.4901587400004</v>
      </c>
      <c r="P725" s="46">
        <f>'Данные ком.оператора'!C720</f>
        <v>2382.7991595200001</v>
      </c>
    </row>
    <row r="726" spans="2:16" ht="15.75" x14ac:dyDescent="0.25">
      <c r="B726" s="34" t="str">
        <f>'Данные ком.оператора'!A721</f>
        <v>29.09.2024</v>
      </c>
      <c r="C726" s="6">
        <v>7</v>
      </c>
      <c r="D726" s="46">
        <f t="shared" si="120"/>
        <v>3439.9337826800001</v>
      </c>
      <c r="E726" s="46">
        <f t="shared" si="121"/>
        <v>2905.8437826800005</v>
      </c>
      <c r="F726" s="46">
        <f t="shared" si="122"/>
        <v>2788.1237826800002</v>
      </c>
      <c r="G726" s="46">
        <f t="shared" si="123"/>
        <v>3563.63378268</v>
      </c>
      <c r="H726" s="46">
        <f t="shared" si="124"/>
        <v>3029.5437826800003</v>
      </c>
      <c r="I726" s="46">
        <f t="shared" si="125"/>
        <v>2911.82378268</v>
      </c>
      <c r="J726" s="46">
        <f t="shared" si="126"/>
        <v>3946.4537826800006</v>
      </c>
      <c r="K726" s="46">
        <f t="shared" si="127"/>
        <v>3412.3637826800004</v>
      </c>
      <c r="L726" s="46">
        <f t="shared" si="128"/>
        <v>3294.6437826800002</v>
      </c>
      <c r="M726" s="46">
        <f t="shared" si="129"/>
        <v>4034.59378268</v>
      </c>
      <c r="N726" s="46">
        <f t="shared" si="130"/>
        <v>3500.5037826800003</v>
      </c>
      <c r="O726" s="46">
        <f t="shared" si="131"/>
        <v>3382.7837826800001</v>
      </c>
      <c r="P726" s="46">
        <f>'Данные ком.оператора'!C721</f>
        <v>2349.0927834600002</v>
      </c>
    </row>
    <row r="727" spans="2:16" ht="15.75" x14ac:dyDescent="0.25">
      <c r="B727" s="34" t="str">
        <f>'Данные ком.оператора'!A722</f>
        <v>29.09.2024</v>
      </c>
      <c r="C727" s="6">
        <v>8</v>
      </c>
      <c r="D727" s="46">
        <f t="shared" si="120"/>
        <v>3379.7611038300001</v>
      </c>
      <c r="E727" s="46">
        <f t="shared" si="121"/>
        <v>2845.6711038300004</v>
      </c>
      <c r="F727" s="46">
        <f t="shared" si="122"/>
        <v>2727.9511038300002</v>
      </c>
      <c r="G727" s="46">
        <f t="shared" si="123"/>
        <v>3503.46110383</v>
      </c>
      <c r="H727" s="46">
        <f t="shared" si="124"/>
        <v>2969.3711038300003</v>
      </c>
      <c r="I727" s="46">
        <f t="shared" si="125"/>
        <v>2851.65110383</v>
      </c>
      <c r="J727" s="46">
        <f t="shared" si="126"/>
        <v>3886.2811038300006</v>
      </c>
      <c r="K727" s="46">
        <f t="shared" si="127"/>
        <v>3352.1911038300004</v>
      </c>
      <c r="L727" s="46">
        <f t="shared" si="128"/>
        <v>3234.4711038300002</v>
      </c>
      <c r="M727" s="46">
        <f t="shared" si="129"/>
        <v>3974.42110383</v>
      </c>
      <c r="N727" s="46">
        <f t="shared" si="130"/>
        <v>3440.3311038300003</v>
      </c>
      <c r="O727" s="46">
        <f t="shared" si="131"/>
        <v>3322.61110383</v>
      </c>
      <c r="P727" s="46">
        <f>'Данные ком.оператора'!C722</f>
        <v>2288.9201046100002</v>
      </c>
    </row>
    <row r="728" spans="2:16" ht="15.75" x14ac:dyDescent="0.25">
      <c r="B728" s="34" t="str">
        <f>'Данные ком.оператора'!A723</f>
        <v>29.09.2024</v>
      </c>
      <c r="C728" s="6">
        <v>9</v>
      </c>
      <c r="D728" s="46">
        <f t="shared" si="120"/>
        <v>3333.9069999200001</v>
      </c>
      <c r="E728" s="46">
        <f t="shared" si="121"/>
        <v>2799.8169999200004</v>
      </c>
      <c r="F728" s="46">
        <f t="shared" si="122"/>
        <v>2682.0969999200001</v>
      </c>
      <c r="G728" s="46">
        <f t="shared" si="123"/>
        <v>3457.6069999199999</v>
      </c>
      <c r="H728" s="46">
        <f t="shared" si="124"/>
        <v>2923.5169999200002</v>
      </c>
      <c r="I728" s="46">
        <f t="shared" si="125"/>
        <v>2805.79699992</v>
      </c>
      <c r="J728" s="46">
        <f t="shared" si="126"/>
        <v>3840.4269999200005</v>
      </c>
      <c r="K728" s="46">
        <f t="shared" si="127"/>
        <v>3306.3369999200004</v>
      </c>
      <c r="L728" s="46">
        <f t="shared" si="128"/>
        <v>3188.6169999200001</v>
      </c>
      <c r="M728" s="46">
        <f t="shared" si="129"/>
        <v>3928.5669999199999</v>
      </c>
      <c r="N728" s="46">
        <f t="shared" si="130"/>
        <v>3394.4769999200003</v>
      </c>
      <c r="O728" s="46">
        <f t="shared" si="131"/>
        <v>3276.75699992</v>
      </c>
      <c r="P728" s="46">
        <f>'Данные ком.оператора'!C723</f>
        <v>2243.0660007000001</v>
      </c>
    </row>
    <row r="729" spans="2:16" ht="15.75" x14ac:dyDescent="0.25">
      <c r="B729" s="34" t="str">
        <f>'Данные ком.оператора'!A724</f>
        <v>29.09.2024</v>
      </c>
      <c r="C729" s="6">
        <v>10</v>
      </c>
      <c r="D729" s="46">
        <f t="shared" si="120"/>
        <v>3373.6897164100001</v>
      </c>
      <c r="E729" s="46">
        <f t="shared" si="121"/>
        <v>2839.5997164100004</v>
      </c>
      <c r="F729" s="46">
        <f t="shared" si="122"/>
        <v>2721.8797164100001</v>
      </c>
      <c r="G729" s="46">
        <f t="shared" si="123"/>
        <v>3497.3897164099999</v>
      </c>
      <c r="H729" s="46">
        <f t="shared" si="124"/>
        <v>2963.2997164100002</v>
      </c>
      <c r="I729" s="46">
        <f t="shared" si="125"/>
        <v>2845.5797164099999</v>
      </c>
      <c r="J729" s="46">
        <f t="shared" si="126"/>
        <v>3880.2097164100005</v>
      </c>
      <c r="K729" s="46">
        <f t="shared" si="127"/>
        <v>3346.1197164100004</v>
      </c>
      <c r="L729" s="46">
        <f t="shared" si="128"/>
        <v>3228.3997164100001</v>
      </c>
      <c r="M729" s="46">
        <f t="shared" si="129"/>
        <v>3968.3497164099999</v>
      </c>
      <c r="N729" s="46">
        <f t="shared" si="130"/>
        <v>3434.2597164100002</v>
      </c>
      <c r="O729" s="46">
        <f t="shared" si="131"/>
        <v>3316.53971641</v>
      </c>
      <c r="P729" s="46">
        <f>'Данные ком.оператора'!C724</f>
        <v>2282.8487171900001</v>
      </c>
    </row>
    <row r="730" spans="2:16" ht="15.75" x14ac:dyDescent="0.25">
      <c r="B730" s="34" t="str">
        <f>'Данные ком.оператора'!A725</f>
        <v>29.09.2024</v>
      </c>
      <c r="C730" s="6">
        <v>11</v>
      </c>
      <c r="D730" s="46">
        <f t="shared" si="120"/>
        <v>3426.9428778500005</v>
      </c>
      <c r="E730" s="46">
        <f t="shared" si="121"/>
        <v>2892.8528778500004</v>
      </c>
      <c r="F730" s="46">
        <f t="shared" si="122"/>
        <v>2775.1328778500001</v>
      </c>
      <c r="G730" s="46">
        <f t="shared" si="123"/>
        <v>3550.6428778500003</v>
      </c>
      <c r="H730" s="46">
        <f t="shared" si="124"/>
        <v>3016.5528778500006</v>
      </c>
      <c r="I730" s="46">
        <f t="shared" si="125"/>
        <v>2898.8328778500004</v>
      </c>
      <c r="J730" s="46">
        <f t="shared" si="126"/>
        <v>3933.46287785</v>
      </c>
      <c r="K730" s="46">
        <f t="shared" si="127"/>
        <v>3399.3728778500004</v>
      </c>
      <c r="L730" s="46">
        <f t="shared" si="128"/>
        <v>3281.6528778500001</v>
      </c>
      <c r="M730" s="46">
        <f t="shared" si="129"/>
        <v>4021.6028778500004</v>
      </c>
      <c r="N730" s="46">
        <f t="shared" si="130"/>
        <v>3487.5128778500007</v>
      </c>
      <c r="O730" s="46">
        <f t="shared" si="131"/>
        <v>3369.7928778500004</v>
      </c>
      <c r="P730" s="46">
        <f>'Данные ком.оператора'!C725</f>
        <v>2336.1018786300001</v>
      </c>
    </row>
    <row r="731" spans="2:16" ht="15.75" x14ac:dyDescent="0.25">
      <c r="B731" s="34" t="str">
        <f>'Данные ком.оператора'!A726</f>
        <v>29.09.2024</v>
      </c>
      <c r="C731" s="6">
        <v>12</v>
      </c>
      <c r="D731" s="46">
        <f t="shared" si="120"/>
        <v>3413.5654159100004</v>
      </c>
      <c r="E731" s="46">
        <f t="shared" si="121"/>
        <v>2879.4754159100003</v>
      </c>
      <c r="F731" s="46">
        <f t="shared" si="122"/>
        <v>2761.75541591</v>
      </c>
      <c r="G731" s="46">
        <f t="shared" si="123"/>
        <v>3537.2654159100002</v>
      </c>
      <c r="H731" s="46">
        <f t="shared" si="124"/>
        <v>3003.1754159100005</v>
      </c>
      <c r="I731" s="46">
        <f t="shared" si="125"/>
        <v>2885.4554159100003</v>
      </c>
      <c r="J731" s="46">
        <f t="shared" si="126"/>
        <v>3920.0854159099999</v>
      </c>
      <c r="K731" s="46">
        <f t="shared" si="127"/>
        <v>3385.9954159100002</v>
      </c>
      <c r="L731" s="46">
        <f t="shared" si="128"/>
        <v>3268.27541591</v>
      </c>
      <c r="M731" s="46">
        <f t="shared" si="129"/>
        <v>4008.2254159100003</v>
      </c>
      <c r="N731" s="46">
        <f t="shared" si="130"/>
        <v>3474.1354159100006</v>
      </c>
      <c r="O731" s="46">
        <f t="shared" si="131"/>
        <v>3356.4154159100003</v>
      </c>
      <c r="P731" s="46">
        <f>'Данные ком.оператора'!C726</f>
        <v>2322.72441669</v>
      </c>
    </row>
    <row r="732" spans="2:16" ht="15.75" x14ac:dyDescent="0.25">
      <c r="B732" s="34" t="str">
        <f>'Данные ком.оператора'!A727</f>
        <v>29.09.2024</v>
      </c>
      <c r="C732" s="6">
        <v>13</v>
      </c>
      <c r="D732" s="46">
        <f t="shared" si="120"/>
        <v>3418.7410101300002</v>
      </c>
      <c r="E732" s="46">
        <f t="shared" si="121"/>
        <v>2884.6510101300005</v>
      </c>
      <c r="F732" s="46">
        <f t="shared" si="122"/>
        <v>2766.9310101300002</v>
      </c>
      <c r="G732" s="46">
        <f t="shared" si="123"/>
        <v>3542.44101013</v>
      </c>
      <c r="H732" s="46">
        <f t="shared" si="124"/>
        <v>3008.3510101300003</v>
      </c>
      <c r="I732" s="46">
        <f t="shared" si="125"/>
        <v>2890.63101013</v>
      </c>
      <c r="J732" s="46">
        <f t="shared" si="126"/>
        <v>3925.2610101300006</v>
      </c>
      <c r="K732" s="46">
        <f t="shared" si="127"/>
        <v>3391.1710101300005</v>
      </c>
      <c r="L732" s="46">
        <f t="shared" si="128"/>
        <v>3273.4510101300002</v>
      </c>
      <c r="M732" s="46">
        <f t="shared" si="129"/>
        <v>4013.40101013</v>
      </c>
      <c r="N732" s="46">
        <f t="shared" si="130"/>
        <v>3479.3110101300003</v>
      </c>
      <c r="O732" s="46">
        <f t="shared" si="131"/>
        <v>3361.5910101300001</v>
      </c>
      <c r="P732" s="46">
        <f>'Данные ком.оператора'!C727</f>
        <v>2327.9000109100002</v>
      </c>
    </row>
    <row r="733" spans="2:16" ht="15.75" x14ac:dyDescent="0.25">
      <c r="B733" s="34" t="str">
        <f>'Данные ком.оператора'!A728</f>
        <v>29.09.2024</v>
      </c>
      <c r="C733" s="6">
        <v>14</v>
      </c>
      <c r="D733" s="46">
        <f t="shared" si="120"/>
        <v>3423.4353847900002</v>
      </c>
      <c r="E733" s="46">
        <f t="shared" si="121"/>
        <v>2889.3453847900005</v>
      </c>
      <c r="F733" s="46">
        <f t="shared" si="122"/>
        <v>2771.6253847900002</v>
      </c>
      <c r="G733" s="46">
        <f t="shared" si="123"/>
        <v>3547.13538479</v>
      </c>
      <c r="H733" s="46">
        <f t="shared" si="124"/>
        <v>3013.0453847900003</v>
      </c>
      <c r="I733" s="46">
        <f t="shared" si="125"/>
        <v>2895.32538479</v>
      </c>
      <c r="J733" s="46">
        <f t="shared" si="126"/>
        <v>3929.9553847900006</v>
      </c>
      <c r="K733" s="46">
        <f t="shared" si="127"/>
        <v>3395.8653847900005</v>
      </c>
      <c r="L733" s="46">
        <f t="shared" si="128"/>
        <v>3278.1453847900002</v>
      </c>
      <c r="M733" s="46">
        <f t="shared" si="129"/>
        <v>4018.09538479</v>
      </c>
      <c r="N733" s="46">
        <f t="shared" si="130"/>
        <v>3484.0053847900003</v>
      </c>
      <c r="O733" s="46">
        <f t="shared" si="131"/>
        <v>3366.2853847900001</v>
      </c>
      <c r="P733" s="46">
        <f>'Данные ком.оператора'!C728</f>
        <v>2332.5943855700002</v>
      </c>
    </row>
    <row r="734" spans="2:16" ht="15.75" x14ac:dyDescent="0.25">
      <c r="B734" s="34" t="str">
        <f>'Данные ком.оператора'!A729</f>
        <v>29.09.2024</v>
      </c>
      <c r="C734" s="6">
        <v>15</v>
      </c>
      <c r="D734" s="46">
        <f t="shared" si="120"/>
        <v>3422.0774459100003</v>
      </c>
      <c r="E734" s="46">
        <f t="shared" si="121"/>
        <v>2887.9874459100001</v>
      </c>
      <c r="F734" s="46">
        <f t="shared" si="122"/>
        <v>2770.2674459099999</v>
      </c>
      <c r="G734" s="46">
        <f t="shared" si="123"/>
        <v>3545.7774459100001</v>
      </c>
      <c r="H734" s="46">
        <f t="shared" si="124"/>
        <v>3011.6874459100004</v>
      </c>
      <c r="I734" s="46">
        <f t="shared" si="125"/>
        <v>2893.9674459100002</v>
      </c>
      <c r="J734" s="46">
        <f t="shared" si="126"/>
        <v>3928.5974459099998</v>
      </c>
      <c r="K734" s="46">
        <f t="shared" si="127"/>
        <v>3394.5074459100001</v>
      </c>
      <c r="L734" s="46">
        <f t="shared" si="128"/>
        <v>3276.7874459099999</v>
      </c>
      <c r="M734" s="46">
        <f t="shared" si="129"/>
        <v>4016.7374459100001</v>
      </c>
      <c r="N734" s="46">
        <f t="shared" si="130"/>
        <v>3482.6474459100004</v>
      </c>
      <c r="O734" s="46">
        <f t="shared" si="131"/>
        <v>3364.9274459100002</v>
      </c>
      <c r="P734" s="46">
        <f>'Данные ком.оператора'!C729</f>
        <v>2331.2364466899999</v>
      </c>
    </row>
    <row r="735" spans="2:16" ht="15.75" x14ac:dyDescent="0.25">
      <c r="B735" s="34" t="str">
        <f>'Данные ком.оператора'!A730</f>
        <v>29.09.2024</v>
      </c>
      <c r="C735" s="6">
        <v>16</v>
      </c>
      <c r="D735" s="46">
        <f t="shared" si="120"/>
        <v>3435.3819284299998</v>
      </c>
      <c r="E735" s="46">
        <f t="shared" si="121"/>
        <v>2901.2919284300001</v>
      </c>
      <c r="F735" s="46">
        <f t="shared" si="122"/>
        <v>2783.5719284299998</v>
      </c>
      <c r="G735" s="46">
        <f t="shared" si="123"/>
        <v>3559.0819284299996</v>
      </c>
      <c r="H735" s="46">
        <f t="shared" si="124"/>
        <v>3024.9919284299999</v>
      </c>
      <c r="I735" s="46">
        <f t="shared" si="125"/>
        <v>2907.2719284299997</v>
      </c>
      <c r="J735" s="46">
        <f t="shared" si="126"/>
        <v>3941.9019284300002</v>
      </c>
      <c r="K735" s="46">
        <f t="shared" si="127"/>
        <v>3407.8119284300001</v>
      </c>
      <c r="L735" s="46">
        <f t="shared" si="128"/>
        <v>3290.0919284299998</v>
      </c>
      <c r="M735" s="46">
        <f t="shared" si="129"/>
        <v>4030.0419284299996</v>
      </c>
      <c r="N735" s="46">
        <f t="shared" si="130"/>
        <v>3495.95192843</v>
      </c>
      <c r="O735" s="46">
        <f t="shared" si="131"/>
        <v>3378.2319284299997</v>
      </c>
      <c r="P735" s="46">
        <f>'Данные ком.оператора'!C730</f>
        <v>2344.5409292099998</v>
      </c>
    </row>
    <row r="736" spans="2:16" ht="15.75" x14ac:dyDescent="0.25">
      <c r="B736" s="34" t="str">
        <f>'Данные ком.оператора'!A731</f>
        <v>29.09.2024</v>
      </c>
      <c r="C736" s="6">
        <v>17</v>
      </c>
      <c r="D736" s="46">
        <f t="shared" si="120"/>
        <v>3449.0542661400004</v>
      </c>
      <c r="E736" s="46">
        <f t="shared" si="121"/>
        <v>2914.9642661400003</v>
      </c>
      <c r="F736" s="46">
        <f t="shared" si="122"/>
        <v>2797.24426614</v>
      </c>
      <c r="G736" s="46">
        <f t="shared" si="123"/>
        <v>3572.7542661400003</v>
      </c>
      <c r="H736" s="46">
        <f t="shared" si="124"/>
        <v>3038.6642661400006</v>
      </c>
      <c r="I736" s="46">
        <f t="shared" si="125"/>
        <v>2920.9442661400003</v>
      </c>
      <c r="J736" s="46">
        <f t="shared" si="126"/>
        <v>3955.57426614</v>
      </c>
      <c r="K736" s="46">
        <f t="shared" si="127"/>
        <v>3421.4842661400003</v>
      </c>
      <c r="L736" s="46">
        <f t="shared" si="128"/>
        <v>3303.76426614</v>
      </c>
      <c r="M736" s="46">
        <f t="shared" si="129"/>
        <v>4043.7142661400003</v>
      </c>
      <c r="N736" s="46">
        <f t="shared" si="130"/>
        <v>3509.6242661400006</v>
      </c>
      <c r="O736" s="46">
        <f t="shared" si="131"/>
        <v>3391.9042661400003</v>
      </c>
      <c r="P736" s="46">
        <f>'Данные ком.оператора'!C731</f>
        <v>2358.21326692</v>
      </c>
    </row>
    <row r="737" spans="2:16" ht="15.75" x14ac:dyDescent="0.25">
      <c r="B737" s="34" t="str">
        <f>'Данные ком.оператора'!A732</f>
        <v>29.09.2024</v>
      </c>
      <c r="C737" s="6">
        <v>18</v>
      </c>
      <c r="D737" s="46">
        <f t="shared" si="120"/>
        <v>3444.3252425299997</v>
      </c>
      <c r="E737" s="46">
        <f t="shared" si="121"/>
        <v>2910.2352425300001</v>
      </c>
      <c r="F737" s="46">
        <f t="shared" si="122"/>
        <v>2792.5152425299998</v>
      </c>
      <c r="G737" s="46">
        <f t="shared" si="123"/>
        <v>3568.0252425299996</v>
      </c>
      <c r="H737" s="46">
        <f t="shared" si="124"/>
        <v>3033.9352425299999</v>
      </c>
      <c r="I737" s="46">
        <f t="shared" si="125"/>
        <v>2916.2152425299996</v>
      </c>
      <c r="J737" s="46">
        <f t="shared" si="126"/>
        <v>3950.8452425300002</v>
      </c>
      <c r="K737" s="46">
        <f t="shared" si="127"/>
        <v>3416.75524253</v>
      </c>
      <c r="L737" s="46">
        <f t="shared" si="128"/>
        <v>3299.0352425299998</v>
      </c>
      <c r="M737" s="46">
        <f t="shared" si="129"/>
        <v>4038.9852425299996</v>
      </c>
      <c r="N737" s="46">
        <f t="shared" si="130"/>
        <v>3504.8952425299999</v>
      </c>
      <c r="O737" s="46">
        <f t="shared" si="131"/>
        <v>3387.1752425299997</v>
      </c>
      <c r="P737" s="46">
        <f>'Данные ком.оператора'!C732</f>
        <v>2353.4842433099998</v>
      </c>
    </row>
    <row r="738" spans="2:16" ht="15.75" x14ac:dyDescent="0.25">
      <c r="B738" s="34" t="str">
        <f>'Данные ком.оператора'!A733</f>
        <v>29.09.2024</v>
      </c>
      <c r="C738" s="6">
        <v>19</v>
      </c>
      <c r="D738" s="46">
        <f t="shared" si="120"/>
        <v>3519.3619194600005</v>
      </c>
      <c r="E738" s="46">
        <f t="shared" si="121"/>
        <v>2985.2719194600004</v>
      </c>
      <c r="F738" s="46">
        <f t="shared" si="122"/>
        <v>2867.5519194600001</v>
      </c>
      <c r="G738" s="46">
        <f t="shared" si="123"/>
        <v>3643.0619194600004</v>
      </c>
      <c r="H738" s="46">
        <f t="shared" si="124"/>
        <v>3108.9719194600007</v>
      </c>
      <c r="I738" s="46">
        <f t="shared" si="125"/>
        <v>2991.2519194600004</v>
      </c>
      <c r="J738" s="46">
        <f t="shared" si="126"/>
        <v>4025.8819194600001</v>
      </c>
      <c r="K738" s="46">
        <f t="shared" si="127"/>
        <v>3491.7919194600004</v>
      </c>
      <c r="L738" s="46">
        <f t="shared" si="128"/>
        <v>3374.0719194600001</v>
      </c>
      <c r="M738" s="46">
        <f t="shared" si="129"/>
        <v>4114.0219194600004</v>
      </c>
      <c r="N738" s="46">
        <f t="shared" si="130"/>
        <v>3579.9319194600007</v>
      </c>
      <c r="O738" s="46">
        <f t="shared" si="131"/>
        <v>3462.2119194600004</v>
      </c>
      <c r="P738" s="46">
        <f>'Данные ком.оператора'!C733</f>
        <v>2428.5209202400001</v>
      </c>
    </row>
    <row r="739" spans="2:16" ht="15.75" x14ac:dyDescent="0.25">
      <c r="B739" s="34" t="str">
        <f>'Данные ком.оператора'!A734</f>
        <v>29.09.2024</v>
      </c>
      <c r="C739" s="6">
        <v>20</v>
      </c>
      <c r="D739" s="46">
        <f t="shared" si="120"/>
        <v>3513.8236074000006</v>
      </c>
      <c r="E739" s="46">
        <f t="shared" si="121"/>
        <v>2979.7336074000004</v>
      </c>
      <c r="F739" s="46">
        <f t="shared" si="122"/>
        <v>2862.0136074000002</v>
      </c>
      <c r="G739" s="46">
        <f t="shared" si="123"/>
        <v>3637.5236074000004</v>
      </c>
      <c r="H739" s="46">
        <f t="shared" si="124"/>
        <v>3103.4336074000007</v>
      </c>
      <c r="I739" s="46">
        <f t="shared" si="125"/>
        <v>2985.7136074000005</v>
      </c>
      <c r="J739" s="46">
        <f t="shared" si="126"/>
        <v>4020.3436074000001</v>
      </c>
      <c r="K739" s="46">
        <f t="shared" si="127"/>
        <v>3486.2536074000004</v>
      </c>
      <c r="L739" s="46">
        <f t="shared" si="128"/>
        <v>3368.5336074000002</v>
      </c>
      <c r="M739" s="46">
        <f t="shared" si="129"/>
        <v>4108.4836074000004</v>
      </c>
      <c r="N739" s="46">
        <f t="shared" si="130"/>
        <v>3574.3936074000007</v>
      </c>
      <c r="O739" s="46">
        <f t="shared" si="131"/>
        <v>3456.6736074000005</v>
      </c>
      <c r="P739" s="46">
        <f>'Данные ком.оператора'!C734</f>
        <v>2422.9826081800002</v>
      </c>
    </row>
    <row r="740" spans="2:16" ht="15.75" x14ac:dyDescent="0.25">
      <c r="B740" s="34" t="str">
        <f>'Данные ком.оператора'!A735</f>
        <v>29.09.2024</v>
      </c>
      <c r="C740" s="6">
        <v>21</v>
      </c>
      <c r="D740" s="46">
        <f t="shared" si="120"/>
        <v>3523.1793908600002</v>
      </c>
      <c r="E740" s="46">
        <f t="shared" si="121"/>
        <v>2989.0893908600001</v>
      </c>
      <c r="F740" s="46">
        <f t="shared" si="122"/>
        <v>2871.3693908599998</v>
      </c>
      <c r="G740" s="46">
        <f t="shared" si="123"/>
        <v>3646.8793908600001</v>
      </c>
      <c r="H740" s="46">
        <f t="shared" si="124"/>
        <v>3112.7893908600004</v>
      </c>
      <c r="I740" s="46">
        <f t="shared" si="125"/>
        <v>2995.0693908600001</v>
      </c>
      <c r="J740" s="46">
        <f t="shared" si="126"/>
        <v>4029.6993908599998</v>
      </c>
      <c r="K740" s="46">
        <f t="shared" si="127"/>
        <v>3495.6093908600001</v>
      </c>
      <c r="L740" s="46">
        <f t="shared" si="128"/>
        <v>3377.8893908599998</v>
      </c>
      <c r="M740" s="46">
        <f t="shared" si="129"/>
        <v>4117.8393908600001</v>
      </c>
      <c r="N740" s="46">
        <f t="shared" si="130"/>
        <v>3583.7493908600004</v>
      </c>
      <c r="O740" s="46">
        <f t="shared" si="131"/>
        <v>3466.0293908600001</v>
      </c>
      <c r="P740" s="46">
        <f>'Данные ком.оператора'!C735</f>
        <v>2432.3383916399998</v>
      </c>
    </row>
    <row r="741" spans="2:16" ht="15.75" x14ac:dyDescent="0.25">
      <c r="B741" s="34" t="str">
        <f>'Данные ком.оператора'!A736</f>
        <v>29.09.2024</v>
      </c>
      <c r="C741" s="6">
        <v>22</v>
      </c>
      <c r="D741" s="46">
        <f t="shared" si="120"/>
        <v>3439.8462752699998</v>
      </c>
      <c r="E741" s="46">
        <f t="shared" si="121"/>
        <v>2905.7562752700001</v>
      </c>
      <c r="F741" s="46">
        <f t="shared" si="122"/>
        <v>2788.0362752699998</v>
      </c>
      <c r="G741" s="46">
        <f t="shared" si="123"/>
        <v>3563.5462752699996</v>
      </c>
      <c r="H741" s="46">
        <f t="shared" si="124"/>
        <v>3029.4562752699999</v>
      </c>
      <c r="I741" s="46">
        <f t="shared" si="125"/>
        <v>2911.7362752699996</v>
      </c>
      <c r="J741" s="46">
        <f t="shared" si="126"/>
        <v>3946.3662752700002</v>
      </c>
      <c r="K741" s="46">
        <f t="shared" si="127"/>
        <v>3412.27627527</v>
      </c>
      <c r="L741" s="46">
        <f t="shared" si="128"/>
        <v>3294.5562752699998</v>
      </c>
      <c r="M741" s="46">
        <f t="shared" si="129"/>
        <v>4034.5062752699996</v>
      </c>
      <c r="N741" s="46">
        <f t="shared" si="130"/>
        <v>3500.4162752699999</v>
      </c>
      <c r="O741" s="46">
        <f t="shared" si="131"/>
        <v>3382.6962752699997</v>
      </c>
      <c r="P741" s="46">
        <f>'Данные ком.оператора'!C736</f>
        <v>2349.0052760499998</v>
      </c>
    </row>
    <row r="742" spans="2:16" ht="15.75" x14ac:dyDescent="0.25">
      <c r="B742" s="34" t="str">
        <f>'Данные ком.оператора'!A737</f>
        <v>29.09.2024</v>
      </c>
      <c r="C742" s="6">
        <v>23</v>
      </c>
      <c r="D742" s="46">
        <f t="shared" si="120"/>
        <v>3296.7389784000006</v>
      </c>
      <c r="E742" s="46">
        <f t="shared" si="121"/>
        <v>2762.6489784000005</v>
      </c>
      <c r="F742" s="46">
        <f t="shared" si="122"/>
        <v>2644.9289784000002</v>
      </c>
      <c r="G742" s="46">
        <f t="shared" si="123"/>
        <v>3420.4389784000005</v>
      </c>
      <c r="H742" s="46">
        <f t="shared" si="124"/>
        <v>2886.3489784000008</v>
      </c>
      <c r="I742" s="46">
        <f t="shared" si="125"/>
        <v>2768.6289784000005</v>
      </c>
      <c r="J742" s="46">
        <f t="shared" si="126"/>
        <v>3803.2589784000002</v>
      </c>
      <c r="K742" s="46">
        <f t="shared" si="127"/>
        <v>3269.1689784000005</v>
      </c>
      <c r="L742" s="46">
        <f t="shared" si="128"/>
        <v>3151.4489784000002</v>
      </c>
      <c r="M742" s="46">
        <f t="shared" si="129"/>
        <v>3891.3989784000005</v>
      </c>
      <c r="N742" s="46">
        <f t="shared" si="130"/>
        <v>3357.3089784000008</v>
      </c>
      <c r="O742" s="46">
        <f t="shared" si="131"/>
        <v>3239.5889784000005</v>
      </c>
      <c r="P742" s="46">
        <f>'Данные ком.оператора'!C737</f>
        <v>2205.8979791800002</v>
      </c>
    </row>
    <row r="743" spans="2:16" ht="15.75" x14ac:dyDescent="0.25">
      <c r="B743" s="34" t="str">
        <f>'Данные ком.оператора'!A738</f>
        <v>29.09.2024</v>
      </c>
      <c r="C743" s="6">
        <v>24</v>
      </c>
      <c r="D743" s="46">
        <f>P743+$G$22+$G$24+$G$28</f>
        <v>3267.7760807499999</v>
      </c>
      <c r="E743" s="46">
        <f t="shared" si="121"/>
        <v>2733.6860807500002</v>
      </c>
      <c r="F743" s="46">
        <f t="shared" si="122"/>
        <v>2615.9660807499999</v>
      </c>
      <c r="G743" s="46">
        <f t="shared" si="123"/>
        <v>3391.4760807499997</v>
      </c>
      <c r="H743" s="46">
        <f t="shared" si="124"/>
        <v>2857.38608075</v>
      </c>
      <c r="I743" s="46">
        <f t="shared" si="125"/>
        <v>2739.6660807499998</v>
      </c>
      <c r="J743" s="46">
        <f t="shared" si="126"/>
        <v>3774.2960807500003</v>
      </c>
      <c r="K743" s="46">
        <f t="shared" si="127"/>
        <v>3240.2060807500002</v>
      </c>
      <c r="L743" s="46">
        <f t="shared" si="128"/>
        <v>3122.4860807499999</v>
      </c>
      <c r="M743" s="46">
        <f t="shared" si="129"/>
        <v>3862.4360807499997</v>
      </c>
      <c r="N743" s="46">
        <f t="shared" si="130"/>
        <v>3328.3460807500001</v>
      </c>
      <c r="O743" s="46">
        <f t="shared" si="131"/>
        <v>3210.6260807499998</v>
      </c>
      <c r="P743" s="46">
        <f>'Данные ком.оператора'!C738</f>
        <v>2176.9350815299999</v>
      </c>
    </row>
    <row r="744" spans="2:16" ht="15.75" x14ac:dyDescent="0.25">
      <c r="B744" s="34" t="str">
        <f>'Данные ком.оператора'!A739</f>
        <v>30.09.2024</v>
      </c>
      <c r="C744" s="6">
        <v>1</v>
      </c>
      <c r="D744" s="46">
        <f t="shared" ref="D744:D767" si="132">P744+$G$22+$G$24+$G$28</f>
        <v>3282.13434659</v>
      </c>
      <c r="E744" s="46">
        <f t="shared" ref="E744:E767" si="133">P744+$G$22+$H$28+$G$24</f>
        <v>2748.0443465900003</v>
      </c>
      <c r="F744" s="46">
        <f t="shared" ref="F744:F767" si="134">P744+$G$22+$I$28+$G$24</f>
        <v>2630.32434659</v>
      </c>
      <c r="G744" s="46">
        <f t="shared" ref="G744:G767" si="135">P744+$H$22+$G$24+$G$28</f>
        <v>3405.8343465899998</v>
      </c>
      <c r="H744" s="46">
        <f t="shared" ref="H744:H767" si="136">P744+$H$22+$G$24+$H$28</f>
        <v>2871.7443465900001</v>
      </c>
      <c r="I744" s="46">
        <f t="shared" ref="I744:I767" si="137">P744+$H$22+$G$24+$I$28</f>
        <v>2754.0243465899998</v>
      </c>
      <c r="J744" s="46">
        <f t="shared" ref="J744:J767" si="138">P744+$I$22+$G$24+$G$28</f>
        <v>3788.6543465900004</v>
      </c>
      <c r="K744" s="46">
        <f t="shared" ref="K744:K767" si="139">P744+$I$22+$G$24+$H$28</f>
        <v>3254.5643465900002</v>
      </c>
      <c r="L744" s="46">
        <f t="shared" ref="L744:L767" si="140">P744+$I$22+$G$24+$I$28</f>
        <v>3136.84434659</v>
      </c>
      <c r="M744" s="46">
        <f t="shared" ref="M744:M767" si="141">P744+$J$22+$G$24+$G$28</f>
        <v>3876.7943465899998</v>
      </c>
      <c r="N744" s="46">
        <f t="shared" ref="N744:N767" si="142">P744+$J$22+$G$24+$H$28</f>
        <v>3342.7043465900001</v>
      </c>
      <c r="O744" s="46">
        <f t="shared" ref="O744:O767" si="143">P744+$J$22+$G$24+$I$28</f>
        <v>3224.9843465899999</v>
      </c>
      <c r="P744" s="46">
        <f>'Данные ком.оператора'!C739</f>
        <v>2191.29334737</v>
      </c>
    </row>
    <row r="745" spans="2:16" ht="15.75" x14ac:dyDescent="0.25">
      <c r="B745" s="34" t="str">
        <f>'Данные ком.оператора'!A740</f>
        <v>30.09.2024</v>
      </c>
      <c r="C745" s="6">
        <v>2</v>
      </c>
      <c r="D745" s="46">
        <f t="shared" si="132"/>
        <v>3429.6453686700006</v>
      </c>
      <c r="E745" s="46">
        <f t="shared" si="133"/>
        <v>2895.5553686700005</v>
      </c>
      <c r="F745" s="46">
        <f t="shared" si="134"/>
        <v>2777.8353686700002</v>
      </c>
      <c r="G745" s="46">
        <f t="shared" si="135"/>
        <v>3553.3453686700004</v>
      </c>
      <c r="H745" s="46">
        <f t="shared" si="136"/>
        <v>3019.2553686700007</v>
      </c>
      <c r="I745" s="46">
        <f t="shared" si="137"/>
        <v>2901.5353686700005</v>
      </c>
      <c r="J745" s="46">
        <f t="shared" si="138"/>
        <v>3936.1653686700001</v>
      </c>
      <c r="K745" s="46">
        <f t="shared" si="139"/>
        <v>3402.0753686700004</v>
      </c>
      <c r="L745" s="46">
        <f t="shared" si="140"/>
        <v>3284.3553686700002</v>
      </c>
      <c r="M745" s="46">
        <f t="shared" si="141"/>
        <v>4024.3053686700005</v>
      </c>
      <c r="N745" s="46">
        <f t="shared" si="142"/>
        <v>3490.2153686700008</v>
      </c>
      <c r="O745" s="46">
        <f t="shared" si="143"/>
        <v>3372.4953686700005</v>
      </c>
      <c r="P745" s="46">
        <f>'Данные ком.оператора'!C740</f>
        <v>2338.8043694500002</v>
      </c>
    </row>
    <row r="746" spans="2:16" ht="15.75" x14ac:dyDescent="0.25">
      <c r="B746" s="34" t="str">
        <f>'Данные ком.оператора'!A741</f>
        <v>30.09.2024</v>
      </c>
      <c r="C746" s="6">
        <v>3</v>
      </c>
      <c r="D746" s="46">
        <f t="shared" si="132"/>
        <v>3371.7680766800004</v>
      </c>
      <c r="E746" s="46">
        <f t="shared" si="133"/>
        <v>2837.6780766800002</v>
      </c>
      <c r="F746" s="46">
        <f t="shared" si="134"/>
        <v>2719.95807668</v>
      </c>
      <c r="G746" s="46">
        <f t="shared" si="135"/>
        <v>3495.4680766800002</v>
      </c>
      <c r="H746" s="46">
        <f t="shared" si="136"/>
        <v>2961.3780766800005</v>
      </c>
      <c r="I746" s="46">
        <f t="shared" si="137"/>
        <v>2843.6580766800002</v>
      </c>
      <c r="J746" s="46">
        <f t="shared" si="138"/>
        <v>3878.2880766799999</v>
      </c>
      <c r="K746" s="46">
        <f t="shared" si="139"/>
        <v>3344.1980766800002</v>
      </c>
      <c r="L746" s="46">
        <f t="shared" si="140"/>
        <v>3226.47807668</v>
      </c>
      <c r="M746" s="46">
        <f t="shared" si="141"/>
        <v>3966.4280766800002</v>
      </c>
      <c r="N746" s="46">
        <f t="shared" si="142"/>
        <v>3432.3380766800005</v>
      </c>
      <c r="O746" s="46">
        <f t="shared" si="143"/>
        <v>3314.6180766800003</v>
      </c>
      <c r="P746" s="46">
        <f>'Данные ком.оператора'!C741</f>
        <v>2280.92707746</v>
      </c>
    </row>
    <row r="747" spans="2:16" ht="15.75" x14ac:dyDescent="0.25">
      <c r="B747" s="34" t="str">
        <f>'Данные ком.оператора'!A742</f>
        <v>30.09.2024</v>
      </c>
      <c r="C747" s="6">
        <v>4</v>
      </c>
      <c r="D747" s="46">
        <f t="shared" si="132"/>
        <v>3394.6240463499998</v>
      </c>
      <c r="E747" s="46">
        <f t="shared" si="133"/>
        <v>2860.5340463500002</v>
      </c>
      <c r="F747" s="46">
        <f t="shared" si="134"/>
        <v>2742.8140463499999</v>
      </c>
      <c r="G747" s="46">
        <f t="shared" si="135"/>
        <v>3518.3240463499997</v>
      </c>
      <c r="H747" s="46">
        <f t="shared" si="136"/>
        <v>2984.23404635</v>
      </c>
      <c r="I747" s="46">
        <f t="shared" si="137"/>
        <v>2866.5140463499997</v>
      </c>
      <c r="J747" s="46">
        <f t="shared" si="138"/>
        <v>3901.1440463500003</v>
      </c>
      <c r="K747" s="46">
        <f t="shared" si="139"/>
        <v>3367.0540463500001</v>
      </c>
      <c r="L747" s="46">
        <f t="shared" si="140"/>
        <v>3249.3340463499999</v>
      </c>
      <c r="M747" s="46">
        <f t="shared" si="141"/>
        <v>3989.2840463499997</v>
      </c>
      <c r="N747" s="46">
        <f t="shared" si="142"/>
        <v>3455.19404635</v>
      </c>
      <c r="O747" s="46">
        <f t="shared" si="143"/>
        <v>3337.4740463499998</v>
      </c>
      <c r="P747" s="46">
        <f>'Данные ком.оператора'!C742</f>
        <v>2303.7830471299999</v>
      </c>
    </row>
    <row r="748" spans="2:16" ht="15.75" x14ac:dyDescent="0.25">
      <c r="B748" s="34" t="str">
        <f>'Данные ком.оператора'!A743</f>
        <v>30.09.2024</v>
      </c>
      <c r="C748" s="6">
        <v>5</v>
      </c>
      <c r="D748" s="46">
        <f t="shared" si="132"/>
        <v>3400.6626103500003</v>
      </c>
      <c r="E748" s="46">
        <f t="shared" si="133"/>
        <v>2866.5726103500001</v>
      </c>
      <c r="F748" s="46">
        <f t="shared" si="134"/>
        <v>2748.8526103499998</v>
      </c>
      <c r="G748" s="46">
        <f t="shared" si="135"/>
        <v>3524.3626103500001</v>
      </c>
      <c r="H748" s="46">
        <f t="shared" si="136"/>
        <v>2990.2726103500004</v>
      </c>
      <c r="I748" s="46">
        <f t="shared" si="137"/>
        <v>2872.5526103500001</v>
      </c>
      <c r="J748" s="46">
        <f t="shared" si="138"/>
        <v>3907.1826103499998</v>
      </c>
      <c r="K748" s="46">
        <f t="shared" si="139"/>
        <v>3373.0926103500001</v>
      </c>
      <c r="L748" s="46">
        <f t="shared" si="140"/>
        <v>3255.3726103499998</v>
      </c>
      <c r="M748" s="46">
        <f t="shared" si="141"/>
        <v>3995.3226103500001</v>
      </c>
      <c r="N748" s="46">
        <f t="shared" si="142"/>
        <v>3461.2326103500004</v>
      </c>
      <c r="O748" s="46">
        <f t="shared" si="143"/>
        <v>3343.5126103500002</v>
      </c>
      <c r="P748" s="46">
        <f>'Данные ком.оператора'!C743</f>
        <v>2309.8216111299998</v>
      </c>
    </row>
    <row r="749" spans="2:16" ht="15.75" x14ac:dyDescent="0.25">
      <c r="B749" s="34" t="str">
        <f>'Данные ком.оператора'!A744</f>
        <v>30.09.2024</v>
      </c>
      <c r="C749" s="6">
        <v>6</v>
      </c>
      <c r="D749" s="46">
        <f t="shared" si="132"/>
        <v>3482.84882328</v>
      </c>
      <c r="E749" s="46">
        <f t="shared" si="133"/>
        <v>2948.7588232800003</v>
      </c>
      <c r="F749" s="46">
        <f t="shared" si="134"/>
        <v>2831.0388232800001</v>
      </c>
      <c r="G749" s="46">
        <f t="shared" si="135"/>
        <v>3606.5488232799999</v>
      </c>
      <c r="H749" s="46">
        <f t="shared" si="136"/>
        <v>3072.4588232800002</v>
      </c>
      <c r="I749" s="46">
        <f t="shared" si="137"/>
        <v>2954.7388232799999</v>
      </c>
      <c r="J749" s="46">
        <f t="shared" si="138"/>
        <v>3989.3688232800005</v>
      </c>
      <c r="K749" s="46">
        <f t="shared" si="139"/>
        <v>3455.2788232800003</v>
      </c>
      <c r="L749" s="46">
        <f t="shared" si="140"/>
        <v>3337.5588232800001</v>
      </c>
      <c r="M749" s="46">
        <f t="shared" si="141"/>
        <v>4077.5088232799999</v>
      </c>
      <c r="N749" s="46">
        <f t="shared" si="142"/>
        <v>3543.4188232800002</v>
      </c>
      <c r="O749" s="46">
        <f t="shared" si="143"/>
        <v>3425.6988232799999</v>
      </c>
      <c r="P749" s="46">
        <f>'Данные ком.оператора'!C744</f>
        <v>2392.0078240600001</v>
      </c>
    </row>
    <row r="750" spans="2:16" ht="15.75" x14ac:dyDescent="0.25">
      <c r="B750" s="34" t="str">
        <f>'Данные ком.оператора'!A745</f>
        <v>30.09.2024</v>
      </c>
      <c r="C750" s="6">
        <v>7</v>
      </c>
      <c r="D750" s="46">
        <f t="shared" si="132"/>
        <v>3376.0893611500005</v>
      </c>
      <c r="E750" s="46">
        <f t="shared" si="133"/>
        <v>2841.9993611500004</v>
      </c>
      <c r="F750" s="46">
        <f t="shared" si="134"/>
        <v>2724.2793611500001</v>
      </c>
      <c r="G750" s="46">
        <f t="shared" si="135"/>
        <v>3499.7893611500003</v>
      </c>
      <c r="H750" s="46">
        <f t="shared" si="136"/>
        <v>2965.6993611500006</v>
      </c>
      <c r="I750" s="46">
        <f t="shared" si="137"/>
        <v>2847.9793611500004</v>
      </c>
      <c r="J750" s="46">
        <f t="shared" si="138"/>
        <v>3882.60936115</v>
      </c>
      <c r="K750" s="46">
        <f t="shared" si="139"/>
        <v>3348.5193611500003</v>
      </c>
      <c r="L750" s="46">
        <f t="shared" si="140"/>
        <v>3230.7993611500001</v>
      </c>
      <c r="M750" s="46">
        <f t="shared" si="141"/>
        <v>3970.7493611500004</v>
      </c>
      <c r="N750" s="46">
        <f t="shared" si="142"/>
        <v>3436.6593611500007</v>
      </c>
      <c r="O750" s="46">
        <f t="shared" si="143"/>
        <v>3318.9393611500004</v>
      </c>
      <c r="P750" s="46">
        <f>'Данные ком.оператора'!C745</f>
        <v>2285.2483619300001</v>
      </c>
    </row>
    <row r="751" spans="2:16" ht="15.75" x14ac:dyDescent="0.25">
      <c r="B751" s="34" t="str">
        <f>'Данные ком.оператора'!A746</f>
        <v>30.09.2024</v>
      </c>
      <c r="C751" s="6">
        <v>8</v>
      </c>
      <c r="D751" s="46">
        <f t="shared" si="132"/>
        <v>3397.0150315000001</v>
      </c>
      <c r="E751" s="46">
        <f t="shared" si="133"/>
        <v>2862.9250315000004</v>
      </c>
      <c r="F751" s="46">
        <f t="shared" si="134"/>
        <v>2745.2050315000001</v>
      </c>
      <c r="G751" s="46">
        <f t="shared" si="135"/>
        <v>3520.7150314999999</v>
      </c>
      <c r="H751" s="46">
        <f t="shared" si="136"/>
        <v>2986.6250315000002</v>
      </c>
      <c r="I751" s="46">
        <f t="shared" si="137"/>
        <v>2868.9050315</v>
      </c>
      <c r="J751" s="46">
        <f t="shared" si="138"/>
        <v>3903.5350315000005</v>
      </c>
      <c r="K751" s="46">
        <f t="shared" si="139"/>
        <v>3369.4450315000004</v>
      </c>
      <c r="L751" s="46">
        <f t="shared" si="140"/>
        <v>3251.7250315000001</v>
      </c>
      <c r="M751" s="46">
        <f t="shared" si="141"/>
        <v>3991.6750314999999</v>
      </c>
      <c r="N751" s="46">
        <f t="shared" si="142"/>
        <v>3457.5850315000002</v>
      </c>
      <c r="O751" s="46">
        <f t="shared" si="143"/>
        <v>3339.8650315</v>
      </c>
      <c r="P751" s="46">
        <f>'Данные ком.оператора'!C746</f>
        <v>2306.1740322800001</v>
      </c>
    </row>
    <row r="752" spans="2:16" ht="15.75" x14ac:dyDescent="0.25">
      <c r="B752" s="34" t="str">
        <f>'Данные ком.оператора'!A747</f>
        <v>30.09.2024</v>
      </c>
      <c r="C752" s="6">
        <v>9</v>
      </c>
      <c r="D752" s="46">
        <f t="shared" si="132"/>
        <v>3554.7217281800004</v>
      </c>
      <c r="E752" s="46">
        <f t="shared" si="133"/>
        <v>3020.6317281800002</v>
      </c>
      <c r="F752" s="46">
        <f t="shared" si="134"/>
        <v>2902.91172818</v>
      </c>
      <c r="G752" s="46">
        <f t="shared" si="135"/>
        <v>3678.4217281800002</v>
      </c>
      <c r="H752" s="46">
        <f t="shared" si="136"/>
        <v>3144.3317281800005</v>
      </c>
      <c r="I752" s="46">
        <f t="shared" si="137"/>
        <v>3026.6117281800002</v>
      </c>
      <c r="J752" s="46">
        <f t="shared" si="138"/>
        <v>4061.2417281799999</v>
      </c>
      <c r="K752" s="46">
        <f t="shared" si="139"/>
        <v>3527.1517281800002</v>
      </c>
      <c r="L752" s="46">
        <f t="shared" si="140"/>
        <v>3409.4317281799999</v>
      </c>
      <c r="M752" s="46">
        <f t="shared" si="141"/>
        <v>4149.3817281800002</v>
      </c>
      <c r="N752" s="46">
        <f t="shared" si="142"/>
        <v>3615.2917281800005</v>
      </c>
      <c r="O752" s="46">
        <f t="shared" si="143"/>
        <v>3497.5717281800003</v>
      </c>
      <c r="P752" s="46">
        <f>'Данные ком.оператора'!C747</f>
        <v>2463.8807289599999</v>
      </c>
    </row>
    <row r="753" spans="2:16" ht="15.75" x14ac:dyDescent="0.25">
      <c r="B753" s="34" t="str">
        <f>'Данные ком.оператора'!A748</f>
        <v>30.09.2024</v>
      </c>
      <c r="C753" s="6">
        <v>10</v>
      </c>
      <c r="D753" s="46">
        <f t="shared" si="132"/>
        <v>3529.6639731599998</v>
      </c>
      <c r="E753" s="46">
        <f t="shared" si="133"/>
        <v>2995.5739731600002</v>
      </c>
      <c r="F753" s="46">
        <f t="shared" si="134"/>
        <v>2877.8539731599999</v>
      </c>
      <c r="G753" s="46">
        <f t="shared" si="135"/>
        <v>3653.3639731599997</v>
      </c>
      <c r="H753" s="46">
        <f t="shared" si="136"/>
        <v>3119.27397316</v>
      </c>
      <c r="I753" s="46">
        <f t="shared" si="137"/>
        <v>3001.5539731599997</v>
      </c>
      <c r="J753" s="46">
        <f t="shared" si="138"/>
        <v>4036.1839731600003</v>
      </c>
      <c r="K753" s="46">
        <f t="shared" si="139"/>
        <v>3502.0939731600001</v>
      </c>
      <c r="L753" s="46">
        <f t="shared" si="140"/>
        <v>3384.3739731599999</v>
      </c>
      <c r="M753" s="46">
        <f t="shared" si="141"/>
        <v>4124.3239731599997</v>
      </c>
      <c r="N753" s="46">
        <f t="shared" si="142"/>
        <v>3590.23397316</v>
      </c>
      <c r="O753" s="46">
        <f t="shared" si="143"/>
        <v>3472.5139731599998</v>
      </c>
      <c r="P753" s="46">
        <f>'Данные ком.оператора'!C748</f>
        <v>2438.8229739399999</v>
      </c>
    </row>
    <row r="754" spans="2:16" ht="15.75" x14ac:dyDescent="0.25">
      <c r="B754" s="34" t="str">
        <f>'Данные ком.оператора'!A749</f>
        <v>30.09.2024</v>
      </c>
      <c r="C754" s="6">
        <v>11</v>
      </c>
      <c r="D754" s="46">
        <f t="shared" si="132"/>
        <v>3531.8573246599999</v>
      </c>
      <c r="E754" s="46">
        <f t="shared" si="133"/>
        <v>2997.7673246600002</v>
      </c>
      <c r="F754" s="46">
        <f t="shared" si="134"/>
        <v>2880.04732466</v>
      </c>
      <c r="G754" s="46">
        <f t="shared" si="135"/>
        <v>3655.5573246599997</v>
      </c>
      <c r="H754" s="46">
        <f t="shared" si="136"/>
        <v>3121.46732466</v>
      </c>
      <c r="I754" s="46">
        <f t="shared" si="137"/>
        <v>3003.7473246599998</v>
      </c>
      <c r="J754" s="46">
        <f t="shared" si="138"/>
        <v>4038.3773246600003</v>
      </c>
      <c r="K754" s="46">
        <f t="shared" si="139"/>
        <v>3504.2873246600002</v>
      </c>
      <c r="L754" s="46">
        <f t="shared" si="140"/>
        <v>3386.5673246599999</v>
      </c>
      <c r="M754" s="46">
        <f t="shared" si="141"/>
        <v>4126.5173246599998</v>
      </c>
      <c r="N754" s="46">
        <f t="shared" si="142"/>
        <v>3592.4273246600001</v>
      </c>
      <c r="O754" s="46">
        <f t="shared" si="143"/>
        <v>3474.7073246599998</v>
      </c>
      <c r="P754" s="46">
        <f>'Данные ком.оператора'!C749</f>
        <v>2441.0163254399999</v>
      </c>
    </row>
    <row r="755" spans="2:16" ht="15.75" x14ac:dyDescent="0.25">
      <c r="B755" s="34" t="str">
        <f>'Данные ком.оператора'!A750</f>
        <v>30.09.2024</v>
      </c>
      <c r="C755" s="6">
        <v>12</v>
      </c>
      <c r="D755" s="46">
        <f t="shared" si="132"/>
        <v>3541.8541903300002</v>
      </c>
      <c r="E755" s="46">
        <f t="shared" si="133"/>
        <v>3007.7641903300005</v>
      </c>
      <c r="F755" s="46">
        <f t="shared" si="134"/>
        <v>2890.0441903300002</v>
      </c>
      <c r="G755" s="46">
        <f t="shared" si="135"/>
        <v>3665.55419033</v>
      </c>
      <c r="H755" s="46">
        <f t="shared" si="136"/>
        <v>3131.4641903300003</v>
      </c>
      <c r="I755" s="46">
        <f t="shared" si="137"/>
        <v>3013.74419033</v>
      </c>
      <c r="J755" s="46">
        <f t="shared" si="138"/>
        <v>4048.3741903300006</v>
      </c>
      <c r="K755" s="46">
        <f t="shared" si="139"/>
        <v>3514.2841903300005</v>
      </c>
      <c r="L755" s="46">
        <f t="shared" si="140"/>
        <v>3396.5641903300002</v>
      </c>
      <c r="M755" s="46">
        <f t="shared" si="141"/>
        <v>4136.51419033</v>
      </c>
      <c r="N755" s="46">
        <f t="shared" si="142"/>
        <v>3602.4241903300003</v>
      </c>
      <c r="O755" s="46">
        <f t="shared" si="143"/>
        <v>3484.7041903300001</v>
      </c>
      <c r="P755" s="46">
        <f>'Данные ком.оператора'!C750</f>
        <v>2451.0131911100002</v>
      </c>
    </row>
    <row r="756" spans="2:16" ht="15.75" x14ac:dyDescent="0.25">
      <c r="B756" s="34" t="str">
        <f>'Данные ком.оператора'!A751</f>
        <v>30.09.2024</v>
      </c>
      <c r="C756" s="6">
        <v>13</v>
      </c>
      <c r="D756" s="46">
        <f t="shared" si="132"/>
        <v>3534.6086894</v>
      </c>
      <c r="E756" s="46">
        <f t="shared" si="133"/>
        <v>3000.5186894000003</v>
      </c>
      <c r="F756" s="46">
        <f t="shared" si="134"/>
        <v>2882.7986894000001</v>
      </c>
      <c r="G756" s="46">
        <f t="shared" si="135"/>
        <v>3658.3086893999998</v>
      </c>
      <c r="H756" s="46">
        <f t="shared" si="136"/>
        <v>3124.2186894000001</v>
      </c>
      <c r="I756" s="46">
        <f t="shared" si="137"/>
        <v>3006.4986893999999</v>
      </c>
      <c r="J756" s="46">
        <f t="shared" si="138"/>
        <v>4041.1286894000004</v>
      </c>
      <c r="K756" s="46">
        <f t="shared" si="139"/>
        <v>3507.0386894000003</v>
      </c>
      <c r="L756" s="46">
        <f t="shared" si="140"/>
        <v>3389.3186894</v>
      </c>
      <c r="M756" s="46">
        <f t="shared" si="141"/>
        <v>4129.2686893999999</v>
      </c>
      <c r="N756" s="46">
        <f t="shared" si="142"/>
        <v>3595.1786894000002</v>
      </c>
      <c r="O756" s="46">
        <f t="shared" si="143"/>
        <v>3477.4586893999999</v>
      </c>
      <c r="P756" s="46">
        <f>'Данные ком.оператора'!C751</f>
        <v>2443.76769018</v>
      </c>
    </row>
    <row r="757" spans="2:16" ht="15.75" x14ac:dyDescent="0.25">
      <c r="B757" s="34" t="str">
        <f>'Данные ком.оператора'!A752</f>
        <v>30.09.2024</v>
      </c>
      <c r="C757" s="6">
        <v>14</v>
      </c>
      <c r="D757" s="46">
        <f t="shared" si="132"/>
        <v>3566.5994690500002</v>
      </c>
      <c r="E757" s="46">
        <f t="shared" si="133"/>
        <v>3032.5094690500005</v>
      </c>
      <c r="F757" s="46">
        <f t="shared" si="134"/>
        <v>2914.7894690500002</v>
      </c>
      <c r="G757" s="46">
        <f t="shared" si="135"/>
        <v>3690.29946905</v>
      </c>
      <c r="H757" s="46">
        <f t="shared" si="136"/>
        <v>3156.2094690500003</v>
      </c>
      <c r="I757" s="46">
        <f t="shared" si="137"/>
        <v>3038.48946905</v>
      </c>
      <c r="J757" s="46">
        <f t="shared" si="138"/>
        <v>4073.1194690500006</v>
      </c>
      <c r="K757" s="46">
        <f t="shared" si="139"/>
        <v>3539.0294690500004</v>
      </c>
      <c r="L757" s="46">
        <f t="shared" si="140"/>
        <v>3421.3094690500002</v>
      </c>
      <c r="M757" s="46">
        <f t="shared" si="141"/>
        <v>4161.25946905</v>
      </c>
      <c r="N757" s="46">
        <f t="shared" si="142"/>
        <v>3627.1694690500003</v>
      </c>
      <c r="O757" s="46">
        <f t="shared" si="143"/>
        <v>3509.4494690500001</v>
      </c>
      <c r="P757" s="46">
        <f>'Данные ком.оператора'!C752</f>
        <v>2475.7584698300002</v>
      </c>
    </row>
    <row r="758" spans="2:16" ht="15.75" x14ac:dyDescent="0.25">
      <c r="B758" s="34" t="str">
        <f>'Данные ком.оператора'!A753</f>
        <v>30.09.2024</v>
      </c>
      <c r="C758" s="6">
        <v>15</v>
      </c>
      <c r="D758" s="46">
        <f t="shared" si="132"/>
        <v>3543.9698432000005</v>
      </c>
      <c r="E758" s="46">
        <f t="shared" si="133"/>
        <v>3009.8798432000003</v>
      </c>
      <c r="F758" s="46">
        <f t="shared" si="134"/>
        <v>2892.1598432000001</v>
      </c>
      <c r="G758" s="46">
        <f t="shared" si="135"/>
        <v>3667.6698432000003</v>
      </c>
      <c r="H758" s="46">
        <f t="shared" si="136"/>
        <v>3133.5798432000006</v>
      </c>
      <c r="I758" s="46">
        <f t="shared" si="137"/>
        <v>3015.8598432000003</v>
      </c>
      <c r="J758" s="46">
        <f t="shared" si="138"/>
        <v>4050.4898432</v>
      </c>
      <c r="K758" s="46">
        <f t="shared" si="139"/>
        <v>3516.3998432000003</v>
      </c>
      <c r="L758" s="46">
        <f t="shared" si="140"/>
        <v>3398.6798432000001</v>
      </c>
      <c r="M758" s="46">
        <f t="shared" si="141"/>
        <v>4138.6298432000003</v>
      </c>
      <c r="N758" s="46">
        <f t="shared" si="142"/>
        <v>3604.5398432000006</v>
      </c>
      <c r="O758" s="46">
        <f t="shared" si="143"/>
        <v>3486.8198432000004</v>
      </c>
      <c r="P758" s="46">
        <f>'Данные ком.оператора'!C753</f>
        <v>2453.1288439800001</v>
      </c>
    </row>
    <row r="759" spans="2:16" ht="15.75" x14ac:dyDescent="0.25">
      <c r="B759" s="34" t="str">
        <f>'Данные ком.оператора'!A754</f>
        <v>30.09.2024</v>
      </c>
      <c r="C759" s="6">
        <v>16</v>
      </c>
      <c r="D759" s="46">
        <f t="shared" si="132"/>
        <v>3577.1685781900005</v>
      </c>
      <c r="E759" s="46">
        <f t="shared" si="133"/>
        <v>3043.0785781900004</v>
      </c>
      <c r="F759" s="46">
        <f t="shared" si="134"/>
        <v>2925.3585781900001</v>
      </c>
      <c r="G759" s="46">
        <f t="shared" si="135"/>
        <v>3700.8685781900003</v>
      </c>
      <c r="H759" s="46">
        <f t="shared" si="136"/>
        <v>3166.7785781900006</v>
      </c>
      <c r="I759" s="46">
        <f t="shared" si="137"/>
        <v>3049.0585781900004</v>
      </c>
      <c r="J759" s="46">
        <f t="shared" si="138"/>
        <v>4083.68857819</v>
      </c>
      <c r="K759" s="46">
        <f t="shared" si="139"/>
        <v>3549.5985781900004</v>
      </c>
      <c r="L759" s="46">
        <f t="shared" si="140"/>
        <v>3431.8785781900001</v>
      </c>
      <c r="M759" s="46">
        <f t="shared" si="141"/>
        <v>4171.8285781900004</v>
      </c>
      <c r="N759" s="46">
        <f t="shared" si="142"/>
        <v>3637.7385781900007</v>
      </c>
      <c r="O759" s="46">
        <f t="shared" si="143"/>
        <v>3520.0185781900004</v>
      </c>
      <c r="P759" s="46">
        <f>'Данные ком.оператора'!C754</f>
        <v>2486.3275789700001</v>
      </c>
    </row>
    <row r="760" spans="2:16" ht="15.75" x14ac:dyDescent="0.25">
      <c r="B760" s="34" t="str">
        <f>'Данные ком.оператора'!A755</f>
        <v>30.09.2024</v>
      </c>
      <c r="C760" s="6">
        <v>17</v>
      </c>
      <c r="D760" s="46">
        <f t="shared" si="132"/>
        <v>3529.5381059600004</v>
      </c>
      <c r="E760" s="46">
        <f t="shared" si="133"/>
        <v>2995.4481059600002</v>
      </c>
      <c r="F760" s="46">
        <f t="shared" si="134"/>
        <v>2877.72810596</v>
      </c>
      <c r="G760" s="46">
        <f t="shared" si="135"/>
        <v>3653.2381059600002</v>
      </c>
      <c r="H760" s="46">
        <f t="shared" si="136"/>
        <v>3119.1481059600005</v>
      </c>
      <c r="I760" s="46">
        <f t="shared" si="137"/>
        <v>3001.4281059600003</v>
      </c>
      <c r="J760" s="46">
        <f t="shared" si="138"/>
        <v>4036.0581059599999</v>
      </c>
      <c r="K760" s="46">
        <f t="shared" si="139"/>
        <v>3501.9681059600002</v>
      </c>
      <c r="L760" s="46">
        <f t="shared" si="140"/>
        <v>3384.24810596</v>
      </c>
      <c r="M760" s="46">
        <f t="shared" si="141"/>
        <v>4124.1981059600002</v>
      </c>
      <c r="N760" s="46">
        <f t="shared" si="142"/>
        <v>3590.1081059600006</v>
      </c>
      <c r="O760" s="46">
        <f t="shared" si="143"/>
        <v>3472.3881059600003</v>
      </c>
      <c r="P760" s="46">
        <f>'Данные ком.оператора'!C755</f>
        <v>2438.69710674</v>
      </c>
    </row>
    <row r="761" spans="2:16" ht="15.75" x14ac:dyDescent="0.25">
      <c r="B761" s="34" t="str">
        <f>'Данные ком.оператора'!A756</f>
        <v>30.09.2024</v>
      </c>
      <c r="C761" s="6">
        <v>18</v>
      </c>
      <c r="D761" s="46">
        <f t="shared" si="132"/>
        <v>3535.7240721500002</v>
      </c>
      <c r="E761" s="46">
        <f t="shared" si="133"/>
        <v>3001.6340721500001</v>
      </c>
      <c r="F761" s="46">
        <f t="shared" si="134"/>
        <v>2883.9140721499998</v>
      </c>
      <c r="G761" s="46">
        <f t="shared" si="135"/>
        <v>3659.42407215</v>
      </c>
      <c r="H761" s="46">
        <f t="shared" si="136"/>
        <v>3125.3340721500003</v>
      </c>
      <c r="I761" s="46">
        <f t="shared" si="137"/>
        <v>3007.6140721500001</v>
      </c>
      <c r="J761" s="46">
        <f t="shared" si="138"/>
        <v>4042.2440721499997</v>
      </c>
      <c r="K761" s="46">
        <f t="shared" si="139"/>
        <v>3508.15407215</v>
      </c>
      <c r="L761" s="46">
        <f t="shared" si="140"/>
        <v>3390.4340721499998</v>
      </c>
      <c r="M761" s="46">
        <f t="shared" si="141"/>
        <v>4130.3840721500001</v>
      </c>
      <c r="N761" s="46">
        <f t="shared" si="142"/>
        <v>3596.2940721500004</v>
      </c>
      <c r="O761" s="46">
        <f t="shared" si="143"/>
        <v>3478.5740721500001</v>
      </c>
      <c r="P761" s="46">
        <f>'Данные ком.оператора'!C756</f>
        <v>2444.8830729299998</v>
      </c>
    </row>
    <row r="762" spans="2:16" ht="15.75" x14ac:dyDescent="0.25">
      <c r="B762" s="34" t="str">
        <f>'Данные ком.оператора'!A757</f>
        <v>30.09.2024</v>
      </c>
      <c r="C762" s="6">
        <v>19</v>
      </c>
      <c r="D762" s="46">
        <f t="shared" si="132"/>
        <v>3605.4679120800001</v>
      </c>
      <c r="E762" s="46">
        <f t="shared" si="133"/>
        <v>3071.3779120800004</v>
      </c>
      <c r="F762" s="46">
        <f t="shared" si="134"/>
        <v>2953.6579120800002</v>
      </c>
      <c r="G762" s="46">
        <f t="shared" si="135"/>
        <v>3729.16791208</v>
      </c>
      <c r="H762" s="46">
        <f t="shared" si="136"/>
        <v>3195.0779120800003</v>
      </c>
      <c r="I762" s="46">
        <f t="shared" si="137"/>
        <v>3077.35791208</v>
      </c>
      <c r="J762" s="46">
        <f t="shared" si="138"/>
        <v>4111.9879120800006</v>
      </c>
      <c r="K762" s="46">
        <f t="shared" si="139"/>
        <v>3577.8979120800004</v>
      </c>
      <c r="L762" s="46">
        <f t="shared" si="140"/>
        <v>3460.1779120800002</v>
      </c>
      <c r="M762" s="46">
        <f t="shared" si="141"/>
        <v>4200.12791208</v>
      </c>
      <c r="N762" s="46">
        <f t="shared" si="142"/>
        <v>3666.0379120800003</v>
      </c>
      <c r="O762" s="46">
        <f t="shared" si="143"/>
        <v>3548.31791208</v>
      </c>
      <c r="P762" s="46">
        <f>'Данные ком.оператора'!C757</f>
        <v>2514.6269128600002</v>
      </c>
    </row>
    <row r="763" spans="2:16" ht="15.75" x14ac:dyDescent="0.25">
      <c r="B763" s="34" t="str">
        <f>'Данные ком.оператора'!A758</f>
        <v>30.09.2024</v>
      </c>
      <c r="C763" s="6">
        <v>20</v>
      </c>
      <c r="D763" s="46">
        <f t="shared" si="132"/>
        <v>3564.4837232</v>
      </c>
      <c r="E763" s="46">
        <f t="shared" si="133"/>
        <v>3030.3937232000003</v>
      </c>
      <c r="F763" s="46">
        <f t="shared" si="134"/>
        <v>2912.6737232</v>
      </c>
      <c r="G763" s="46">
        <f t="shared" si="135"/>
        <v>3688.1837231999998</v>
      </c>
      <c r="H763" s="46">
        <f t="shared" si="136"/>
        <v>3154.0937232000001</v>
      </c>
      <c r="I763" s="46">
        <f t="shared" si="137"/>
        <v>3036.3737231999999</v>
      </c>
      <c r="J763" s="46">
        <f t="shared" si="138"/>
        <v>4071.0037232000004</v>
      </c>
      <c r="K763" s="46">
        <f t="shared" si="139"/>
        <v>3536.9137232000003</v>
      </c>
      <c r="L763" s="46">
        <f t="shared" si="140"/>
        <v>3419.1937232</v>
      </c>
      <c r="M763" s="46">
        <f t="shared" si="141"/>
        <v>4159.1437231999998</v>
      </c>
      <c r="N763" s="46">
        <f t="shared" si="142"/>
        <v>3625.0537232000001</v>
      </c>
      <c r="O763" s="46">
        <f t="shared" si="143"/>
        <v>3507.3337231999999</v>
      </c>
      <c r="P763" s="46">
        <f>'Данные ком.оператора'!C758</f>
        <v>2473.64272398</v>
      </c>
    </row>
    <row r="764" spans="2:16" ht="15.75" x14ac:dyDescent="0.25">
      <c r="B764" s="34" t="str">
        <f>'Данные ком.оператора'!A759</f>
        <v>30.09.2024</v>
      </c>
      <c r="C764" s="6">
        <v>21</v>
      </c>
      <c r="D764" s="46">
        <f t="shared" si="132"/>
        <v>3563.3291035900002</v>
      </c>
      <c r="E764" s="46">
        <f t="shared" si="133"/>
        <v>3029.2391035900005</v>
      </c>
      <c r="F764" s="46">
        <f t="shared" si="134"/>
        <v>2911.5191035900002</v>
      </c>
      <c r="G764" s="46">
        <f t="shared" si="135"/>
        <v>3687.02910359</v>
      </c>
      <c r="H764" s="46">
        <f t="shared" si="136"/>
        <v>3152.9391035900003</v>
      </c>
      <c r="I764" s="46">
        <f t="shared" si="137"/>
        <v>3035.21910359</v>
      </c>
      <c r="J764" s="46">
        <f t="shared" si="138"/>
        <v>4069.8491035900006</v>
      </c>
      <c r="K764" s="46">
        <f t="shared" si="139"/>
        <v>3535.7591035900004</v>
      </c>
      <c r="L764" s="46">
        <f t="shared" si="140"/>
        <v>3418.0391035900002</v>
      </c>
      <c r="M764" s="46">
        <f t="shared" si="141"/>
        <v>4157.98910359</v>
      </c>
      <c r="N764" s="46">
        <f t="shared" si="142"/>
        <v>3623.8991035900003</v>
      </c>
      <c r="O764" s="46">
        <f t="shared" si="143"/>
        <v>3506.1791035900001</v>
      </c>
      <c r="P764" s="46">
        <f>'Данные ком.оператора'!C759</f>
        <v>2472.4881043700002</v>
      </c>
    </row>
    <row r="765" spans="2:16" ht="15.75" x14ac:dyDescent="0.25">
      <c r="B765" s="34" t="str">
        <f>'Данные ком.оператора'!A760</f>
        <v>30.09.2024</v>
      </c>
      <c r="C765" s="6">
        <v>22</v>
      </c>
      <c r="D765" s="46">
        <f t="shared" si="132"/>
        <v>3529.2785514699999</v>
      </c>
      <c r="E765" s="46">
        <f t="shared" si="133"/>
        <v>2995.1885514700002</v>
      </c>
      <c r="F765" s="46">
        <f t="shared" si="134"/>
        <v>2877.46855147</v>
      </c>
      <c r="G765" s="46">
        <f t="shared" si="135"/>
        <v>3652.9785514699997</v>
      </c>
      <c r="H765" s="46">
        <f t="shared" si="136"/>
        <v>3118.88855147</v>
      </c>
      <c r="I765" s="46">
        <f t="shared" si="137"/>
        <v>3001.1685514699998</v>
      </c>
      <c r="J765" s="46">
        <f t="shared" si="138"/>
        <v>4035.7985514700003</v>
      </c>
      <c r="K765" s="46">
        <f t="shared" si="139"/>
        <v>3501.7085514700002</v>
      </c>
      <c r="L765" s="46">
        <f t="shared" si="140"/>
        <v>3383.9885514699999</v>
      </c>
      <c r="M765" s="46">
        <f t="shared" si="141"/>
        <v>4123.9385514699998</v>
      </c>
      <c r="N765" s="46">
        <f t="shared" si="142"/>
        <v>3589.8485514700001</v>
      </c>
      <c r="O765" s="46">
        <f t="shared" si="143"/>
        <v>3472.1285514699998</v>
      </c>
      <c r="P765" s="46">
        <f>'Данные ком.оператора'!C760</f>
        <v>2438.43755225</v>
      </c>
    </row>
    <row r="766" spans="2:16" ht="15.75" x14ac:dyDescent="0.25">
      <c r="B766" s="34" t="str">
        <f>'Данные ком.оператора'!A761</f>
        <v>30.09.2024</v>
      </c>
      <c r="C766" s="6">
        <v>23</v>
      </c>
      <c r="D766" s="46">
        <f t="shared" si="132"/>
        <v>3451.7759847900006</v>
      </c>
      <c r="E766" s="46">
        <f t="shared" si="133"/>
        <v>2917.6859847900005</v>
      </c>
      <c r="F766" s="46">
        <f t="shared" si="134"/>
        <v>2799.9659847900002</v>
      </c>
      <c r="G766" s="46">
        <f t="shared" si="135"/>
        <v>3575.4759847900004</v>
      </c>
      <c r="H766" s="46">
        <f t="shared" si="136"/>
        <v>3041.3859847900007</v>
      </c>
      <c r="I766" s="46">
        <f t="shared" si="137"/>
        <v>2923.6659847900005</v>
      </c>
      <c r="J766" s="46">
        <f t="shared" si="138"/>
        <v>3958.2959847900001</v>
      </c>
      <c r="K766" s="46">
        <f t="shared" si="139"/>
        <v>3424.2059847900005</v>
      </c>
      <c r="L766" s="46">
        <f t="shared" si="140"/>
        <v>3306.4859847900002</v>
      </c>
      <c r="M766" s="46">
        <f t="shared" si="141"/>
        <v>4046.4359847900005</v>
      </c>
      <c r="N766" s="46">
        <f t="shared" si="142"/>
        <v>3512.3459847900008</v>
      </c>
      <c r="O766" s="46">
        <f t="shared" si="143"/>
        <v>3394.6259847900005</v>
      </c>
      <c r="P766" s="46">
        <f>'Данные ком.оператора'!C761</f>
        <v>2360.9349855700002</v>
      </c>
    </row>
    <row r="767" spans="2:16" ht="15.75" x14ac:dyDescent="0.25">
      <c r="B767" s="34" t="str">
        <f>'Данные ком.оператора'!A762</f>
        <v>30.09.2024</v>
      </c>
      <c r="C767" s="6">
        <v>24</v>
      </c>
      <c r="D767" s="46">
        <f t="shared" si="132"/>
        <v>3266.8285358000003</v>
      </c>
      <c r="E767" s="46">
        <f t="shared" si="133"/>
        <v>2732.7385358000001</v>
      </c>
      <c r="F767" s="46">
        <f t="shared" si="134"/>
        <v>2615.0185357999999</v>
      </c>
      <c r="G767" s="46">
        <f t="shared" si="135"/>
        <v>3390.5285358000001</v>
      </c>
      <c r="H767" s="46">
        <f t="shared" si="136"/>
        <v>2856.4385358000004</v>
      </c>
      <c r="I767" s="46">
        <f t="shared" si="137"/>
        <v>2738.7185358000002</v>
      </c>
      <c r="J767" s="46">
        <f t="shared" si="138"/>
        <v>3773.3485357999998</v>
      </c>
      <c r="K767" s="46">
        <f t="shared" si="139"/>
        <v>3239.2585358000001</v>
      </c>
      <c r="L767" s="46">
        <f t="shared" si="140"/>
        <v>3121.5385357999999</v>
      </c>
      <c r="M767" s="46">
        <f t="shared" si="141"/>
        <v>3861.4885358000001</v>
      </c>
      <c r="N767" s="46">
        <f t="shared" si="142"/>
        <v>3327.3985358000004</v>
      </c>
      <c r="O767" s="46">
        <f t="shared" si="143"/>
        <v>3209.6785358000002</v>
      </c>
      <c r="P767" s="46">
        <f>'Данные ком.оператора'!C762</f>
        <v>2175.9875365799999</v>
      </c>
    </row>
    <row r="768" spans="2:16" ht="15.75" hidden="1" x14ac:dyDescent="0.25">
      <c r="B768" s="34">
        <f>'Данные ком.оператора'!A763</f>
        <v>0</v>
      </c>
      <c r="C768" s="6">
        <v>1</v>
      </c>
      <c r="D768" s="46"/>
      <c r="E768" s="46"/>
      <c r="F768" s="46"/>
      <c r="G768" s="46"/>
      <c r="H768" s="46"/>
      <c r="I768" s="46"/>
      <c r="J768" s="46"/>
      <c r="K768" s="46"/>
      <c r="L768" s="46"/>
      <c r="M768" s="46"/>
      <c r="N768" s="46"/>
      <c r="O768" s="46"/>
      <c r="P768" s="46"/>
    </row>
    <row r="769" spans="2:16" ht="15.75" hidden="1" x14ac:dyDescent="0.25">
      <c r="B769" s="34">
        <f>'Данные ком.оператора'!A764</f>
        <v>0</v>
      </c>
      <c r="C769" s="6">
        <v>2</v>
      </c>
      <c r="D769" s="46"/>
      <c r="E769" s="46"/>
      <c r="F769" s="46"/>
      <c r="G769" s="46"/>
      <c r="H769" s="46"/>
      <c r="I769" s="46"/>
      <c r="J769" s="46"/>
      <c r="K769" s="46"/>
      <c r="L769" s="46"/>
      <c r="M769" s="46"/>
      <c r="N769" s="46"/>
      <c r="O769" s="46"/>
      <c r="P769" s="46"/>
    </row>
    <row r="770" spans="2:16" ht="15.75" hidden="1" x14ac:dyDescent="0.25">
      <c r="B770" s="34">
        <f>'Данные ком.оператора'!A765</f>
        <v>0</v>
      </c>
      <c r="C770" s="6">
        <v>3</v>
      </c>
      <c r="D770" s="46"/>
      <c r="E770" s="46"/>
      <c r="F770" s="46"/>
      <c r="G770" s="46"/>
      <c r="H770" s="46"/>
      <c r="I770" s="46"/>
      <c r="J770" s="46"/>
      <c r="K770" s="46"/>
      <c r="L770" s="46"/>
      <c r="M770" s="46"/>
      <c r="N770" s="46"/>
      <c r="O770" s="46"/>
      <c r="P770" s="46"/>
    </row>
    <row r="771" spans="2:16" ht="15.75" hidden="1" x14ac:dyDescent="0.25">
      <c r="B771" s="34">
        <f>'Данные ком.оператора'!A766</f>
        <v>0</v>
      </c>
      <c r="C771" s="6">
        <v>4</v>
      </c>
      <c r="D771" s="46"/>
      <c r="E771" s="46"/>
      <c r="F771" s="46"/>
      <c r="G771" s="46"/>
      <c r="H771" s="46"/>
      <c r="I771" s="46"/>
      <c r="J771" s="46"/>
      <c r="K771" s="46"/>
      <c r="L771" s="46"/>
      <c r="M771" s="46"/>
      <c r="N771" s="46"/>
      <c r="O771" s="46"/>
      <c r="P771" s="46"/>
    </row>
    <row r="772" spans="2:16" ht="15.75" hidden="1" x14ac:dyDescent="0.25">
      <c r="B772" s="34">
        <f>'Данные ком.оператора'!A767</f>
        <v>0</v>
      </c>
      <c r="C772" s="6">
        <v>5</v>
      </c>
      <c r="D772" s="46"/>
      <c r="E772" s="46"/>
      <c r="F772" s="46"/>
      <c r="G772" s="46"/>
      <c r="H772" s="46"/>
      <c r="I772" s="46"/>
      <c r="J772" s="46"/>
      <c r="K772" s="46"/>
      <c r="L772" s="46"/>
      <c r="M772" s="46"/>
      <c r="N772" s="46"/>
      <c r="O772" s="46"/>
      <c r="P772" s="46"/>
    </row>
    <row r="773" spans="2:16" ht="15.75" hidden="1" x14ac:dyDescent="0.25">
      <c r="B773" s="34">
        <f>'Данные ком.оператора'!A768</f>
        <v>0</v>
      </c>
      <c r="C773" s="6">
        <v>6</v>
      </c>
      <c r="D773" s="46"/>
      <c r="E773" s="46"/>
      <c r="F773" s="46"/>
      <c r="G773" s="46"/>
      <c r="H773" s="46"/>
      <c r="I773" s="46"/>
      <c r="J773" s="46"/>
      <c r="K773" s="46"/>
      <c r="L773" s="46"/>
      <c r="M773" s="46"/>
      <c r="N773" s="46"/>
      <c r="O773" s="46"/>
      <c r="P773" s="46"/>
    </row>
    <row r="774" spans="2:16" ht="15.75" hidden="1" x14ac:dyDescent="0.25">
      <c r="B774" s="34">
        <f>'Данные ком.оператора'!A769</f>
        <v>0</v>
      </c>
      <c r="C774" s="6">
        <v>7</v>
      </c>
      <c r="D774" s="46"/>
      <c r="E774" s="46"/>
      <c r="F774" s="46"/>
      <c r="G774" s="46"/>
      <c r="H774" s="46"/>
      <c r="I774" s="46"/>
      <c r="J774" s="46"/>
      <c r="K774" s="46"/>
      <c r="L774" s="46"/>
      <c r="M774" s="46"/>
      <c r="N774" s="46"/>
      <c r="O774" s="46"/>
      <c r="P774" s="46"/>
    </row>
    <row r="775" spans="2:16" ht="15.75" hidden="1" x14ac:dyDescent="0.25">
      <c r="B775" s="34">
        <f>'Данные ком.оператора'!A770</f>
        <v>0</v>
      </c>
      <c r="C775" s="6">
        <v>8</v>
      </c>
      <c r="D775" s="46"/>
      <c r="E775" s="46"/>
      <c r="F775" s="46"/>
      <c r="G775" s="46"/>
      <c r="H775" s="46"/>
      <c r="I775" s="46"/>
      <c r="J775" s="46"/>
      <c r="K775" s="46"/>
      <c r="L775" s="46"/>
      <c r="M775" s="46"/>
      <c r="N775" s="46"/>
      <c r="O775" s="46"/>
      <c r="P775" s="46"/>
    </row>
    <row r="776" spans="2:16" ht="15.75" hidden="1" x14ac:dyDescent="0.25">
      <c r="B776" s="34">
        <f>'Данные ком.оператора'!A771</f>
        <v>0</v>
      </c>
      <c r="C776" s="6">
        <v>9</v>
      </c>
      <c r="D776" s="46"/>
      <c r="E776" s="46"/>
      <c r="F776" s="46"/>
      <c r="G776" s="46"/>
      <c r="H776" s="46"/>
      <c r="I776" s="46"/>
      <c r="J776" s="46"/>
      <c r="K776" s="46"/>
      <c r="L776" s="46"/>
      <c r="M776" s="46"/>
      <c r="N776" s="46"/>
      <c r="O776" s="46"/>
      <c r="P776" s="46"/>
    </row>
    <row r="777" spans="2:16" ht="15.75" hidden="1" x14ac:dyDescent="0.25">
      <c r="B777" s="34">
        <f>'Данные ком.оператора'!A772</f>
        <v>0</v>
      </c>
      <c r="C777" s="6">
        <v>10</v>
      </c>
      <c r="D777" s="46"/>
      <c r="E777" s="46"/>
      <c r="F777" s="46"/>
      <c r="G777" s="46"/>
      <c r="H777" s="46"/>
      <c r="I777" s="46"/>
      <c r="J777" s="46"/>
      <c r="K777" s="46"/>
      <c r="L777" s="46"/>
      <c r="M777" s="46"/>
      <c r="N777" s="46"/>
      <c r="O777" s="46"/>
      <c r="P777" s="46"/>
    </row>
    <row r="778" spans="2:16" ht="15.75" hidden="1" x14ac:dyDescent="0.25">
      <c r="B778" s="34">
        <f>'Данные ком.оператора'!A773</f>
        <v>0</v>
      </c>
      <c r="C778" s="6">
        <v>11</v>
      </c>
      <c r="D778" s="46"/>
      <c r="E778" s="46"/>
      <c r="F778" s="46"/>
      <c r="G778" s="46"/>
      <c r="H778" s="46"/>
      <c r="I778" s="46"/>
      <c r="J778" s="46"/>
      <c r="K778" s="46"/>
      <c r="L778" s="46"/>
      <c r="M778" s="46"/>
      <c r="N778" s="46"/>
      <c r="O778" s="46"/>
      <c r="P778" s="46"/>
    </row>
    <row r="779" spans="2:16" ht="15.75" hidden="1" x14ac:dyDescent="0.25">
      <c r="B779" s="34">
        <f>'Данные ком.оператора'!A774</f>
        <v>0</v>
      </c>
      <c r="C779" s="6">
        <v>12</v>
      </c>
      <c r="D779" s="46"/>
      <c r="E779" s="46"/>
      <c r="F779" s="46"/>
      <c r="G779" s="46"/>
      <c r="H779" s="46"/>
      <c r="I779" s="46"/>
      <c r="J779" s="46"/>
      <c r="K779" s="46"/>
      <c r="L779" s="46"/>
      <c r="M779" s="46"/>
      <c r="N779" s="46"/>
      <c r="O779" s="46"/>
      <c r="P779" s="46"/>
    </row>
    <row r="780" spans="2:16" ht="15.75" hidden="1" x14ac:dyDescent="0.25">
      <c r="B780" s="34">
        <f>'Данные ком.оператора'!A775</f>
        <v>0</v>
      </c>
      <c r="C780" s="6">
        <v>13</v>
      </c>
      <c r="D780" s="46"/>
      <c r="E780" s="46"/>
      <c r="F780" s="46"/>
      <c r="G780" s="46"/>
      <c r="H780" s="46"/>
      <c r="I780" s="46"/>
      <c r="J780" s="46"/>
      <c r="K780" s="46"/>
      <c r="L780" s="46"/>
      <c r="M780" s="46"/>
      <c r="N780" s="46"/>
      <c r="O780" s="46"/>
      <c r="P780" s="46"/>
    </row>
    <row r="781" spans="2:16" ht="15.75" hidden="1" x14ac:dyDescent="0.25">
      <c r="B781" s="34">
        <f>'Данные ком.оператора'!A776</f>
        <v>0</v>
      </c>
      <c r="C781" s="6">
        <v>14</v>
      </c>
      <c r="D781" s="46"/>
      <c r="E781" s="46"/>
      <c r="F781" s="46"/>
      <c r="G781" s="46"/>
      <c r="H781" s="46"/>
      <c r="I781" s="46"/>
      <c r="J781" s="46"/>
      <c r="K781" s="46"/>
      <c r="L781" s="46"/>
      <c r="M781" s="46"/>
      <c r="N781" s="46"/>
      <c r="O781" s="46"/>
      <c r="P781" s="46"/>
    </row>
    <row r="782" spans="2:16" ht="15.75" hidden="1" x14ac:dyDescent="0.25">
      <c r="B782" s="34">
        <f>'Данные ком.оператора'!A777</f>
        <v>0</v>
      </c>
      <c r="C782" s="6">
        <v>15</v>
      </c>
      <c r="D782" s="46"/>
      <c r="E782" s="46"/>
      <c r="F782" s="46"/>
      <c r="G782" s="46"/>
      <c r="H782" s="46"/>
      <c r="I782" s="46"/>
      <c r="J782" s="46"/>
      <c r="K782" s="46"/>
      <c r="L782" s="46"/>
      <c r="M782" s="46"/>
      <c r="N782" s="46"/>
      <c r="O782" s="46"/>
      <c r="P782" s="46"/>
    </row>
    <row r="783" spans="2:16" ht="15.75" hidden="1" x14ac:dyDescent="0.25">
      <c r="B783" s="34">
        <f>'Данные ком.оператора'!A778</f>
        <v>0</v>
      </c>
      <c r="C783" s="6">
        <v>16</v>
      </c>
      <c r="D783" s="46"/>
      <c r="E783" s="46"/>
      <c r="F783" s="46"/>
      <c r="G783" s="46"/>
      <c r="H783" s="46"/>
      <c r="I783" s="46"/>
      <c r="J783" s="46"/>
      <c r="K783" s="46"/>
      <c r="L783" s="46"/>
      <c r="M783" s="46"/>
      <c r="N783" s="46"/>
      <c r="O783" s="46"/>
      <c r="P783" s="46"/>
    </row>
    <row r="784" spans="2:16" ht="15.75" hidden="1" x14ac:dyDescent="0.25">
      <c r="B784" s="34">
        <f>'Данные ком.оператора'!A779</f>
        <v>0</v>
      </c>
      <c r="C784" s="6">
        <v>17</v>
      </c>
      <c r="D784" s="46"/>
      <c r="E784" s="46"/>
      <c r="F784" s="46"/>
      <c r="G784" s="46"/>
      <c r="H784" s="46"/>
      <c r="I784" s="46"/>
      <c r="J784" s="46"/>
      <c r="K784" s="46"/>
      <c r="L784" s="46"/>
      <c r="M784" s="46"/>
      <c r="N784" s="46"/>
      <c r="O784" s="46"/>
      <c r="P784" s="46"/>
    </row>
    <row r="785" spans="2:16" ht="15.75" hidden="1" x14ac:dyDescent="0.25">
      <c r="B785" s="34">
        <f>'Данные ком.оператора'!A780</f>
        <v>0</v>
      </c>
      <c r="C785" s="6">
        <v>18</v>
      </c>
      <c r="D785" s="46"/>
      <c r="E785" s="46"/>
      <c r="F785" s="46"/>
      <c r="G785" s="46"/>
      <c r="H785" s="46"/>
      <c r="I785" s="46"/>
      <c r="J785" s="46"/>
      <c r="K785" s="46"/>
      <c r="L785" s="46"/>
      <c r="M785" s="46"/>
      <c r="N785" s="46"/>
      <c r="O785" s="46"/>
      <c r="P785" s="46"/>
    </row>
    <row r="786" spans="2:16" ht="15.75" hidden="1" x14ac:dyDescent="0.25">
      <c r="B786" s="34">
        <f>'Данные ком.оператора'!A781</f>
        <v>0</v>
      </c>
      <c r="C786" s="6">
        <v>19</v>
      </c>
      <c r="D786" s="46"/>
      <c r="E786" s="46"/>
      <c r="F786" s="46"/>
      <c r="G786" s="46"/>
      <c r="H786" s="46"/>
      <c r="I786" s="46"/>
      <c r="J786" s="46"/>
      <c r="K786" s="46"/>
      <c r="L786" s="46"/>
      <c r="M786" s="46"/>
      <c r="N786" s="46"/>
      <c r="O786" s="46"/>
      <c r="P786" s="46"/>
    </row>
    <row r="787" spans="2:16" ht="15.75" hidden="1" x14ac:dyDescent="0.25">
      <c r="B787" s="34">
        <f>'Данные ком.оператора'!A782</f>
        <v>0</v>
      </c>
      <c r="C787" s="6">
        <v>20</v>
      </c>
      <c r="D787" s="46"/>
      <c r="E787" s="46"/>
      <c r="F787" s="46"/>
      <c r="G787" s="46"/>
      <c r="H787" s="46"/>
      <c r="I787" s="46"/>
      <c r="J787" s="46"/>
      <c r="K787" s="46"/>
      <c r="L787" s="46"/>
      <c r="M787" s="46"/>
      <c r="N787" s="46"/>
      <c r="O787" s="46"/>
      <c r="P787" s="46"/>
    </row>
    <row r="788" spans="2:16" ht="15.75" hidden="1" x14ac:dyDescent="0.25">
      <c r="B788" s="34">
        <f>'Данные ком.оператора'!A783</f>
        <v>0</v>
      </c>
      <c r="C788" s="6">
        <v>21</v>
      </c>
      <c r="D788" s="46"/>
      <c r="E788" s="46"/>
      <c r="F788" s="46"/>
      <c r="G788" s="46"/>
      <c r="H788" s="46"/>
      <c r="I788" s="46"/>
      <c r="J788" s="46"/>
      <c r="K788" s="46"/>
      <c r="L788" s="46"/>
      <c r="M788" s="46"/>
      <c r="N788" s="46"/>
      <c r="O788" s="46"/>
      <c r="P788" s="46"/>
    </row>
    <row r="789" spans="2:16" ht="15.75" hidden="1" x14ac:dyDescent="0.25">
      <c r="B789" s="34">
        <f>'Данные ком.оператора'!A784</f>
        <v>0</v>
      </c>
      <c r="C789" s="6">
        <v>22</v>
      </c>
      <c r="D789" s="46"/>
      <c r="E789" s="46"/>
      <c r="F789" s="46"/>
      <c r="G789" s="46"/>
      <c r="H789" s="46"/>
      <c r="I789" s="46"/>
      <c r="J789" s="46"/>
      <c r="K789" s="46"/>
      <c r="L789" s="46"/>
      <c r="M789" s="46"/>
      <c r="N789" s="46"/>
      <c r="O789" s="46"/>
      <c r="P789" s="46"/>
    </row>
    <row r="790" spans="2:16" ht="15.75" hidden="1" x14ac:dyDescent="0.25">
      <c r="B790" s="34">
        <f>'Данные ком.оператора'!A785</f>
        <v>0</v>
      </c>
      <c r="C790" s="6">
        <v>23</v>
      </c>
      <c r="D790" s="46"/>
      <c r="E790" s="46"/>
      <c r="F790" s="46"/>
      <c r="G790" s="46"/>
      <c r="H790" s="46"/>
      <c r="I790" s="46"/>
      <c r="J790" s="46"/>
      <c r="K790" s="46"/>
      <c r="L790" s="46"/>
      <c r="M790" s="46"/>
      <c r="N790" s="46"/>
      <c r="O790" s="46"/>
      <c r="P790" s="46"/>
    </row>
    <row r="791" spans="2:16" ht="15.75" hidden="1" x14ac:dyDescent="0.25">
      <c r="B791" s="34">
        <f>'Данные ком.оператора'!A786</f>
        <v>0</v>
      </c>
      <c r="C791" s="6">
        <v>24</v>
      </c>
      <c r="D791" s="46"/>
      <c r="E791" s="46"/>
      <c r="F791" s="46"/>
      <c r="G791" s="46"/>
      <c r="H791" s="46"/>
      <c r="I791" s="46"/>
      <c r="J791" s="46"/>
      <c r="K791" s="46"/>
      <c r="L791" s="46"/>
      <c r="M791" s="46"/>
      <c r="N791" s="46"/>
      <c r="O791" s="46"/>
      <c r="P791" s="46"/>
    </row>
    <row r="792" spans="2:16" ht="81.75" customHeight="1" x14ac:dyDescent="0.25">
      <c r="B792" s="199" t="s">
        <v>141</v>
      </c>
      <c r="C792" s="199"/>
      <c r="D792" s="122">
        <f>AVERAGE(D48:D767)</f>
        <v>3506.0629184721492</v>
      </c>
      <c r="E792" s="122">
        <f t="shared" ref="E792:P792" si="144">AVERAGE(E48:E767)</f>
        <v>2971.972918472155</v>
      </c>
      <c r="F792" s="122">
        <f t="shared" si="144"/>
        <v>2854.252918472152</v>
      </c>
      <c r="G792" s="122">
        <f t="shared" si="144"/>
        <v>3629.7629184721527</v>
      </c>
      <c r="H792" s="122">
        <f t="shared" si="144"/>
        <v>3095.672918472153</v>
      </c>
      <c r="I792" s="122">
        <f t="shared" si="144"/>
        <v>2977.9529184721559</v>
      </c>
      <c r="J792" s="122">
        <f t="shared" si="144"/>
        <v>4012.5829184721574</v>
      </c>
      <c r="K792" s="122">
        <f t="shared" si="144"/>
        <v>3478.492918472155</v>
      </c>
      <c r="L792" s="122">
        <f t="shared" si="144"/>
        <v>3360.7729184721506</v>
      </c>
      <c r="M792" s="122">
        <f t="shared" si="144"/>
        <v>4100.7229184721546</v>
      </c>
      <c r="N792" s="122">
        <f t="shared" si="144"/>
        <v>3566.6329184721535</v>
      </c>
      <c r="O792" s="122">
        <f t="shared" si="144"/>
        <v>3448.9129184721542</v>
      </c>
      <c r="P792" s="122">
        <f t="shared" si="144"/>
        <v>2415.2219192521534</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2024-10-17T12:58:02Z</dcterms:modified>
</cp:coreProperties>
</file>