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5 2024 Архангельск\!!! РАСЧЕТ ЦЕН\!расчет и загрузка цены\05 Кульбит\"/>
    </mc:Choice>
  </mc:AlternateContent>
  <bookViews>
    <workbookView xWindow="-28920" yWindow="-255" windowWidth="29040" windowHeight="15840" tabRatio="870" activeTab="2"/>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68" i="10" l="1"/>
  <c r="D768" i="10" s="1"/>
  <c r="E769" i="10"/>
  <c r="G769" i="10"/>
  <c r="I769" i="10"/>
  <c r="K769" i="10"/>
  <c r="M769" i="10"/>
  <c r="O769" i="10"/>
  <c r="P769" i="10"/>
  <c r="D769" i="10" s="1"/>
  <c r="P770" i="10"/>
  <c r="D770" i="10" s="1"/>
  <c r="E771" i="10"/>
  <c r="G771" i="10"/>
  <c r="I771" i="10"/>
  <c r="K771" i="10"/>
  <c r="M771" i="10"/>
  <c r="O771" i="10"/>
  <c r="P771" i="10"/>
  <c r="D771" i="10" s="1"/>
  <c r="P772" i="10"/>
  <c r="D772" i="10" s="1"/>
  <c r="E773" i="10"/>
  <c r="G773" i="10"/>
  <c r="I773" i="10"/>
  <c r="K773" i="10"/>
  <c r="M773" i="10"/>
  <c r="O773" i="10"/>
  <c r="P773" i="10"/>
  <c r="D773" i="10" s="1"/>
  <c r="P774" i="10"/>
  <c r="D774" i="10" s="1"/>
  <c r="E775" i="10"/>
  <c r="G775" i="10"/>
  <c r="I775" i="10"/>
  <c r="K775" i="10"/>
  <c r="M775" i="10"/>
  <c r="O775" i="10"/>
  <c r="P775" i="10"/>
  <c r="D775" i="10" s="1"/>
  <c r="P776" i="10"/>
  <c r="D776" i="10" s="1"/>
  <c r="E777" i="10"/>
  <c r="G777" i="10"/>
  <c r="I777" i="10"/>
  <c r="K777" i="10"/>
  <c r="M777" i="10"/>
  <c r="O777" i="10"/>
  <c r="P777" i="10"/>
  <c r="D777" i="10" s="1"/>
  <c r="P778" i="10"/>
  <c r="F778" i="10" s="1"/>
  <c r="E779" i="10"/>
  <c r="G779" i="10"/>
  <c r="I779" i="10"/>
  <c r="K779" i="10"/>
  <c r="M779" i="10"/>
  <c r="O779" i="10"/>
  <c r="P779" i="10"/>
  <c r="D779" i="10" s="1"/>
  <c r="P780" i="10"/>
  <c r="F780" i="10" s="1"/>
  <c r="E781" i="10"/>
  <c r="G781" i="10"/>
  <c r="I781" i="10"/>
  <c r="K781" i="10"/>
  <c r="M781" i="10"/>
  <c r="O781" i="10"/>
  <c r="P781" i="10"/>
  <c r="D781" i="10" s="1"/>
  <c r="P782" i="10"/>
  <c r="E782" i="10" s="1"/>
  <c r="P783" i="10"/>
  <c r="D783" i="10" s="1"/>
  <c r="P784" i="10"/>
  <c r="E784" i="10" s="1"/>
  <c r="P785" i="10"/>
  <c r="D785" i="10" s="1"/>
  <c r="P786" i="10"/>
  <c r="E786" i="10" s="1"/>
  <c r="P787" i="10"/>
  <c r="D787" i="10" s="1"/>
  <c r="P788" i="10"/>
  <c r="E788" i="10" s="1"/>
  <c r="P789" i="10"/>
  <c r="D789" i="10" s="1"/>
  <c r="P790" i="10"/>
  <c r="E790" i="10" s="1"/>
  <c r="P791" i="10"/>
  <c r="D791" i="10" s="1"/>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O791" i="10" l="1"/>
  <c r="M791" i="10"/>
  <c r="K791" i="10"/>
  <c r="I791" i="10"/>
  <c r="G791" i="10"/>
  <c r="E791" i="10"/>
  <c r="N790" i="10"/>
  <c r="L790" i="10"/>
  <c r="J790" i="10"/>
  <c r="H790" i="10"/>
  <c r="F790" i="10"/>
  <c r="D790" i="10"/>
  <c r="O789" i="10"/>
  <c r="M789" i="10"/>
  <c r="K789" i="10"/>
  <c r="I789" i="10"/>
  <c r="G789" i="10"/>
  <c r="E789" i="10"/>
  <c r="N788" i="10"/>
  <c r="L788" i="10"/>
  <c r="J788" i="10"/>
  <c r="H788" i="10"/>
  <c r="F788" i="10"/>
  <c r="D788" i="10"/>
  <c r="O787" i="10"/>
  <c r="M787" i="10"/>
  <c r="K787" i="10"/>
  <c r="I787" i="10"/>
  <c r="G787" i="10"/>
  <c r="E787" i="10"/>
  <c r="N786" i="10"/>
  <c r="L786" i="10"/>
  <c r="J786" i="10"/>
  <c r="H786" i="10"/>
  <c r="F786" i="10"/>
  <c r="D786" i="10"/>
  <c r="O785" i="10"/>
  <c r="M785" i="10"/>
  <c r="K785" i="10"/>
  <c r="I785" i="10"/>
  <c r="G785" i="10"/>
  <c r="E785" i="10"/>
  <c r="N784" i="10"/>
  <c r="L784" i="10"/>
  <c r="J784" i="10"/>
  <c r="H784" i="10"/>
  <c r="F784" i="10"/>
  <c r="D784" i="10"/>
  <c r="O783" i="10"/>
  <c r="M783" i="10"/>
  <c r="K783" i="10"/>
  <c r="I783" i="10"/>
  <c r="G783" i="10"/>
  <c r="E783" i="10"/>
  <c r="N782" i="10"/>
  <c r="L782" i="10"/>
  <c r="J782" i="10"/>
  <c r="H782" i="10"/>
  <c r="F782" i="10"/>
  <c r="N780" i="10"/>
  <c r="J780" i="10"/>
  <c r="N778" i="10"/>
  <c r="J778" i="10"/>
  <c r="N791" i="10"/>
  <c r="L791" i="10"/>
  <c r="J791" i="10"/>
  <c r="H791" i="10"/>
  <c r="F791" i="10"/>
  <c r="O790" i="10"/>
  <c r="M790" i="10"/>
  <c r="K790" i="10"/>
  <c r="I790" i="10"/>
  <c r="G790" i="10"/>
  <c r="N789" i="10"/>
  <c r="L789" i="10"/>
  <c r="J789" i="10"/>
  <c r="H789" i="10"/>
  <c r="F789" i="10"/>
  <c r="O788" i="10"/>
  <c r="M788" i="10"/>
  <c r="K788" i="10"/>
  <c r="I788" i="10"/>
  <c r="G788" i="10"/>
  <c r="N787" i="10"/>
  <c r="L787" i="10"/>
  <c r="J787" i="10"/>
  <c r="H787" i="10"/>
  <c r="F787" i="10"/>
  <c r="O786" i="10"/>
  <c r="M786" i="10"/>
  <c r="K786" i="10"/>
  <c r="I786" i="10"/>
  <c r="G786" i="10"/>
  <c r="N785" i="10"/>
  <c r="L785" i="10"/>
  <c r="J785" i="10"/>
  <c r="H785" i="10"/>
  <c r="F785" i="10"/>
  <c r="O784" i="10"/>
  <c r="M784" i="10"/>
  <c r="K784" i="10"/>
  <c r="I784" i="10"/>
  <c r="G784" i="10"/>
  <c r="N783" i="10"/>
  <c r="L783" i="10"/>
  <c r="J783" i="10"/>
  <c r="H783" i="10"/>
  <c r="F783" i="10"/>
  <c r="O782" i="10"/>
  <c r="M782" i="10"/>
  <c r="K782" i="10"/>
  <c r="I782" i="10"/>
  <c r="G782" i="10"/>
  <c r="D782" i="10"/>
  <c r="E780" i="10"/>
  <c r="G780" i="10"/>
  <c r="I780" i="10"/>
  <c r="K780" i="10"/>
  <c r="M780" i="10"/>
  <c r="O780" i="10"/>
  <c r="L780" i="10"/>
  <c r="H780" i="10"/>
  <c r="D780" i="10"/>
  <c r="E778" i="10"/>
  <c r="G778" i="10"/>
  <c r="I778" i="10"/>
  <c r="K778" i="10"/>
  <c r="M778" i="10"/>
  <c r="O778" i="10"/>
  <c r="L778" i="10"/>
  <c r="H778" i="10"/>
  <c r="D778" i="10"/>
  <c r="N781" i="10"/>
  <c r="L781" i="10"/>
  <c r="J781" i="10"/>
  <c r="H781" i="10"/>
  <c r="F781" i="10"/>
  <c r="N779" i="10"/>
  <c r="L779" i="10"/>
  <c r="J779" i="10"/>
  <c r="H779" i="10"/>
  <c r="F779" i="10"/>
  <c r="N777" i="10"/>
  <c r="L777" i="10"/>
  <c r="J777" i="10"/>
  <c r="H777" i="10"/>
  <c r="F777" i="10"/>
  <c r="O776" i="10"/>
  <c r="M776" i="10"/>
  <c r="K776" i="10"/>
  <c r="I776" i="10"/>
  <c r="G776" i="10"/>
  <c r="E776" i="10"/>
  <c r="N775" i="10"/>
  <c r="L775" i="10"/>
  <c r="J775" i="10"/>
  <c r="H775" i="10"/>
  <c r="F775" i="10"/>
  <c r="O774" i="10"/>
  <c r="M774" i="10"/>
  <c r="K774" i="10"/>
  <c r="I774" i="10"/>
  <c r="G774" i="10"/>
  <c r="E774" i="10"/>
  <c r="N773" i="10"/>
  <c r="L773" i="10"/>
  <c r="J773" i="10"/>
  <c r="H773" i="10"/>
  <c r="F773" i="10"/>
  <c r="O772" i="10"/>
  <c r="M772" i="10"/>
  <c r="K772" i="10"/>
  <c r="I772" i="10"/>
  <c r="G772" i="10"/>
  <c r="E772" i="10"/>
  <c r="N771" i="10"/>
  <c r="L771" i="10"/>
  <c r="J771" i="10"/>
  <c r="H771" i="10"/>
  <c r="F771" i="10"/>
  <c r="O770" i="10"/>
  <c r="M770" i="10"/>
  <c r="K770" i="10"/>
  <c r="I770" i="10"/>
  <c r="G770" i="10"/>
  <c r="E770" i="10"/>
  <c r="N769" i="10"/>
  <c r="L769" i="10"/>
  <c r="J769" i="10"/>
  <c r="H769" i="10"/>
  <c r="F769" i="10"/>
  <c r="O768" i="10"/>
  <c r="M768" i="10"/>
  <c r="K768" i="10"/>
  <c r="I768" i="10"/>
  <c r="G768" i="10"/>
  <c r="E768" i="10"/>
  <c r="N776" i="10"/>
  <c r="L776" i="10"/>
  <c r="J776" i="10"/>
  <c r="H776" i="10"/>
  <c r="F776" i="10"/>
  <c r="N774" i="10"/>
  <c r="L774" i="10"/>
  <c r="J774" i="10"/>
  <c r="H774" i="10"/>
  <c r="F774" i="10"/>
  <c r="N772" i="10"/>
  <c r="L772" i="10"/>
  <c r="J772" i="10"/>
  <c r="H772" i="10"/>
  <c r="F772" i="10"/>
  <c r="N770" i="10"/>
  <c r="L770" i="10"/>
  <c r="J770" i="10"/>
  <c r="H770" i="10"/>
  <c r="F770" i="10"/>
  <c r="N768" i="10"/>
  <c r="L768" i="10"/>
  <c r="J768" i="10"/>
  <c r="H768" i="10"/>
  <c r="F768" i="10"/>
  <c r="P762" i="8"/>
  <c r="D762" i="8" s="1"/>
  <c r="E763" i="8"/>
  <c r="G763" i="8"/>
  <c r="I763" i="8"/>
  <c r="K763" i="8"/>
  <c r="M763" i="8"/>
  <c r="O763" i="8"/>
  <c r="P763" i="8"/>
  <c r="D763" i="8" s="1"/>
  <c r="P764" i="8"/>
  <c r="D764" i="8" s="1"/>
  <c r="E765" i="8"/>
  <c r="G765" i="8"/>
  <c r="I765" i="8"/>
  <c r="K765" i="8"/>
  <c r="M765" i="8"/>
  <c r="O765" i="8"/>
  <c r="P765" i="8"/>
  <c r="D765" i="8" s="1"/>
  <c r="P766" i="8"/>
  <c r="D766" i="8" s="1"/>
  <c r="E767" i="8"/>
  <c r="G767" i="8"/>
  <c r="I767" i="8"/>
  <c r="K767" i="8"/>
  <c r="M767" i="8"/>
  <c r="O767" i="8"/>
  <c r="P767" i="8"/>
  <c r="D767" i="8" s="1"/>
  <c r="P768" i="8"/>
  <c r="D768" i="8" s="1"/>
  <c r="E769" i="8"/>
  <c r="G769" i="8"/>
  <c r="I769" i="8"/>
  <c r="K769" i="8"/>
  <c r="M769" i="8"/>
  <c r="O769" i="8"/>
  <c r="P769" i="8"/>
  <c r="D769" i="8" s="1"/>
  <c r="P770" i="8"/>
  <c r="D770" i="8" s="1"/>
  <c r="E771" i="8"/>
  <c r="G771" i="8"/>
  <c r="I771" i="8"/>
  <c r="K771" i="8"/>
  <c r="M771" i="8"/>
  <c r="O771" i="8"/>
  <c r="P771" i="8"/>
  <c r="D771" i="8" s="1"/>
  <c r="P772" i="8"/>
  <c r="F772" i="8" s="1"/>
  <c r="E773" i="8"/>
  <c r="G773" i="8"/>
  <c r="I773" i="8"/>
  <c r="K773" i="8"/>
  <c r="M773" i="8"/>
  <c r="O773" i="8"/>
  <c r="P773" i="8"/>
  <c r="D773" i="8" s="1"/>
  <c r="P774" i="8"/>
  <c r="F774" i="8" s="1"/>
  <c r="E775" i="8"/>
  <c r="G775" i="8"/>
  <c r="I775" i="8"/>
  <c r="K775" i="8"/>
  <c r="M775" i="8"/>
  <c r="O775" i="8"/>
  <c r="P775" i="8"/>
  <c r="D775" i="8" s="1"/>
  <c r="P776" i="8"/>
  <c r="E776" i="8" s="1"/>
  <c r="I777" i="8"/>
  <c r="K777" i="8"/>
  <c r="M777" i="8"/>
  <c r="O777" i="8"/>
  <c r="P777" i="8"/>
  <c r="D777" i="8" s="1"/>
  <c r="P778" i="8"/>
  <c r="E778" i="8" s="1"/>
  <c r="I779" i="8"/>
  <c r="K779" i="8"/>
  <c r="M779" i="8"/>
  <c r="O779" i="8"/>
  <c r="P779" i="8"/>
  <c r="D779" i="8" s="1"/>
  <c r="P780" i="8"/>
  <c r="E780" i="8" s="1"/>
  <c r="E781" i="8"/>
  <c r="G781" i="8"/>
  <c r="I781" i="8"/>
  <c r="K781" i="8"/>
  <c r="M781" i="8"/>
  <c r="O781" i="8"/>
  <c r="P781" i="8"/>
  <c r="D781" i="8" s="1"/>
  <c r="P782" i="8"/>
  <c r="E782" i="8" s="1"/>
  <c r="E783" i="8"/>
  <c r="G783" i="8"/>
  <c r="I783" i="8"/>
  <c r="K783" i="8"/>
  <c r="M783" i="8"/>
  <c r="O783" i="8"/>
  <c r="P783" i="8"/>
  <c r="D783" i="8" s="1"/>
  <c r="P784" i="8"/>
  <c r="E784" i="8" s="1"/>
  <c r="E785" i="8"/>
  <c r="G785" i="8"/>
  <c r="I785" i="8"/>
  <c r="K785" i="8"/>
  <c r="M785" i="8"/>
  <c r="O785" i="8"/>
  <c r="P785" i="8"/>
  <c r="D785" i="8" s="1"/>
  <c r="B762" i="8"/>
  <c r="B763" i="8"/>
  <c r="B764" i="8"/>
  <c r="B765" i="8"/>
  <c r="B766" i="8"/>
  <c r="B767" i="8"/>
  <c r="B768" i="8"/>
  <c r="B769" i="8"/>
  <c r="B770" i="8"/>
  <c r="B771" i="8"/>
  <c r="B772" i="8"/>
  <c r="B773" i="8"/>
  <c r="B774" i="8"/>
  <c r="B775" i="8"/>
  <c r="B776" i="8"/>
  <c r="B777" i="8"/>
  <c r="B778" i="8"/>
  <c r="B779" i="8"/>
  <c r="B780" i="8"/>
  <c r="B781" i="8"/>
  <c r="B782" i="8"/>
  <c r="B783" i="8"/>
  <c r="B784" i="8"/>
  <c r="B785" i="8"/>
  <c r="N784" i="8" l="1"/>
  <c r="L784" i="8"/>
  <c r="J784" i="8"/>
  <c r="H784" i="8"/>
  <c r="F784" i="8"/>
  <c r="D784" i="8"/>
  <c r="N782" i="8"/>
  <c r="L782" i="8"/>
  <c r="J782" i="8"/>
  <c r="H782" i="8"/>
  <c r="F782" i="8"/>
  <c r="D782" i="8"/>
  <c r="N780" i="8"/>
  <c r="L780" i="8"/>
  <c r="J780" i="8"/>
  <c r="H780" i="8"/>
  <c r="F780" i="8"/>
  <c r="D780" i="8"/>
  <c r="G779" i="8"/>
  <c r="E779" i="8"/>
  <c r="N778" i="8"/>
  <c r="L778" i="8"/>
  <c r="J778" i="8"/>
  <c r="H778" i="8"/>
  <c r="F778" i="8"/>
  <c r="D778" i="8"/>
  <c r="G777" i="8"/>
  <c r="E777" i="8"/>
  <c r="N776" i="8"/>
  <c r="L776" i="8"/>
  <c r="J776" i="8"/>
  <c r="H776" i="8"/>
  <c r="F776" i="8"/>
  <c r="N774" i="8"/>
  <c r="J774" i="8"/>
  <c r="N772" i="8"/>
  <c r="J772" i="8"/>
  <c r="N785" i="8"/>
  <c r="L785" i="8"/>
  <c r="J785" i="8"/>
  <c r="H785" i="8"/>
  <c r="F785" i="8"/>
  <c r="O784" i="8"/>
  <c r="M784" i="8"/>
  <c r="K784" i="8"/>
  <c r="I784" i="8"/>
  <c r="G784" i="8"/>
  <c r="N783" i="8"/>
  <c r="L783" i="8"/>
  <c r="J783" i="8"/>
  <c r="H783" i="8"/>
  <c r="F783" i="8"/>
  <c r="O782" i="8"/>
  <c r="M782" i="8"/>
  <c r="K782" i="8"/>
  <c r="I782" i="8"/>
  <c r="G782" i="8"/>
  <c r="N781" i="8"/>
  <c r="L781" i="8"/>
  <c r="J781" i="8"/>
  <c r="H781" i="8"/>
  <c r="F781" i="8"/>
  <c r="O780" i="8"/>
  <c r="M780" i="8"/>
  <c r="K780" i="8"/>
  <c r="I780" i="8"/>
  <c r="G780" i="8"/>
  <c r="N779" i="8"/>
  <c r="L779" i="8"/>
  <c r="J779" i="8"/>
  <c r="H779" i="8"/>
  <c r="F779" i="8"/>
  <c r="O778" i="8"/>
  <c r="M778" i="8"/>
  <c r="K778" i="8"/>
  <c r="I778" i="8"/>
  <c r="G778" i="8"/>
  <c r="N777" i="8"/>
  <c r="L777" i="8"/>
  <c r="J777" i="8"/>
  <c r="H777" i="8"/>
  <c r="F777" i="8"/>
  <c r="O776" i="8"/>
  <c r="M776" i="8"/>
  <c r="K776" i="8"/>
  <c r="I776" i="8"/>
  <c r="G776" i="8"/>
  <c r="D776" i="8"/>
  <c r="E774" i="8"/>
  <c r="G774" i="8"/>
  <c r="I774" i="8"/>
  <c r="K774" i="8"/>
  <c r="M774" i="8"/>
  <c r="O774" i="8"/>
  <c r="L774" i="8"/>
  <c r="H774" i="8"/>
  <c r="D774" i="8"/>
  <c r="E772" i="8"/>
  <c r="G772" i="8"/>
  <c r="I772" i="8"/>
  <c r="K772" i="8"/>
  <c r="M772" i="8"/>
  <c r="O772" i="8"/>
  <c r="L772" i="8"/>
  <c r="H772" i="8"/>
  <c r="D772" i="8"/>
  <c r="N775" i="8"/>
  <c r="L775" i="8"/>
  <c r="J775" i="8"/>
  <c r="H775" i="8"/>
  <c r="F775" i="8"/>
  <c r="N773" i="8"/>
  <c r="L773" i="8"/>
  <c r="J773" i="8"/>
  <c r="H773" i="8"/>
  <c r="F773" i="8"/>
  <c r="N771" i="8"/>
  <c r="L771" i="8"/>
  <c r="J771" i="8"/>
  <c r="H771" i="8"/>
  <c r="F771" i="8"/>
  <c r="O770" i="8"/>
  <c r="M770" i="8"/>
  <c r="K770" i="8"/>
  <c r="I770" i="8"/>
  <c r="G770" i="8"/>
  <c r="E770" i="8"/>
  <c r="N769" i="8"/>
  <c r="L769" i="8"/>
  <c r="J769" i="8"/>
  <c r="H769" i="8"/>
  <c r="F769" i="8"/>
  <c r="O768" i="8"/>
  <c r="M768" i="8"/>
  <c r="K768" i="8"/>
  <c r="I768" i="8"/>
  <c r="G768" i="8"/>
  <c r="E768" i="8"/>
  <c r="N767" i="8"/>
  <c r="L767" i="8"/>
  <c r="J767" i="8"/>
  <c r="H767" i="8"/>
  <c r="F767" i="8"/>
  <c r="O766" i="8"/>
  <c r="M766" i="8"/>
  <c r="K766" i="8"/>
  <c r="I766" i="8"/>
  <c r="G766" i="8"/>
  <c r="E766" i="8"/>
  <c r="N765" i="8"/>
  <c r="L765" i="8"/>
  <c r="J765" i="8"/>
  <c r="H765" i="8"/>
  <c r="F765" i="8"/>
  <c r="O764" i="8"/>
  <c r="M764" i="8"/>
  <c r="K764" i="8"/>
  <c r="I764" i="8"/>
  <c r="G764" i="8"/>
  <c r="E764" i="8"/>
  <c r="N763" i="8"/>
  <c r="L763" i="8"/>
  <c r="J763" i="8"/>
  <c r="H763" i="8"/>
  <c r="F763" i="8"/>
  <c r="O762" i="8"/>
  <c r="M762" i="8"/>
  <c r="K762" i="8"/>
  <c r="I762" i="8"/>
  <c r="G762" i="8"/>
  <c r="E762" i="8"/>
  <c r="N770" i="8"/>
  <c r="L770" i="8"/>
  <c r="J770" i="8"/>
  <c r="H770" i="8"/>
  <c r="F770" i="8"/>
  <c r="N768" i="8"/>
  <c r="L768" i="8"/>
  <c r="J768" i="8"/>
  <c r="H768" i="8"/>
  <c r="F768" i="8"/>
  <c r="N766" i="8"/>
  <c r="L766" i="8"/>
  <c r="J766" i="8"/>
  <c r="H766" i="8"/>
  <c r="F766" i="8"/>
  <c r="N764" i="8"/>
  <c r="L764" i="8"/>
  <c r="J764" i="8"/>
  <c r="H764" i="8"/>
  <c r="F764" i="8"/>
  <c r="N762" i="8"/>
  <c r="L762" i="8"/>
  <c r="J762" i="8"/>
  <c r="H762" i="8"/>
  <c r="F762" i="8"/>
  <c r="J37" i="10"/>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P786" i="8" l="1"/>
  <c r="D737" i="8"/>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P792"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D786" i="8"/>
  <c r="K786" i="8"/>
  <c r="D792" i="10"/>
  <c r="I786" i="8"/>
  <c r="O792" i="10"/>
  <c r="N786" i="8"/>
  <c r="G792" i="10"/>
  <c r="M786" i="8"/>
  <c r="O786" i="8"/>
  <c r="J792" i="10"/>
  <c r="K792" i="10"/>
  <c r="L792" i="10"/>
  <c r="M792" i="10"/>
  <c r="E792" i="10"/>
  <c r="G786" i="8"/>
  <c r="N792" i="10"/>
  <c r="J786" i="8"/>
  <c r="H792" i="10"/>
  <c r="F786" i="8"/>
  <c r="L786" i="8"/>
  <c r="I792" i="10"/>
  <c r="E786" i="8"/>
  <c r="H786" i="8"/>
  <c r="F792" i="10"/>
  <c r="F15" i="4"/>
  <c r="E15" i="4"/>
  <c r="G15" i="4"/>
  <c r="H15" i="4"/>
  <c r="G32" i="8"/>
  <c r="G33" i="10"/>
  <c r="H32" i="10" l="1"/>
  <c r="I32" i="10"/>
  <c r="G32" i="10"/>
  <c r="I31" i="8"/>
  <c r="G31" i="8"/>
  <c r="H31" i="8"/>
</calcChain>
</file>

<file path=xl/sharedStrings.xml><?xml version="1.0" encoding="utf-8"?>
<sst xmlns="http://schemas.openxmlformats.org/spreadsheetml/2006/main" count="1257" uniqueCount="212">
  <si>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</si>
  <si>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</si>
  <si>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</si>
  <si>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</si>
  <si>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</si>
  <si>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</si>
  <si>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</si>
  <si>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</si>
  <si>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</si>
  <si>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</si>
  <si>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</si>
  <si>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</si>
  <si>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</si>
  <si>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</si>
  <si>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</si>
  <si>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</si>
  <si>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</si>
  <si>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</si>
  <si>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</si>
  <si>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</si>
  <si>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</si>
  <si>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</si>
  <si>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</si>
  <si>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</si>
  <si>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</si>
  <si>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</si>
  <si>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</si>
  <si>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</si>
  <si>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</si>
  <si>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</si>
  <si>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</si>
  <si>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</si>
  <si>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</si>
  <si>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</si>
  <si>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</si>
  <si>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</si>
  <si>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</si>
  <si>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</si>
  <si>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</si>
  <si>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</si>
  <si>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</si>
  <si>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</si>
  <si>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</si>
  <si>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</si>
  <si>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</si>
  <si>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</si>
  <si>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</si>
  <si>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</si>
  <si>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</si>
  <si>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</si>
  <si>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</si>
  <si>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</si>
  <si>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</si>
  <si>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</si>
  <si>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</si>
  <si>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</si>
  <si>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</si>
  <si>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</si>
  <si>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</si>
  <si>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</si>
  <si>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</si>
  <si>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</si>
  <si>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</si>
  <si>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</si>
  <si>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</si>
  <si>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</si>
  <si>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</si>
  <si>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</si>
  <si>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</si>
  <si>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</si>
  <si>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</si>
  <si>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</si>
  <si>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</si>
  <si>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</si>
  <si>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</si>
  <si>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</si>
  <si>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</si>
  <si>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</si>
  <si>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</si>
  <si>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</si>
  <si>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</si>
  <si>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</si>
  <si>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</si>
  <si>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</si>
  <si>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</si>
  <si>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</si>
  <si>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</si>
  <si>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</si>
  <si>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</si>
  <si>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</si>
  <si>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</si>
  <si>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</si>
  <si>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</si>
  <si>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</si>
  <si>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</si>
  <si>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</si>
  <si>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</si>
  <si>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</si>
  <si>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</si>
  <si>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</si>
  <si>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</si>
  <si>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</si>
  <si>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</si>
  <si>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</si>
  <si>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</si>
  <si>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</si>
  <si>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</si>
  <si>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</si>
  <si>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</si>
  <si>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</si>
  <si>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</si>
  <si>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</si>
  <si>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</si>
  <si>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</si>
  <si>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</si>
  <si>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</si>
  <si>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</si>
  <si>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</si>
  <si>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</si>
  <si>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</si>
  <si>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</si>
  <si>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</si>
  <si>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</si>
  <si>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</si>
  <si>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</si>
  <si>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</si>
  <si>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</si>
  <si>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</si>
  <si>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</si>
  <si>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</si>
  <si>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</si>
  <si>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</si>
  <si>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</si>
  <si>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</si>
  <si>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</si>
  <si>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</si>
  <si>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</si>
  <si>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</si>
  <si>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</si>
  <si>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</si>
  <si>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</si>
  <si>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</si>
  <si>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</si>
  <si>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</si>
  <si>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</si>
  <si>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</si>
  <si>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</si>
  <si>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</si>
  <si>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</si>
  <si>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</si>
  <si>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</si>
  <si>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</si>
  <si>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</si>
  <si>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</si>
  <si>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</si>
  <si>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</si>
  <si>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</si>
  <si>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</si>
  <si>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</si>
  <si>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</si>
  <si>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</si>
  <si>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</si>
  <si>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</si>
  <si>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</si>
  <si>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</si>
  <si>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</si>
  <si>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</si>
  <si>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</si>
  <si>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</si>
  <si>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</si>
  <si>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</si>
  <si>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</si>
  <si>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</si>
  <si>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</si>
  <si>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</si>
  <si>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</si>
  <si>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</si>
  <si>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</si>
  <si>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</si>
  <si>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</si>
  <si>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май 2024 года</t>
  </si>
  <si>
    <t>01.05.2024</t>
  </si>
  <si>
    <t>02.05.2024</t>
  </si>
  <si>
    <t>03.05.2024</t>
  </si>
  <si>
    <t>04.05.2024</t>
  </si>
  <si>
    <t>05.05.2024</t>
  </si>
  <si>
    <t>06.05.2024</t>
  </si>
  <si>
    <t>07.05.2024</t>
  </si>
  <si>
    <t>08.05.2024</t>
  </si>
  <si>
    <t>09.05.2024</t>
  </si>
  <si>
    <t>10.05.2024</t>
  </si>
  <si>
    <t>11.05.2024</t>
  </si>
  <si>
    <t>12.05.2024</t>
  </si>
  <si>
    <t>13.05.2024</t>
  </si>
  <si>
    <t>14.05.2024</t>
  </si>
  <si>
    <t>15.05.2024</t>
  </si>
  <si>
    <t>16.05.2024</t>
  </si>
  <si>
    <t>17.05.2024</t>
  </si>
  <si>
    <t>18.05.2024</t>
  </si>
  <si>
    <t>19.05.2024</t>
  </si>
  <si>
    <t>20.05.2024</t>
  </si>
  <si>
    <t>21.05.2024</t>
  </si>
  <si>
    <t>22.05.2024</t>
  </si>
  <si>
    <t>23.05.2024</t>
  </si>
  <si>
    <t>24.05.2024</t>
  </si>
  <si>
    <t>25.05.2024</t>
  </si>
  <si>
    <t>26.05.2024</t>
  </si>
  <si>
    <t>27.05.2024</t>
  </si>
  <si>
    <t>28.05.2024</t>
  </si>
  <si>
    <t>29.05.2024</t>
  </si>
  <si>
    <t>30.05.2024</t>
  </si>
  <si>
    <t>31.05.2024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</si>
</sst>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0">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workbookViewId="0">
      <selection activeCell="D10" sqref="D10"/>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9" t="s">
        <v>9</v>
      </c>
      <c r="B4" s="140"/>
      <c r="C4" s="82"/>
      <c r="D4" s="65" t="s">
        <v>173</v>
      </c>
    </row>
    <row r="5" spans="1:4" ht="15" customHeight="1" x14ac:dyDescent="0.2">
      <c r="A5" s="141" t="s">
        <v>153</v>
      </c>
      <c r="B5" s="142"/>
      <c r="C5" s="83"/>
      <c r="D5" s="66" t="s">
        <v>174</v>
      </c>
    </row>
    <row r="6" spans="1:4" ht="15" customHeight="1" x14ac:dyDescent="0.2">
      <c r="A6" s="139" t="s">
        <v>10</v>
      </c>
      <c r="B6" s="140"/>
      <c r="C6" s="84"/>
      <c r="D6" s="65" t="s">
        <v>175</v>
      </c>
    </row>
    <row r="7" spans="1:4" ht="15" customHeight="1" x14ac:dyDescent="0.2">
      <c r="A7" s="139" t="s">
        <v>11</v>
      </c>
      <c r="B7" s="140"/>
      <c r="C7" s="84"/>
      <c r="D7" s="65" t="s">
        <v>180</v>
      </c>
    </row>
    <row r="8" spans="1:4" ht="15" customHeight="1" x14ac:dyDescent="0.2">
      <c r="A8" s="143" t="s">
        <v>12</v>
      </c>
      <c r="B8" s="143"/>
      <c r="C8" s="114"/>
      <c r="D8" s="63"/>
    </row>
    <row r="9" spans="1:4" ht="15" customHeight="1" x14ac:dyDescent="0.2">
      <c r="A9" s="85" t="s">
        <v>154</v>
      </c>
      <c r="B9" s="86"/>
      <c r="C9" s="87"/>
      <c r="D9" s="64"/>
    </row>
    <row r="10" spans="1:4" ht="30" customHeight="1" x14ac:dyDescent="0.2">
      <c r="A10" s="137" t="s">
        <v>155</v>
      </c>
      <c r="B10" s="138"/>
      <c r="C10" s="88"/>
      <c r="D10" s="74">
        <v>4.3020013099999996</v>
      </c>
    </row>
    <row r="11" spans="1:4" ht="23.25" customHeight="1" x14ac:dyDescent="0.2">
      <c r="A11" s="137" t="s">
        <v>176</v>
      </c>
      <c r="B11" s="138"/>
      <c r="C11" s="88"/>
      <c r="D11" s="132">
        <v>944.1</v>
      </c>
    </row>
    <row r="12" spans="1:4" ht="60.75" customHeight="1" x14ac:dyDescent="0.2">
      <c r="A12" s="137" t="s">
        <v>177</v>
      </c>
      <c r="B12" s="138"/>
      <c r="C12" s="88"/>
      <c r="D12" s="132">
        <v>478.85</v>
      </c>
    </row>
    <row r="13" spans="1:4" ht="58.5" customHeight="1" x14ac:dyDescent="0.2">
      <c r="A13" s="137" t="s">
        <v>178</v>
      </c>
      <c r="B13" s="138"/>
      <c r="C13" s="88"/>
      <c r="D13" s="132">
        <v>368.91</v>
      </c>
    </row>
    <row r="14" spans="1:4" ht="48" customHeight="1" x14ac:dyDescent="0.2">
      <c r="A14" s="137" t="s">
        <v>179</v>
      </c>
      <c r="B14" s="138"/>
      <c r="C14" s="88"/>
      <c r="D14" s="132">
        <v>96.34</v>
      </c>
    </row>
    <row r="15" spans="1:4" ht="66" customHeight="1" x14ac:dyDescent="0.2">
      <c r="A15" s="137" t="s">
        <v>156</v>
      </c>
      <c r="B15" s="138"/>
      <c r="C15" s="88"/>
      <c r="D15" s="74">
        <v>2087.81882533</v>
      </c>
    </row>
    <row r="16" spans="1:4" ht="30" customHeight="1" x14ac:dyDescent="0.2">
      <c r="A16" s="137" t="s">
        <v>157</v>
      </c>
      <c r="B16" s="138"/>
      <c r="C16" s="88"/>
      <c r="D16" s="129">
        <v>651214.70588235289</v>
      </c>
    </row>
    <row r="17" spans="1:4" ht="30" customHeight="1" x14ac:dyDescent="0.2">
      <c r="A17" s="137" t="s">
        <v>158</v>
      </c>
      <c r="B17" s="138"/>
      <c r="C17" s="88"/>
      <c r="D17" s="75"/>
    </row>
    <row r="18" spans="1:4" ht="15" customHeight="1" x14ac:dyDescent="0.2">
      <c r="A18" s="133" t="s">
        <v>159</v>
      </c>
      <c r="B18" s="134"/>
      <c r="C18" s="88"/>
      <c r="D18" s="74">
        <v>2035.9078450699999</v>
      </c>
    </row>
    <row r="19" spans="1:4" ht="15" customHeight="1" x14ac:dyDescent="0.2">
      <c r="A19" s="133" t="s">
        <v>160</v>
      </c>
      <c r="B19" s="134"/>
      <c r="C19" s="88"/>
      <c r="D19" s="74">
        <v>3187.3979564800002</v>
      </c>
    </row>
    <row r="20" spans="1:4" ht="15" customHeight="1" x14ac:dyDescent="0.2">
      <c r="A20" s="133" t="s">
        <v>161</v>
      </c>
      <c r="B20" s="134"/>
      <c r="C20" s="88"/>
      <c r="D20" s="74">
        <v>3996.7631457399998</v>
      </c>
    </row>
    <row r="21" spans="1:4" ht="15" customHeight="1" x14ac:dyDescent="0.2">
      <c r="A21" s="133" t="s">
        <v>162</v>
      </c>
      <c r="B21" s="134"/>
      <c r="C21" s="88"/>
      <c r="D21" s="74">
        <v>3575.9034146099998</v>
      </c>
    </row>
    <row r="22" spans="1:4" ht="52.5" customHeight="1" x14ac:dyDescent="0.2">
      <c r="A22" s="137" t="s">
        <v>163</v>
      </c>
      <c r="B22" s="138"/>
      <c r="C22" s="88"/>
      <c r="D22" s="74">
        <v>-6.6337260899999997</v>
      </c>
    </row>
    <row r="23" spans="1:4" ht="52.5" customHeight="1" x14ac:dyDescent="0.25">
      <c r="A23" s="137" t="s">
        <v>145</v>
      </c>
      <c r="B23" s="138"/>
      <c r="C23" s="2"/>
      <c r="D23" s="74">
        <v>2090.7536361100001</v>
      </c>
    </row>
    <row r="24" spans="1:4" ht="52.5" customHeight="1" x14ac:dyDescent="0.25">
      <c r="A24" s="137" t="s">
        <v>146</v>
      </c>
      <c r="B24" s="138"/>
      <c r="C24" s="2"/>
      <c r="D24" s="130"/>
    </row>
    <row r="25" spans="1:4" ht="19.5" customHeight="1" x14ac:dyDescent="0.25">
      <c r="A25" s="133" t="s">
        <v>13</v>
      </c>
      <c r="B25" s="134"/>
      <c r="C25" s="2"/>
      <c r="D25" s="74">
        <v>2039.06670977</v>
      </c>
    </row>
    <row r="26" spans="1:4" ht="19.5" customHeight="1" x14ac:dyDescent="0.25">
      <c r="A26" s="133" t="s">
        <v>147</v>
      </c>
      <c r="B26" s="134"/>
      <c r="C26" s="2"/>
      <c r="D26" s="74">
        <v>2091.6908396899998</v>
      </c>
    </row>
    <row r="27" spans="1:4" ht="19.5" customHeight="1" x14ac:dyDescent="0.25">
      <c r="A27" s="133" t="s">
        <v>14</v>
      </c>
      <c r="B27" s="134"/>
      <c r="C27" s="2"/>
      <c r="D27" s="74">
        <v>2123.7740446100001</v>
      </c>
    </row>
    <row r="28" spans="1:4" ht="20.25" customHeight="1" x14ac:dyDescent="0.25">
      <c r="A28" s="133" t="s">
        <v>148</v>
      </c>
      <c r="B28" s="134"/>
      <c r="C28" s="2"/>
      <c r="D28" s="74">
        <v>2107.3168677499998</v>
      </c>
    </row>
    <row r="29" spans="1:4" ht="15" customHeight="1" x14ac:dyDescent="0.2">
      <c r="A29" s="85" t="s">
        <v>164</v>
      </c>
      <c r="B29" s="86"/>
      <c r="C29" s="89"/>
      <c r="D29" s="73"/>
    </row>
    <row r="30" spans="1:4" ht="30" customHeight="1" x14ac:dyDescent="0.2">
      <c r="A30" s="137" t="s">
        <v>15</v>
      </c>
      <c r="B30" s="138"/>
      <c r="C30" s="88"/>
      <c r="D30" s="76">
        <v>78.930000000000007</v>
      </c>
    </row>
    <row r="31" spans="1:4" ht="30" customHeight="1" x14ac:dyDescent="0.2">
      <c r="A31" s="137" t="s">
        <v>165</v>
      </c>
      <c r="B31" s="138"/>
      <c r="C31" s="88"/>
      <c r="D31" s="76">
        <v>0.13600000000000001</v>
      </c>
    </row>
    <row r="32" spans="1:4" ht="15" customHeight="1" x14ac:dyDescent="0.2">
      <c r="A32" s="85" t="s">
        <v>16</v>
      </c>
      <c r="B32" s="86"/>
      <c r="C32" s="89"/>
      <c r="D32" s="73"/>
    </row>
    <row r="33" spans="1:6" ht="15" customHeight="1" x14ac:dyDescent="0.25">
      <c r="A33" s="137" t="s">
        <v>166</v>
      </c>
      <c r="B33" s="138"/>
      <c r="C33" s="2"/>
      <c r="D33" s="75"/>
    </row>
    <row r="34" spans="1:6" ht="15" customHeight="1" x14ac:dyDescent="0.25">
      <c r="A34" s="133" t="s">
        <v>159</v>
      </c>
      <c r="B34" s="134"/>
      <c r="C34" s="2"/>
      <c r="D34" s="77">
        <v>0</v>
      </c>
    </row>
    <row r="35" spans="1:6" ht="15" customHeight="1" x14ac:dyDescent="0.25">
      <c r="A35" s="133" t="s">
        <v>160</v>
      </c>
      <c r="B35" s="134"/>
      <c r="C35" s="2"/>
      <c r="D35" s="77">
        <v>1.687101180375E-3</v>
      </c>
    </row>
    <row r="36" spans="1:6" ht="15" customHeight="1" x14ac:dyDescent="0.25">
      <c r="A36" s="133" t="s">
        <v>161</v>
      </c>
      <c r="B36" s="134"/>
      <c r="C36" s="2"/>
      <c r="D36" s="77">
        <v>2.880391581927E-3</v>
      </c>
    </row>
    <row r="37" spans="1:6" ht="15" customHeight="1" x14ac:dyDescent="0.25">
      <c r="A37" s="133" t="s">
        <v>162</v>
      </c>
      <c r="B37" s="134"/>
      <c r="C37" s="2"/>
      <c r="D37" s="77">
        <v>2.2595490870419999E-3</v>
      </c>
    </row>
    <row r="39" spans="1:6" x14ac:dyDescent="0.2">
      <c r="A39" s="123" t="s">
        <v>0</v>
      </c>
      <c r="B39" s="124"/>
      <c r="C39" s="124"/>
      <c r="D39" s="125"/>
      <c r="E39" s="125"/>
      <c r="F39" s="126"/>
    </row>
    <row r="40" spans="1:6" ht="280.5" customHeight="1" x14ac:dyDescent="0.2">
      <c r="A40" s="135" t="s">
        <v>1</v>
      </c>
      <c r="B40" s="135" t="s">
        <v>2</v>
      </c>
      <c r="C40" s="59" t="s">
        <v>3</v>
      </c>
      <c r="D40" s="59" t="s">
        <v>4</v>
      </c>
      <c r="E40" s="59" t="s">
        <v>5</v>
      </c>
      <c r="F40" s="59" t="s">
        <v>6</v>
      </c>
    </row>
    <row r="41" spans="1:6" x14ac:dyDescent="0.2">
      <c r="A41" s="136"/>
      <c r="B41" s="136"/>
      <c r="C41" s="59" t="s">
        <v>7</v>
      </c>
      <c r="D41" s="59" t="s">
        <v>7</v>
      </c>
      <c r="E41" s="60" t="s">
        <v>7</v>
      </c>
      <c r="F41" s="60" t="s">
        <v>7</v>
      </c>
    </row>
    <row r="42" spans="1:6" ht="30.75" customHeight="1" x14ac:dyDescent="0.2">
      <c r="A42" s="127"/>
      <c r="B42" s="127"/>
      <c r="C42" s="127"/>
      <c r="D42" s="127"/>
      <c r="E42" s="115"/>
      <c r="F42" s="128"/>
    </row>
    <row r="43" spans="1:6" ht="12.75" customHeight="1" x14ac:dyDescent="0.2">
      <c r="A43" s="78" t="s">
        <v>181</v>
      </c>
      <c r="B43" s="78">
        <v>1</v>
      </c>
      <c r="C43" s="79">
        <v>2016.08047201</v>
      </c>
      <c r="D43" s="79">
        <v>2008.5275253699999</v>
      </c>
      <c r="E43" s="79">
        <v>100.42637627000001</v>
      </c>
      <c r="F43" s="79">
        <v>100.42637627000001</v>
      </c>
    </row>
    <row r="44" spans="1:6" ht="12.75" customHeight="1" x14ac:dyDescent="0.2">
      <c r="A44" s="78" t="s">
        <v>181</v>
      </c>
      <c r="B44" s="78">
        <v>2</v>
      </c>
      <c r="C44" s="79">
        <v>2066.08248499</v>
      </c>
      <c r="D44" s="79">
        <v>2070.7967706999998</v>
      </c>
      <c r="E44" s="79">
        <v>103.53983854000001</v>
      </c>
      <c r="F44" s="79">
        <v>103.53983854000001</v>
      </c>
    </row>
    <row r="45" spans="1:6" ht="12.75" customHeight="1" x14ac:dyDescent="0.2">
      <c r="A45" s="78" t="s">
        <v>181</v>
      </c>
      <c r="B45" s="78">
        <v>3</v>
      </c>
      <c r="C45" s="79">
        <v>2067.4226558999999</v>
      </c>
      <c r="D45" s="79">
        <v>2066.88167952</v>
      </c>
      <c r="E45" s="79">
        <v>103.34408397999999</v>
      </c>
      <c r="F45" s="79">
        <v>103.34408397999999</v>
      </c>
    </row>
    <row r="46" spans="1:6" ht="12.75" customHeight="1" x14ac:dyDescent="0.2">
      <c r="A46" s="78" t="s">
        <v>181</v>
      </c>
      <c r="B46" s="78">
        <v>4</v>
      </c>
      <c r="C46" s="79">
        <v>2062.7155814500002</v>
      </c>
      <c r="D46" s="79">
        <v>2061.9282733</v>
      </c>
      <c r="E46" s="79">
        <v>103.09641367</v>
      </c>
      <c r="F46" s="79">
        <v>103.09641367</v>
      </c>
    </row>
    <row r="47" spans="1:6" ht="12.75" customHeight="1" x14ac:dyDescent="0.2">
      <c r="A47" s="78" t="s">
        <v>181</v>
      </c>
      <c r="B47" s="78">
        <v>5</v>
      </c>
      <c r="C47" s="79">
        <v>2099.0654681000001</v>
      </c>
      <c r="D47" s="79">
        <v>2096.5998369099998</v>
      </c>
      <c r="E47" s="79">
        <v>104.82999185</v>
      </c>
      <c r="F47" s="79">
        <v>104.82999185</v>
      </c>
    </row>
    <row r="48" spans="1:6" ht="12.75" customHeight="1" x14ac:dyDescent="0.2">
      <c r="A48" s="78" t="s">
        <v>181</v>
      </c>
      <c r="B48" s="78">
        <v>6</v>
      </c>
      <c r="C48" s="79">
        <v>2085.5200878199998</v>
      </c>
      <c r="D48" s="79">
        <v>2081.6000876399999</v>
      </c>
      <c r="E48" s="79">
        <v>104.08000438000001</v>
      </c>
      <c r="F48" s="79">
        <v>104.08000438000001</v>
      </c>
    </row>
    <row r="49" spans="1:6" ht="12.75" customHeight="1" x14ac:dyDescent="0.2">
      <c r="A49" s="78" t="s">
        <v>181</v>
      </c>
      <c r="B49" s="78">
        <v>7</v>
      </c>
      <c r="C49" s="79">
        <v>2085.9903275699999</v>
      </c>
      <c r="D49" s="79">
        <v>2085.1268817099999</v>
      </c>
      <c r="E49" s="79">
        <v>104.25634409</v>
      </c>
      <c r="F49" s="79">
        <v>104.25634409</v>
      </c>
    </row>
    <row r="50" spans="1:6" ht="12.75" customHeight="1" x14ac:dyDescent="0.2">
      <c r="A50" s="78" t="s">
        <v>181</v>
      </c>
      <c r="B50" s="78">
        <v>8</v>
      </c>
      <c r="C50" s="79">
        <v>2048.8594466499999</v>
      </c>
      <c r="D50" s="79">
        <v>2040.86447494</v>
      </c>
      <c r="E50" s="79">
        <v>102.04322375</v>
      </c>
      <c r="F50" s="79">
        <v>102.04322375</v>
      </c>
    </row>
    <row r="51" spans="1:6" ht="12.75" customHeight="1" x14ac:dyDescent="0.2">
      <c r="A51" s="78" t="s">
        <v>181</v>
      </c>
      <c r="B51" s="78">
        <v>9</v>
      </c>
      <c r="C51" s="79">
        <v>1998.2784159400001</v>
      </c>
      <c r="D51" s="79">
        <v>1997.65219202</v>
      </c>
      <c r="E51" s="79">
        <v>99.882609599999995</v>
      </c>
      <c r="F51" s="79">
        <v>99.882609599999995</v>
      </c>
    </row>
    <row r="52" spans="1:6" ht="12.75" customHeight="1" x14ac:dyDescent="0.2">
      <c r="A52" s="78" t="s">
        <v>181</v>
      </c>
      <c r="B52" s="78">
        <v>10</v>
      </c>
      <c r="C52" s="79">
        <v>2042.7869154800001</v>
      </c>
      <c r="D52" s="79">
        <v>2040.7302593500001</v>
      </c>
      <c r="E52" s="79">
        <v>102.03651297</v>
      </c>
      <c r="F52" s="79">
        <v>102.03651297</v>
      </c>
    </row>
    <row r="53" spans="1:6" ht="12.75" customHeight="1" x14ac:dyDescent="0.2">
      <c r="A53" s="78" t="s">
        <v>181</v>
      </c>
      <c r="B53" s="78">
        <v>11</v>
      </c>
      <c r="C53" s="79">
        <v>2057.0460818500001</v>
      </c>
      <c r="D53" s="79">
        <v>2054.2381702799998</v>
      </c>
      <c r="E53" s="79">
        <v>102.71190851</v>
      </c>
      <c r="F53" s="79">
        <v>102.71190851</v>
      </c>
    </row>
    <row r="54" spans="1:6" ht="12.75" customHeight="1" x14ac:dyDescent="0.2">
      <c r="A54" s="78" t="s">
        <v>181</v>
      </c>
      <c r="B54" s="78">
        <v>12</v>
      </c>
      <c r="C54" s="79">
        <v>2032.48936852</v>
      </c>
      <c r="D54" s="79">
        <v>2029.9768270500001</v>
      </c>
      <c r="E54" s="79">
        <v>101.49884135000001</v>
      </c>
      <c r="F54" s="79">
        <v>101.49884135000001</v>
      </c>
    </row>
    <row r="55" spans="1:6" ht="12.75" customHeight="1" x14ac:dyDescent="0.2">
      <c r="A55" s="78" t="s">
        <v>181</v>
      </c>
      <c r="B55" s="78">
        <v>13</v>
      </c>
      <c r="C55" s="79">
        <v>2027.82998404</v>
      </c>
      <c r="D55" s="79">
        <v>2028.8542140100001</v>
      </c>
      <c r="E55" s="79">
        <v>101.44271070000001</v>
      </c>
      <c r="F55" s="79">
        <v>101.44271070000001</v>
      </c>
    </row>
    <row r="56" spans="1:6" ht="12.75" customHeight="1" x14ac:dyDescent="0.2">
      <c r="A56" s="78" t="s">
        <v>181</v>
      </c>
      <c r="B56" s="78">
        <v>14</v>
      </c>
      <c r="C56" s="79">
        <v>2048.39275834</v>
      </c>
      <c r="D56" s="79">
        <v>2049.68371837</v>
      </c>
      <c r="E56" s="79">
        <v>102.48418592</v>
      </c>
      <c r="F56" s="79">
        <v>102.48418592</v>
      </c>
    </row>
    <row r="57" spans="1:6" ht="12.75" customHeight="1" x14ac:dyDescent="0.2">
      <c r="A57" s="78" t="s">
        <v>181</v>
      </c>
      <c r="B57" s="78">
        <v>15</v>
      </c>
      <c r="C57" s="79">
        <v>2021.42237206</v>
      </c>
      <c r="D57" s="79">
        <v>2025.2218649399999</v>
      </c>
      <c r="E57" s="79">
        <v>101.26109325</v>
      </c>
      <c r="F57" s="79">
        <v>101.26109325</v>
      </c>
    </row>
    <row r="58" spans="1:6" ht="12.75" customHeight="1" x14ac:dyDescent="0.2">
      <c r="A58" s="78" t="s">
        <v>181</v>
      </c>
      <c r="B58" s="78">
        <v>16</v>
      </c>
      <c r="C58" s="79">
        <v>1999.3567610499999</v>
      </c>
      <c r="D58" s="79">
        <v>2005.30311269</v>
      </c>
      <c r="E58" s="79">
        <v>100.26515563</v>
      </c>
      <c r="F58" s="79">
        <v>100.26515563</v>
      </c>
    </row>
    <row r="59" spans="1:6" ht="12.75" customHeight="1" x14ac:dyDescent="0.2">
      <c r="A59" s="78" t="s">
        <v>181</v>
      </c>
      <c r="B59" s="78">
        <v>17</v>
      </c>
      <c r="C59" s="79">
        <v>1986.4758741799999</v>
      </c>
      <c r="D59" s="79">
        <v>1993.7214189199999</v>
      </c>
      <c r="E59" s="79">
        <v>99.686070950000001</v>
      </c>
      <c r="F59" s="79">
        <v>99.686070950000001</v>
      </c>
    </row>
    <row r="60" spans="1:6" ht="12.75" customHeight="1" x14ac:dyDescent="0.2">
      <c r="A60" s="78" t="s">
        <v>181</v>
      </c>
      <c r="B60" s="78">
        <v>18</v>
      </c>
      <c r="C60" s="79">
        <v>2017.82755395</v>
      </c>
      <c r="D60" s="79">
        <v>2019.7900162000001</v>
      </c>
      <c r="E60" s="79">
        <v>100.98950081</v>
      </c>
      <c r="F60" s="79">
        <v>100.98950081</v>
      </c>
    </row>
    <row r="61" spans="1:6" ht="12.75" customHeight="1" x14ac:dyDescent="0.2">
      <c r="A61" s="78" t="s">
        <v>181</v>
      </c>
      <c r="B61" s="78">
        <v>19</v>
      </c>
      <c r="C61" s="79">
        <v>2037.6927156500001</v>
      </c>
      <c r="D61" s="79">
        <v>2032.9922621999999</v>
      </c>
      <c r="E61" s="79">
        <v>101.64961311</v>
      </c>
      <c r="F61" s="79">
        <v>101.64961311</v>
      </c>
    </row>
    <row r="62" spans="1:6" ht="12.75" customHeight="1" x14ac:dyDescent="0.2">
      <c r="A62" s="78" t="s">
        <v>181</v>
      </c>
      <c r="B62" s="78">
        <v>20</v>
      </c>
      <c r="C62" s="79">
        <v>2035.06509269</v>
      </c>
      <c r="D62" s="79">
        <v>2039.73860064</v>
      </c>
      <c r="E62" s="79">
        <v>101.98693003</v>
      </c>
      <c r="F62" s="79">
        <v>101.98693003</v>
      </c>
    </row>
    <row r="63" spans="1:6" ht="12.75" customHeight="1" x14ac:dyDescent="0.2">
      <c r="A63" s="78" t="s">
        <v>181</v>
      </c>
      <c r="B63" s="78">
        <v>21</v>
      </c>
      <c r="C63" s="79">
        <v>2051.2562076099998</v>
      </c>
      <c r="D63" s="79">
        <v>2046.3770686</v>
      </c>
      <c r="E63" s="79">
        <v>102.31885343</v>
      </c>
      <c r="F63" s="79">
        <v>102.31885343</v>
      </c>
    </row>
    <row r="64" spans="1:6" ht="12.75" customHeight="1" x14ac:dyDescent="0.2">
      <c r="A64" s="78" t="s">
        <v>181</v>
      </c>
      <c r="B64" s="78">
        <v>22</v>
      </c>
      <c r="C64" s="79">
        <v>2077.1615949000002</v>
      </c>
      <c r="D64" s="79">
        <v>2073.3732852399999</v>
      </c>
      <c r="E64" s="79">
        <v>103.66866426</v>
      </c>
      <c r="F64" s="79">
        <v>103.66866426</v>
      </c>
    </row>
    <row r="65" spans="1:6" ht="12.75" customHeight="1" x14ac:dyDescent="0.2">
      <c r="A65" s="78" t="s">
        <v>181</v>
      </c>
      <c r="B65" s="78">
        <v>23</v>
      </c>
      <c r="C65" s="79">
        <v>2013.96745106</v>
      </c>
      <c r="D65" s="79">
        <v>2016.8506004599999</v>
      </c>
      <c r="E65" s="79">
        <v>100.84253002</v>
      </c>
      <c r="F65" s="79">
        <v>100.84253002</v>
      </c>
    </row>
    <row r="66" spans="1:6" ht="12.75" customHeight="1" x14ac:dyDescent="0.2">
      <c r="A66" s="78" t="s">
        <v>181</v>
      </c>
      <c r="B66" s="78">
        <v>24</v>
      </c>
      <c r="C66" s="79">
        <v>2006.63342502</v>
      </c>
      <c r="D66" s="79">
        <v>1999.7023003500001</v>
      </c>
      <c r="E66" s="79">
        <v>99.985115019999995</v>
      </c>
      <c r="F66" s="79">
        <v>99.985115019999995</v>
      </c>
    </row>
    <row r="67" spans="1:6" ht="12.75" customHeight="1" x14ac:dyDescent="0.2">
      <c r="A67" s="78" t="s">
        <v>182</v>
      </c>
      <c r="B67" s="78">
        <v>1</v>
      </c>
      <c r="C67" s="79">
        <v>2033.75740496</v>
      </c>
      <c r="D67" s="79">
        <v>2020.2704354800001</v>
      </c>
      <c r="E67" s="79">
        <v>101.01352177</v>
      </c>
      <c r="F67" s="79">
        <v>101.01352177</v>
      </c>
    </row>
    <row r="68" spans="1:6" ht="12.75" customHeight="1" x14ac:dyDescent="0.2">
      <c r="A68" s="78" t="s">
        <v>182</v>
      </c>
      <c r="B68" s="78">
        <v>2</v>
      </c>
      <c r="C68" s="79">
        <v>2071.7219427999999</v>
      </c>
      <c r="D68" s="79">
        <v>2074.4863890000001</v>
      </c>
      <c r="E68" s="79">
        <v>103.72431945</v>
      </c>
      <c r="F68" s="79">
        <v>103.72431945</v>
      </c>
    </row>
    <row r="69" spans="1:6" ht="12.75" customHeight="1" x14ac:dyDescent="0.2">
      <c r="A69" s="78" t="s">
        <v>182</v>
      </c>
      <c r="B69" s="78">
        <v>3</v>
      </c>
      <c r="C69" s="79">
        <v>2056.8040423799998</v>
      </c>
      <c r="D69" s="79">
        <v>2055.4245967699999</v>
      </c>
      <c r="E69" s="79">
        <v>102.77122984</v>
      </c>
      <c r="F69" s="79">
        <v>102.77122984</v>
      </c>
    </row>
    <row r="70" spans="1:6" ht="12.75" customHeight="1" x14ac:dyDescent="0.2">
      <c r="A70" s="78" t="s">
        <v>182</v>
      </c>
      <c r="B70" s="78">
        <v>4</v>
      </c>
      <c r="C70" s="79">
        <v>2062.7674182000001</v>
      </c>
      <c r="D70" s="79">
        <v>2062.2081911</v>
      </c>
      <c r="E70" s="79">
        <v>103.11040955999999</v>
      </c>
      <c r="F70" s="79">
        <v>103.11040955999999</v>
      </c>
    </row>
    <row r="71" spans="1:6" ht="12.75" customHeight="1" x14ac:dyDescent="0.2">
      <c r="A71" s="78" t="s">
        <v>182</v>
      </c>
      <c r="B71" s="78">
        <v>5</v>
      </c>
      <c r="C71" s="79">
        <v>2102.7357216599999</v>
      </c>
      <c r="D71" s="79">
        <v>2102.6284669199999</v>
      </c>
      <c r="E71" s="79">
        <v>105.13142335000001</v>
      </c>
      <c r="F71" s="79">
        <v>105.13142335000001</v>
      </c>
    </row>
    <row r="72" spans="1:6" ht="12.75" customHeight="1" x14ac:dyDescent="0.2">
      <c r="A72" s="78" t="s">
        <v>182</v>
      </c>
      <c r="B72" s="78">
        <v>6</v>
      </c>
      <c r="C72" s="79">
        <v>2101.17421053</v>
      </c>
      <c r="D72" s="79">
        <v>2102.0848910200002</v>
      </c>
      <c r="E72" s="79">
        <v>105.10424455</v>
      </c>
      <c r="F72" s="79">
        <v>105.10424455</v>
      </c>
    </row>
    <row r="73" spans="1:6" ht="12.75" customHeight="1" x14ac:dyDescent="0.2">
      <c r="A73" s="78" t="s">
        <v>182</v>
      </c>
      <c r="B73" s="78">
        <v>7</v>
      </c>
      <c r="C73" s="79">
        <v>2048.1386417200001</v>
      </c>
      <c r="D73" s="79">
        <v>2044.50811374</v>
      </c>
      <c r="E73" s="79">
        <v>102.22540569</v>
      </c>
      <c r="F73" s="79">
        <v>102.22540569</v>
      </c>
    </row>
    <row r="74" spans="1:6" ht="12.75" customHeight="1" x14ac:dyDescent="0.2">
      <c r="A74" s="78" t="s">
        <v>182</v>
      </c>
      <c r="B74" s="78">
        <v>8</v>
      </c>
      <c r="C74" s="79">
        <v>2025.1663506800001</v>
      </c>
      <c r="D74" s="79">
        <v>2018.8351744300001</v>
      </c>
      <c r="E74" s="79">
        <v>100.94175872</v>
      </c>
      <c r="F74" s="79">
        <v>100.94175872</v>
      </c>
    </row>
    <row r="75" spans="1:6" ht="12.75" customHeight="1" x14ac:dyDescent="0.2">
      <c r="A75" s="78" t="s">
        <v>182</v>
      </c>
      <c r="B75" s="78">
        <v>9</v>
      </c>
      <c r="C75" s="79">
        <v>2118.99503297</v>
      </c>
      <c r="D75" s="79">
        <v>2105.55549677</v>
      </c>
      <c r="E75" s="79">
        <v>105.27777484000001</v>
      </c>
      <c r="F75" s="79">
        <v>105.27777484000001</v>
      </c>
    </row>
    <row r="76" spans="1:6" ht="12.75" customHeight="1" x14ac:dyDescent="0.2">
      <c r="A76" s="78" t="s">
        <v>182</v>
      </c>
      <c r="B76" s="78">
        <v>10</v>
      </c>
      <c r="C76" s="79">
        <v>2120.6678584699998</v>
      </c>
      <c r="D76" s="79">
        <v>2126.4881442800001</v>
      </c>
      <c r="E76" s="79">
        <v>106.32440721</v>
      </c>
      <c r="F76" s="79">
        <v>106.32440721</v>
      </c>
    </row>
    <row r="77" spans="1:6" ht="12.75" customHeight="1" x14ac:dyDescent="0.2">
      <c r="A77" s="78" t="s">
        <v>182</v>
      </c>
      <c r="B77" s="78">
        <v>11</v>
      </c>
      <c r="C77" s="79">
        <v>2099.9035914800002</v>
      </c>
      <c r="D77" s="79">
        <v>2111.02868442</v>
      </c>
      <c r="E77" s="79">
        <v>105.55143422</v>
      </c>
      <c r="F77" s="79">
        <v>105.55143422</v>
      </c>
    </row>
    <row r="78" spans="1:6" ht="12.75" customHeight="1" x14ac:dyDescent="0.2">
      <c r="A78" s="78" t="s">
        <v>182</v>
      </c>
      <c r="B78" s="78">
        <v>12</v>
      </c>
      <c r="C78" s="79">
        <v>2094.7183932500002</v>
      </c>
      <c r="D78" s="79">
        <v>2110.5860890899999</v>
      </c>
      <c r="E78" s="79">
        <v>105.52930445</v>
      </c>
      <c r="F78" s="79">
        <v>105.52930445</v>
      </c>
    </row>
    <row r="79" spans="1:6" ht="12.75" customHeight="1" x14ac:dyDescent="0.2">
      <c r="A79" s="78" t="s">
        <v>182</v>
      </c>
      <c r="B79" s="78">
        <v>13</v>
      </c>
      <c r="C79" s="79">
        <v>2120.48020877</v>
      </c>
      <c r="D79" s="79">
        <v>2121.4867510200002</v>
      </c>
      <c r="E79" s="79">
        <v>106.07433755</v>
      </c>
      <c r="F79" s="79">
        <v>106.07433755</v>
      </c>
    </row>
    <row r="80" spans="1:6" ht="12.75" customHeight="1" x14ac:dyDescent="0.2">
      <c r="A80" s="78" t="s">
        <v>182</v>
      </c>
      <c r="B80" s="78">
        <v>14</v>
      </c>
      <c r="C80" s="79">
        <v>2125.6013208999998</v>
      </c>
      <c r="D80" s="79">
        <v>2133.1953058600002</v>
      </c>
      <c r="E80" s="79">
        <v>106.65976529</v>
      </c>
      <c r="F80" s="79">
        <v>106.65976529</v>
      </c>
    </row>
    <row r="81" spans="1:6" ht="12.75" customHeight="1" x14ac:dyDescent="0.2">
      <c r="A81" s="78" t="s">
        <v>182</v>
      </c>
      <c r="B81" s="78">
        <v>15</v>
      </c>
      <c r="C81" s="79">
        <v>2145.7125400099999</v>
      </c>
      <c r="D81" s="79">
        <v>2147.1471043900001</v>
      </c>
      <c r="E81" s="79">
        <v>107.35735522</v>
      </c>
      <c r="F81" s="79">
        <v>107.35735522</v>
      </c>
    </row>
    <row r="82" spans="1:6" ht="12.75" customHeight="1" x14ac:dyDescent="0.2">
      <c r="A82" s="78" t="s">
        <v>182</v>
      </c>
      <c r="B82" s="78">
        <v>16</v>
      </c>
      <c r="C82" s="79">
        <v>2113.60164437</v>
      </c>
      <c r="D82" s="79">
        <v>2123.40161803</v>
      </c>
      <c r="E82" s="79">
        <v>106.1700809</v>
      </c>
      <c r="F82" s="79">
        <v>106.1700809</v>
      </c>
    </row>
    <row r="83" spans="1:6" ht="12.75" customHeight="1" x14ac:dyDescent="0.2">
      <c r="A83" s="78" t="s">
        <v>182</v>
      </c>
      <c r="B83" s="78">
        <v>17</v>
      </c>
      <c r="C83" s="79">
        <v>2121.8276350800002</v>
      </c>
      <c r="D83" s="79">
        <v>2117.2421001399998</v>
      </c>
      <c r="E83" s="79">
        <v>105.86210500999999</v>
      </c>
      <c r="F83" s="79">
        <v>105.86210500999999</v>
      </c>
    </row>
    <row r="84" spans="1:6" ht="12.75" customHeight="1" x14ac:dyDescent="0.2">
      <c r="A84" s="78" t="s">
        <v>182</v>
      </c>
      <c r="B84" s="78">
        <v>18</v>
      </c>
      <c r="C84" s="79">
        <v>2106.3512980800001</v>
      </c>
      <c r="D84" s="79">
        <v>2109.4688651000001</v>
      </c>
      <c r="E84" s="79">
        <v>105.47344326</v>
      </c>
      <c r="F84" s="79">
        <v>105.47344326</v>
      </c>
    </row>
    <row r="85" spans="1:6" ht="12.75" customHeight="1" x14ac:dyDescent="0.2">
      <c r="A85" s="78" t="s">
        <v>182</v>
      </c>
      <c r="B85" s="78">
        <v>19</v>
      </c>
      <c r="C85" s="79">
        <v>2077.23461305</v>
      </c>
      <c r="D85" s="79">
        <v>2092.73193468</v>
      </c>
      <c r="E85" s="79">
        <v>104.63659672999999</v>
      </c>
      <c r="F85" s="79">
        <v>104.63659672999999</v>
      </c>
    </row>
    <row r="86" spans="1:6" ht="12.75" customHeight="1" x14ac:dyDescent="0.2">
      <c r="A86" s="78" t="s">
        <v>182</v>
      </c>
      <c r="B86" s="78">
        <v>20</v>
      </c>
      <c r="C86" s="79">
        <v>2094.4142037299998</v>
      </c>
      <c r="D86" s="79">
        <v>2100.63941239</v>
      </c>
      <c r="E86" s="79">
        <v>105.03197062</v>
      </c>
      <c r="F86" s="79">
        <v>105.03197062</v>
      </c>
    </row>
    <row r="87" spans="1:6" ht="12.75" customHeight="1" x14ac:dyDescent="0.2">
      <c r="A87" s="78" t="s">
        <v>182</v>
      </c>
      <c r="B87" s="78">
        <v>21</v>
      </c>
      <c r="C87" s="79">
        <v>2115.8564954100002</v>
      </c>
      <c r="D87" s="79">
        <v>2130.0863840400002</v>
      </c>
      <c r="E87" s="79">
        <v>106.5043192</v>
      </c>
      <c r="F87" s="79">
        <v>106.5043192</v>
      </c>
    </row>
    <row r="88" spans="1:6" ht="12.75" customHeight="1" x14ac:dyDescent="0.2">
      <c r="A88" s="78" t="s">
        <v>182</v>
      </c>
      <c r="B88" s="78">
        <v>22</v>
      </c>
      <c r="C88" s="79">
        <v>2063.5539009899999</v>
      </c>
      <c r="D88" s="79">
        <v>2071.17048067</v>
      </c>
      <c r="E88" s="79">
        <v>103.55852403</v>
      </c>
      <c r="F88" s="79">
        <v>103.55852403</v>
      </c>
    </row>
    <row r="89" spans="1:6" ht="12.75" customHeight="1" x14ac:dyDescent="0.2">
      <c r="A89" s="78" t="s">
        <v>182</v>
      </c>
      <c r="B89" s="78">
        <v>23</v>
      </c>
      <c r="C89" s="79">
        <v>1962.9480032900001</v>
      </c>
      <c r="D89" s="79">
        <v>1993.96115422</v>
      </c>
      <c r="E89" s="79">
        <v>99.69805771</v>
      </c>
      <c r="F89" s="79">
        <v>99.69805771</v>
      </c>
    </row>
    <row r="90" spans="1:6" ht="12.75" customHeight="1" x14ac:dyDescent="0.2">
      <c r="A90" s="78" t="s">
        <v>182</v>
      </c>
      <c r="B90" s="78">
        <v>24</v>
      </c>
      <c r="C90" s="79">
        <v>1978.2041366999999</v>
      </c>
      <c r="D90" s="79">
        <v>2015.6854635300001</v>
      </c>
      <c r="E90" s="79">
        <v>100.78427318</v>
      </c>
      <c r="F90" s="79">
        <v>100.78427318</v>
      </c>
    </row>
    <row r="91" spans="1:6" ht="12.75" customHeight="1" x14ac:dyDescent="0.2">
      <c r="A91" s="78" t="s">
        <v>183</v>
      </c>
      <c r="B91" s="78">
        <v>1</v>
      </c>
      <c r="C91" s="79">
        <v>2000.76187544</v>
      </c>
      <c r="D91" s="79">
        <v>2026.57829765</v>
      </c>
      <c r="E91" s="79">
        <v>101.32891488</v>
      </c>
      <c r="F91" s="79">
        <v>101.32891488</v>
      </c>
    </row>
    <row r="92" spans="1:6" ht="12.75" customHeight="1" x14ac:dyDescent="0.2">
      <c r="A92" s="78" t="s">
        <v>183</v>
      </c>
      <c r="B92" s="78">
        <v>2</v>
      </c>
      <c r="C92" s="79">
        <v>2028.6921709200001</v>
      </c>
      <c r="D92" s="79">
        <v>2056.9619160500001</v>
      </c>
      <c r="E92" s="79">
        <v>102.8480958</v>
      </c>
      <c r="F92" s="79">
        <v>102.8480958</v>
      </c>
    </row>
    <row r="93" spans="1:6" ht="12.75" customHeight="1" x14ac:dyDescent="0.2">
      <c r="A93" s="78" t="s">
        <v>183</v>
      </c>
      <c r="B93" s="78">
        <v>3</v>
      </c>
      <c r="C93" s="79">
        <v>2026.73163869</v>
      </c>
      <c r="D93" s="79">
        <v>2033.65271319</v>
      </c>
      <c r="E93" s="79">
        <v>101.68263566</v>
      </c>
      <c r="F93" s="79">
        <v>101.68263566</v>
      </c>
    </row>
    <row r="94" spans="1:6" ht="12.75" customHeight="1" x14ac:dyDescent="0.2">
      <c r="A94" s="78" t="s">
        <v>183</v>
      </c>
      <c r="B94" s="78">
        <v>4</v>
      </c>
      <c r="C94" s="79">
        <v>2041.4482251699999</v>
      </c>
      <c r="D94" s="79">
        <v>2024.66122165</v>
      </c>
      <c r="E94" s="79">
        <v>101.23306108</v>
      </c>
      <c r="F94" s="79">
        <v>101.23306108</v>
      </c>
    </row>
    <row r="95" spans="1:6" ht="12.75" customHeight="1" x14ac:dyDescent="0.2">
      <c r="A95" s="78" t="s">
        <v>183</v>
      </c>
      <c r="B95" s="78">
        <v>5</v>
      </c>
      <c r="C95" s="79">
        <v>2072.5433489000002</v>
      </c>
      <c r="D95" s="79">
        <v>2070.1051346700001</v>
      </c>
      <c r="E95" s="79">
        <v>103.50525673</v>
      </c>
      <c r="F95" s="79">
        <v>103.50525673</v>
      </c>
    </row>
    <row r="96" spans="1:6" ht="12.75" customHeight="1" x14ac:dyDescent="0.2">
      <c r="A96" s="78" t="s">
        <v>183</v>
      </c>
      <c r="B96" s="78">
        <v>6</v>
      </c>
      <c r="C96" s="79">
        <v>2021.06873258</v>
      </c>
      <c r="D96" s="79">
        <v>2041.17403231</v>
      </c>
      <c r="E96" s="79">
        <v>102.05870161999999</v>
      </c>
      <c r="F96" s="79">
        <v>102.05870161999999</v>
      </c>
    </row>
    <row r="97" spans="1:6" ht="12.75" customHeight="1" x14ac:dyDescent="0.2">
      <c r="A97" s="78" t="s">
        <v>183</v>
      </c>
      <c r="B97" s="78">
        <v>7</v>
      </c>
      <c r="C97" s="79">
        <v>2066.08330755</v>
      </c>
      <c r="D97" s="79">
        <v>2056.88453871</v>
      </c>
      <c r="E97" s="79">
        <v>102.84422694</v>
      </c>
      <c r="F97" s="79">
        <v>102.84422694</v>
      </c>
    </row>
    <row r="98" spans="1:6" ht="12.75" customHeight="1" x14ac:dyDescent="0.2">
      <c r="A98" s="78" t="s">
        <v>183</v>
      </c>
      <c r="B98" s="78">
        <v>8</v>
      </c>
      <c r="C98" s="79">
        <v>2058.34646875</v>
      </c>
      <c r="D98" s="79">
        <v>2051.77525891</v>
      </c>
      <c r="E98" s="79">
        <v>102.58876295</v>
      </c>
      <c r="F98" s="79">
        <v>102.58876295</v>
      </c>
    </row>
    <row r="99" spans="1:6" ht="12.75" customHeight="1" x14ac:dyDescent="0.2">
      <c r="A99" s="78" t="s">
        <v>183</v>
      </c>
      <c r="B99" s="78">
        <v>9</v>
      </c>
      <c r="C99" s="79">
        <v>2077.1872686299998</v>
      </c>
      <c r="D99" s="79">
        <v>2081.2523291500002</v>
      </c>
      <c r="E99" s="79">
        <v>104.06261646</v>
      </c>
      <c r="F99" s="79">
        <v>104.06261646</v>
      </c>
    </row>
    <row r="100" spans="1:6" ht="12.75" customHeight="1" x14ac:dyDescent="0.2">
      <c r="A100" s="78" t="s">
        <v>183</v>
      </c>
      <c r="B100" s="78">
        <v>10</v>
      </c>
      <c r="C100" s="79">
        <v>2080.3528822600001</v>
      </c>
      <c r="D100" s="79">
        <v>2077.5627101800001</v>
      </c>
      <c r="E100" s="79">
        <v>103.87813551000001</v>
      </c>
      <c r="F100" s="79">
        <v>103.87813551000001</v>
      </c>
    </row>
    <row r="101" spans="1:6" ht="12.75" customHeight="1" x14ac:dyDescent="0.2">
      <c r="A101" s="78" t="s">
        <v>183</v>
      </c>
      <c r="B101" s="78">
        <v>11</v>
      </c>
      <c r="C101" s="79">
        <v>2077.7571308500001</v>
      </c>
      <c r="D101" s="79">
        <v>2068.7605176900001</v>
      </c>
      <c r="E101" s="79">
        <v>103.43802588</v>
      </c>
      <c r="F101" s="79">
        <v>103.43802588</v>
      </c>
    </row>
    <row r="102" spans="1:6" ht="12.75" customHeight="1" x14ac:dyDescent="0.2">
      <c r="A102" s="78" t="s">
        <v>183</v>
      </c>
      <c r="B102" s="78">
        <v>12</v>
      </c>
      <c r="C102" s="79">
        <v>2104.2862153599999</v>
      </c>
      <c r="D102" s="79">
        <v>2091.57462248</v>
      </c>
      <c r="E102" s="79">
        <v>104.57873112</v>
      </c>
      <c r="F102" s="79">
        <v>104.57873112</v>
      </c>
    </row>
    <row r="103" spans="1:6" ht="12.75" customHeight="1" x14ac:dyDescent="0.2">
      <c r="A103" s="78" t="s">
        <v>183</v>
      </c>
      <c r="B103" s="78">
        <v>13</v>
      </c>
      <c r="C103" s="79">
        <v>2108.6946030399999</v>
      </c>
      <c r="D103" s="79">
        <v>2107.6611445899998</v>
      </c>
      <c r="E103" s="79">
        <v>105.38305723000001</v>
      </c>
      <c r="F103" s="79">
        <v>105.38305723000001</v>
      </c>
    </row>
    <row r="104" spans="1:6" ht="12.75" customHeight="1" x14ac:dyDescent="0.2">
      <c r="A104" s="78" t="s">
        <v>183</v>
      </c>
      <c r="B104" s="78">
        <v>14</v>
      </c>
      <c r="C104" s="79">
        <v>2100.0855004800001</v>
      </c>
      <c r="D104" s="79">
        <v>2096.7292186300001</v>
      </c>
      <c r="E104" s="79">
        <v>104.83646093</v>
      </c>
      <c r="F104" s="79">
        <v>104.83646093</v>
      </c>
    </row>
    <row r="105" spans="1:6" ht="12.75" customHeight="1" x14ac:dyDescent="0.2">
      <c r="A105" s="78" t="s">
        <v>183</v>
      </c>
      <c r="B105" s="78">
        <v>15</v>
      </c>
      <c r="C105" s="79">
        <v>2115.8058324200001</v>
      </c>
      <c r="D105" s="79">
        <v>2109.2414971799999</v>
      </c>
      <c r="E105" s="79">
        <v>105.46207486</v>
      </c>
      <c r="F105" s="79">
        <v>105.46207486</v>
      </c>
    </row>
    <row r="106" spans="1:6" ht="12.75" customHeight="1" x14ac:dyDescent="0.2">
      <c r="A106" s="78" t="s">
        <v>183</v>
      </c>
      <c r="B106" s="78">
        <v>16</v>
      </c>
      <c r="C106" s="79">
        <v>2135.5269936899999</v>
      </c>
      <c r="D106" s="79">
        <v>2136.4809504499999</v>
      </c>
      <c r="E106" s="79">
        <v>106.82404751999999</v>
      </c>
      <c r="F106" s="79">
        <v>106.82404751999999</v>
      </c>
    </row>
    <row r="107" spans="1:6" ht="12.75" customHeight="1" x14ac:dyDescent="0.2">
      <c r="A107" s="78" t="s">
        <v>183</v>
      </c>
      <c r="B107" s="78">
        <v>17</v>
      </c>
      <c r="C107" s="79">
        <v>2175.2265924200001</v>
      </c>
      <c r="D107" s="79">
        <v>2181.3092925699998</v>
      </c>
      <c r="E107" s="79">
        <v>109.06546462999999</v>
      </c>
      <c r="F107" s="79">
        <v>109.06546462999999</v>
      </c>
    </row>
    <row r="108" spans="1:6" ht="12.75" customHeight="1" x14ac:dyDescent="0.2">
      <c r="A108" s="78" t="s">
        <v>183</v>
      </c>
      <c r="B108" s="78">
        <v>18</v>
      </c>
      <c r="C108" s="79">
        <v>2171.2417551600001</v>
      </c>
      <c r="D108" s="79">
        <v>2159.2801252999998</v>
      </c>
      <c r="E108" s="79">
        <v>107.96400627</v>
      </c>
      <c r="F108" s="79">
        <v>107.96400627</v>
      </c>
    </row>
    <row r="109" spans="1:6" ht="12.75" customHeight="1" x14ac:dyDescent="0.2">
      <c r="A109" s="78" t="s">
        <v>183</v>
      </c>
      <c r="B109" s="78">
        <v>19</v>
      </c>
      <c r="C109" s="79">
        <v>2165.41851043</v>
      </c>
      <c r="D109" s="79">
        <v>2152.7501074000002</v>
      </c>
      <c r="E109" s="79">
        <v>107.63750537</v>
      </c>
      <c r="F109" s="79">
        <v>107.63750537</v>
      </c>
    </row>
    <row r="110" spans="1:6" ht="12.75" customHeight="1" x14ac:dyDescent="0.2">
      <c r="A110" s="78" t="s">
        <v>183</v>
      </c>
      <c r="B110" s="78">
        <v>20</v>
      </c>
      <c r="C110" s="79">
        <v>2163.7431042100002</v>
      </c>
      <c r="D110" s="79">
        <v>2154.5699091000001</v>
      </c>
      <c r="E110" s="79">
        <v>107.72849546</v>
      </c>
      <c r="F110" s="79">
        <v>107.72849546</v>
      </c>
    </row>
    <row r="111" spans="1:6" ht="12.75" customHeight="1" x14ac:dyDescent="0.2">
      <c r="A111" s="78" t="s">
        <v>183</v>
      </c>
      <c r="B111" s="78">
        <v>21</v>
      </c>
      <c r="C111" s="79">
        <v>2196.1291853900002</v>
      </c>
      <c r="D111" s="79">
        <v>2185.42660553</v>
      </c>
      <c r="E111" s="79">
        <v>109.27133028</v>
      </c>
      <c r="F111" s="79">
        <v>109.27133028</v>
      </c>
    </row>
    <row r="112" spans="1:6" ht="12.75" customHeight="1" x14ac:dyDescent="0.2">
      <c r="A112" s="78" t="s">
        <v>183</v>
      </c>
      <c r="B112" s="78">
        <v>22</v>
      </c>
      <c r="C112" s="79">
        <v>2163.5668697000001</v>
      </c>
      <c r="D112" s="79">
        <v>2148.2282448300002</v>
      </c>
      <c r="E112" s="79">
        <v>107.41141224</v>
      </c>
      <c r="F112" s="79">
        <v>107.41141224</v>
      </c>
    </row>
    <row r="113" spans="1:6" ht="12.75" customHeight="1" x14ac:dyDescent="0.2">
      <c r="A113" s="78" t="s">
        <v>183</v>
      </c>
      <c r="B113" s="78">
        <v>23</v>
      </c>
      <c r="C113" s="79">
        <v>2075.23127221</v>
      </c>
      <c r="D113" s="79">
        <v>2085.1258757099999</v>
      </c>
      <c r="E113" s="79">
        <v>104.25629379</v>
      </c>
      <c r="F113" s="79">
        <v>104.25629379</v>
      </c>
    </row>
    <row r="114" spans="1:6" ht="12.75" customHeight="1" x14ac:dyDescent="0.2">
      <c r="A114" s="78" t="s">
        <v>183</v>
      </c>
      <c r="B114" s="78">
        <v>24</v>
      </c>
      <c r="C114" s="79">
        <v>2062.9155050899999</v>
      </c>
      <c r="D114" s="79">
        <v>2089.6385062999998</v>
      </c>
      <c r="E114" s="79">
        <v>104.48192532</v>
      </c>
      <c r="F114" s="79">
        <v>104.48192532</v>
      </c>
    </row>
    <row r="115" spans="1:6" ht="12.75" customHeight="1" x14ac:dyDescent="0.2">
      <c r="A115" s="78" t="s">
        <v>184</v>
      </c>
      <c r="B115" s="78">
        <v>1</v>
      </c>
      <c r="C115" s="79">
        <v>2073.0604830799998</v>
      </c>
      <c r="D115" s="79">
        <v>2082.5271497499998</v>
      </c>
      <c r="E115" s="79">
        <v>104.12635749</v>
      </c>
      <c r="F115" s="79">
        <v>104.12635749</v>
      </c>
    </row>
    <row r="116" spans="1:6" ht="12.75" customHeight="1" x14ac:dyDescent="0.2">
      <c r="A116" s="78" t="s">
        <v>184</v>
      </c>
      <c r="B116" s="78">
        <v>2</v>
      </c>
      <c r="C116" s="79">
        <v>2078.5113701999999</v>
      </c>
      <c r="D116" s="79">
        <v>2114.0304856399998</v>
      </c>
      <c r="E116" s="79">
        <v>105.70152428</v>
      </c>
      <c r="F116" s="79">
        <v>105.70152428</v>
      </c>
    </row>
    <row r="117" spans="1:6" ht="12.75" customHeight="1" x14ac:dyDescent="0.2">
      <c r="A117" s="78" t="s">
        <v>184</v>
      </c>
      <c r="B117" s="78">
        <v>3</v>
      </c>
      <c r="C117" s="79">
        <v>2112.5277943699998</v>
      </c>
      <c r="D117" s="79">
        <v>2141.7217645699998</v>
      </c>
      <c r="E117" s="79">
        <v>107.08608823</v>
      </c>
      <c r="F117" s="79">
        <v>107.08608823</v>
      </c>
    </row>
    <row r="118" spans="1:6" ht="12.75" customHeight="1" x14ac:dyDescent="0.2">
      <c r="A118" s="78" t="s">
        <v>184</v>
      </c>
      <c r="B118" s="78">
        <v>4</v>
      </c>
      <c r="C118" s="79">
        <v>2156.67728743</v>
      </c>
      <c r="D118" s="79">
        <v>2162.8151175799999</v>
      </c>
      <c r="E118" s="79">
        <v>108.14075588</v>
      </c>
      <c r="F118" s="79">
        <v>108.14075588</v>
      </c>
    </row>
    <row r="119" spans="1:6" ht="12.75" customHeight="1" x14ac:dyDescent="0.2">
      <c r="A119" s="78" t="s">
        <v>184</v>
      </c>
      <c r="B119" s="78">
        <v>5</v>
      </c>
      <c r="C119" s="79">
        <v>2146.1307739200001</v>
      </c>
      <c r="D119" s="79">
        <v>2133.4467176100002</v>
      </c>
      <c r="E119" s="79">
        <v>106.67233588000001</v>
      </c>
      <c r="F119" s="79">
        <v>106.67233588000001</v>
      </c>
    </row>
    <row r="120" spans="1:6" ht="12.75" customHeight="1" x14ac:dyDescent="0.2">
      <c r="A120" s="78" t="s">
        <v>184</v>
      </c>
      <c r="B120" s="78">
        <v>6</v>
      </c>
      <c r="C120" s="79">
        <v>2153.3915383399999</v>
      </c>
      <c r="D120" s="79">
        <v>2153.0769965700001</v>
      </c>
      <c r="E120" s="79">
        <v>107.65384983</v>
      </c>
      <c r="F120" s="79">
        <v>107.65384983</v>
      </c>
    </row>
    <row r="121" spans="1:6" ht="12.75" customHeight="1" x14ac:dyDescent="0.2">
      <c r="A121" s="78" t="s">
        <v>184</v>
      </c>
      <c r="B121" s="78">
        <v>7</v>
      </c>
      <c r="C121" s="79">
        <v>2131.7817325300002</v>
      </c>
      <c r="D121" s="79">
        <v>2140.7247384500001</v>
      </c>
      <c r="E121" s="79">
        <v>107.03623691999999</v>
      </c>
      <c r="F121" s="79">
        <v>107.03623691999999</v>
      </c>
    </row>
    <row r="122" spans="1:6" ht="12.75" customHeight="1" x14ac:dyDescent="0.2">
      <c r="A122" s="78" t="s">
        <v>184</v>
      </c>
      <c r="B122" s="78">
        <v>8</v>
      </c>
      <c r="C122" s="79">
        <v>2158.4331997200002</v>
      </c>
      <c r="D122" s="79">
        <v>2167.1823709099999</v>
      </c>
      <c r="E122" s="79">
        <v>108.35911855000001</v>
      </c>
      <c r="F122" s="79">
        <v>108.35911855000001</v>
      </c>
    </row>
    <row r="123" spans="1:6" ht="12.75" customHeight="1" x14ac:dyDescent="0.2">
      <c r="A123" s="78" t="s">
        <v>184</v>
      </c>
      <c r="B123" s="78">
        <v>9</v>
      </c>
      <c r="C123" s="79">
        <v>2144.1164946399999</v>
      </c>
      <c r="D123" s="79">
        <v>2155.3120721300002</v>
      </c>
      <c r="E123" s="79">
        <v>107.76560361</v>
      </c>
      <c r="F123" s="79">
        <v>107.76560361</v>
      </c>
    </row>
    <row r="124" spans="1:6" ht="12.75" customHeight="1" x14ac:dyDescent="0.2">
      <c r="A124" s="78" t="s">
        <v>184</v>
      </c>
      <c r="B124" s="78">
        <v>10</v>
      </c>
      <c r="C124" s="79">
        <v>2149.3352075100001</v>
      </c>
      <c r="D124" s="79">
        <v>2163.2748634099999</v>
      </c>
      <c r="E124" s="79">
        <v>108.16374317</v>
      </c>
      <c r="F124" s="79">
        <v>108.16374317</v>
      </c>
    </row>
    <row r="125" spans="1:6" ht="12.75" customHeight="1" x14ac:dyDescent="0.2">
      <c r="A125" s="78" t="s">
        <v>184</v>
      </c>
      <c r="B125" s="78">
        <v>11</v>
      </c>
      <c r="C125" s="79">
        <v>2176.5667680800002</v>
      </c>
      <c r="D125" s="79">
        <v>2184.0323047500001</v>
      </c>
      <c r="E125" s="79">
        <v>109.20161524</v>
      </c>
      <c r="F125" s="79">
        <v>109.20161524</v>
      </c>
    </row>
    <row r="126" spans="1:6" ht="12.75" customHeight="1" x14ac:dyDescent="0.2">
      <c r="A126" s="78" t="s">
        <v>184</v>
      </c>
      <c r="B126" s="78">
        <v>12</v>
      </c>
      <c r="C126" s="79">
        <v>2164.8625667800002</v>
      </c>
      <c r="D126" s="79">
        <v>2175.6157904699999</v>
      </c>
      <c r="E126" s="79">
        <v>108.78078952</v>
      </c>
      <c r="F126" s="79">
        <v>108.78078952</v>
      </c>
    </row>
    <row r="127" spans="1:6" ht="12.75" customHeight="1" x14ac:dyDescent="0.2">
      <c r="A127" s="78" t="s">
        <v>184</v>
      </c>
      <c r="B127" s="78">
        <v>13</v>
      </c>
      <c r="C127" s="79">
        <v>2166.4227177100001</v>
      </c>
      <c r="D127" s="79">
        <v>2173.1770762299998</v>
      </c>
      <c r="E127" s="79">
        <v>108.65885381</v>
      </c>
      <c r="F127" s="79">
        <v>108.65885381</v>
      </c>
    </row>
    <row r="128" spans="1:6" ht="12.75" customHeight="1" x14ac:dyDescent="0.2">
      <c r="A128" s="78" t="s">
        <v>184</v>
      </c>
      <c r="B128" s="78">
        <v>14</v>
      </c>
      <c r="C128" s="79">
        <v>2181.1961497100001</v>
      </c>
      <c r="D128" s="79">
        <v>2191.45950864</v>
      </c>
      <c r="E128" s="79">
        <v>109.57297543</v>
      </c>
      <c r="F128" s="79">
        <v>109.57297543</v>
      </c>
    </row>
    <row r="129" spans="1:6" ht="12.75" customHeight="1" x14ac:dyDescent="0.2">
      <c r="A129" s="78" t="s">
        <v>184</v>
      </c>
      <c r="B129" s="78">
        <v>15</v>
      </c>
      <c r="C129" s="79">
        <v>2154.3561132</v>
      </c>
      <c r="D129" s="79">
        <v>2167.6337920999999</v>
      </c>
      <c r="E129" s="79">
        <v>108.38168961</v>
      </c>
      <c r="F129" s="79">
        <v>108.38168961</v>
      </c>
    </row>
    <row r="130" spans="1:6" ht="12.75" customHeight="1" x14ac:dyDescent="0.2">
      <c r="A130" s="78" t="s">
        <v>184</v>
      </c>
      <c r="B130" s="78">
        <v>16</v>
      </c>
      <c r="C130" s="79">
        <v>2137.7100898600002</v>
      </c>
      <c r="D130" s="79">
        <v>2151.0550430799999</v>
      </c>
      <c r="E130" s="79">
        <v>107.55275215</v>
      </c>
      <c r="F130" s="79">
        <v>107.55275215</v>
      </c>
    </row>
    <row r="131" spans="1:6" ht="12.75" customHeight="1" x14ac:dyDescent="0.2">
      <c r="A131" s="78" t="s">
        <v>184</v>
      </c>
      <c r="B131" s="78">
        <v>17</v>
      </c>
      <c r="C131" s="79">
        <v>2128.2566026600002</v>
      </c>
      <c r="D131" s="79">
        <v>2141.0171806399999</v>
      </c>
      <c r="E131" s="79">
        <v>107.05085903</v>
      </c>
      <c r="F131" s="79">
        <v>107.05085903</v>
      </c>
    </row>
    <row r="132" spans="1:6" ht="12.75" customHeight="1" x14ac:dyDescent="0.2">
      <c r="A132" s="78" t="s">
        <v>184</v>
      </c>
      <c r="B132" s="78">
        <v>18</v>
      </c>
      <c r="C132" s="79">
        <v>2103.61713302</v>
      </c>
      <c r="D132" s="79">
        <v>2121.8897617900002</v>
      </c>
      <c r="E132" s="79">
        <v>106.09448809</v>
      </c>
      <c r="F132" s="79">
        <v>106.09448809</v>
      </c>
    </row>
    <row r="133" spans="1:6" ht="12.75" customHeight="1" x14ac:dyDescent="0.2">
      <c r="A133" s="78" t="s">
        <v>184</v>
      </c>
      <c r="B133" s="78">
        <v>19</v>
      </c>
      <c r="C133" s="79">
        <v>2127.1258195599999</v>
      </c>
      <c r="D133" s="79">
        <v>2137.1498385499999</v>
      </c>
      <c r="E133" s="79">
        <v>106.85749192999999</v>
      </c>
      <c r="F133" s="79">
        <v>106.85749192999999</v>
      </c>
    </row>
    <row r="134" spans="1:6" ht="12.75" customHeight="1" x14ac:dyDescent="0.2">
      <c r="A134" s="78" t="s">
        <v>184</v>
      </c>
      <c r="B134" s="78">
        <v>20</v>
      </c>
      <c r="C134" s="79">
        <v>2127.1770927299999</v>
      </c>
      <c r="D134" s="79">
        <v>2146.12947368</v>
      </c>
      <c r="E134" s="79">
        <v>107.30647368</v>
      </c>
      <c r="F134" s="79">
        <v>107.30647368</v>
      </c>
    </row>
    <row r="135" spans="1:6" ht="12.75" customHeight="1" x14ac:dyDescent="0.2">
      <c r="A135" s="78" t="s">
        <v>184</v>
      </c>
      <c r="B135" s="78">
        <v>21</v>
      </c>
      <c r="C135" s="79">
        <v>2159.2159726099999</v>
      </c>
      <c r="D135" s="79">
        <v>2173.25266986</v>
      </c>
      <c r="E135" s="79">
        <v>108.66263349</v>
      </c>
      <c r="F135" s="79">
        <v>108.66263349</v>
      </c>
    </row>
    <row r="136" spans="1:6" ht="12.75" customHeight="1" x14ac:dyDescent="0.2">
      <c r="A136" s="78" t="s">
        <v>184</v>
      </c>
      <c r="B136" s="78">
        <v>22</v>
      </c>
      <c r="C136" s="79">
        <v>2127.3586758800002</v>
      </c>
      <c r="D136" s="79">
        <v>2132.8952886699999</v>
      </c>
      <c r="E136" s="79">
        <v>106.64476443</v>
      </c>
      <c r="F136" s="79">
        <v>106.64476443</v>
      </c>
    </row>
    <row r="137" spans="1:6" ht="12.75" customHeight="1" x14ac:dyDescent="0.2">
      <c r="A137" s="78" t="s">
        <v>184</v>
      </c>
      <c r="B137" s="78">
        <v>23</v>
      </c>
      <c r="C137" s="79">
        <v>2082.77023964</v>
      </c>
      <c r="D137" s="79">
        <v>2098.88890197</v>
      </c>
      <c r="E137" s="79">
        <v>104.9444451</v>
      </c>
      <c r="F137" s="79">
        <v>104.9444451</v>
      </c>
    </row>
    <row r="138" spans="1:6" ht="12.75" customHeight="1" x14ac:dyDescent="0.2">
      <c r="A138" s="78" t="s">
        <v>184</v>
      </c>
      <c r="B138" s="78">
        <v>24</v>
      </c>
      <c r="C138" s="79">
        <v>2041.2842990500001</v>
      </c>
      <c r="D138" s="79">
        <v>2055.7221095700002</v>
      </c>
      <c r="E138" s="79">
        <v>102.78610548</v>
      </c>
      <c r="F138" s="79">
        <v>102.78610548</v>
      </c>
    </row>
    <row r="139" spans="1:6" ht="12.75" customHeight="1" x14ac:dyDescent="0.2">
      <c r="A139" s="78" t="s">
        <v>185</v>
      </c>
      <c r="B139" s="78">
        <v>1</v>
      </c>
      <c r="C139" s="79">
        <v>2090.69476416</v>
      </c>
      <c r="D139" s="79">
        <v>2102.2872213400001</v>
      </c>
      <c r="E139" s="79">
        <v>105.11436107</v>
      </c>
      <c r="F139" s="79">
        <v>105.11436107</v>
      </c>
    </row>
    <row r="140" spans="1:6" ht="12.75" customHeight="1" x14ac:dyDescent="0.2">
      <c r="A140" s="78" t="s">
        <v>185</v>
      </c>
      <c r="B140" s="78">
        <v>2</v>
      </c>
      <c r="C140" s="79">
        <v>2072.4491664699999</v>
      </c>
      <c r="D140" s="79">
        <v>2108.0069080799999</v>
      </c>
      <c r="E140" s="79">
        <v>105.40034540000001</v>
      </c>
      <c r="F140" s="79">
        <v>105.40034540000001</v>
      </c>
    </row>
    <row r="141" spans="1:6" ht="12.75" customHeight="1" x14ac:dyDescent="0.2">
      <c r="A141" s="78" t="s">
        <v>185</v>
      </c>
      <c r="B141" s="78">
        <v>3</v>
      </c>
      <c r="C141" s="79">
        <v>2104.7988193199999</v>
      </c>
      <c r="D141" s="79">
        <v>2151.4735425899999</v>
      </c>
      <c r="E141" s="79">
        <v>107.57367712999999</v>
      </c>
      <c r="F141" s="79">
        <v>107.57367712999999</v>
      </c>
    </row>
    <row r="142" spans="1:6" ht="12.75" customHeight="1" x14ac:dyDescent="0.2">
      <c r="A142" s="78" t="s">
        <v>185</v>
      </c>
      <c r="B142" s="78">
        <v>4</v>
      </c>
      <c r="C142" s="79">
        <v>2132.02500452</v>
      </c>
      <c r="D142" s="79">
        <v>2185.5703884300001</v>
      </c>
      <c r="E142" s="79">
        <v>109.27851941999999</v>
      </c>
      <c r="F142" s="79">
        <v>109.27851941999999</v>
      </c>
    </row>
    <row r="143" spans="1:6" ht="12.75" customHeight="1" x14ac:dyDescent="0.2">
      <c r="A143" s="78" t="s">
        <v>185</v>
      </c>
      <c r="B143" s="78">
        <v>5</v>
      </c>
      <c r="C143" s="79">
        <v>2125.78664054</v>
      </c>
      <c r="D143" s="79">
        <v>2183.70282103</v>
      </c>
      <c r="E143" s="79">
        <v>109.18514105</v>
      </c>
      <c r="F143" s="79">
        <v>109.18514105</v>
      </c>
    </row>
    <row r="144" spans="1:6" ht="12.75" customHeight="1" x14ac:dyDescent="0.2">
      <c r="A144" s="78" t="s">
        <v>185</v>
      </c>
      <c r="B144" s="78">
        <v>6</v>
      </c>
      <c r="C144" s="79">
        <v>2141.3383023800002</v>
      </c>
      <c r="D144" s="79">
        <v>2193.6051776099998</v>
      </c>
      <c r="E144" s="79">
        <v>109.68025888</v>
      </c>
      <c r="F144" s="79">
        <v>109.68025888</v>
      </c>
    </row>
    <row r="145" spans="1:6" ht="12.75" customHeight="1" x14ac:dyDescent="0.2">
      <c r="A145" s="78" t="s">
        <v>185</v>
      </c>
      <c r="B145" s="78">
        <v>7</v>
      </c>
      <c r="C145" s="79">
        <v>2136.98220016</v>
      </c>
      <c r="D145" s="79">
        <v>2159.4891217200002</v>
      </c>
      <c r="E145" s="79">
        <v>107.97445609</v>
      </c>
      <c r="F145" s="79">
        <v>107.97445609</v>
      </c>
    </row>
    <row r="146" spans="1:6" ht="12.75" customHeight="1" x14ac:dyDescent="0.2">
      <c r="A146" s="78" t="s">
        <v>185</v>
      </c>
      <c r="B146" s="78">
        <v>8</v>
      </c>
      <c r="C146" s="79">
        <v>2098.97663156</v>
      </c>
      <c r="D146" s="79">
        <v>2108.1007191499998</v>
      </c>
      <c r="E146" s="79">
        <v>105.40503596000001</v>
      </c>
      <c r="F146" s="79">
        <v>105.40503596000001</v>
      </c>
    </row>
    <row r="147" spans="1:6" ht="12.75" customHeight="1" x14ac:dyDescent="0.2">
      <c r="A147" s="78" t="s">
        <v>185</v>
      </c>
      <c r="B147" s="78">
        <v>9</v>
      </c>
      <c r="C147" s="79">
        <v>2109.36729995</v>
      </c>
      <c r="D147" s="79">
        <v>2118.8130737400002</v>
      </c>
      <c r="E147" s="79">
        <v>105.94065369</v>
      </c>
      <c r="F147" s="79">
        <v>105.94065369</v>
      </c>
    </row>
    <row r="148" spans="1:6" ht="12.75" customHeight="1" x14ac:dyDescent="0.2">
      <c r="A148" s="78" t="s">
        <v>185</v>
      </c>
      <c r="B148" s="78">
        <v>10</v>
      </c>
      <c r="C148" s="79">
        <v>2101.18514181</v>
      </c>
      <c r="D148" s="79">
        <v>2106.46974512</v>
      </c>
      <c r="E148" s="79">
        <v>105.32348725999999</v>
      </c>
      <c r="F148" s="79">
        <v>105.32348725999999</v>
      </c>
    </row>
    <row r="149" spans="1:6" ht="12.75" customHeight="1" x14ac:dyDescent="0.2">
      <c r="A149" s="78" t="s">
        <v>185</v>
      </c>
      <c r="B149" s="78">
        <v>11</v>
      </c>
      <c r="C149" s="79">
        <v>2090.3506677</v>
      </c>
      <c r="D149" s="79">
        <v>2091.03221429</v>
      </c>
      <c r="E149" s="79">
        <v>104.55161071000001</v>
      </c>
      <c r="F149" s="79">
        <v>104.55161071000001</v>
      </c>
    </row>
    <row r="150" spans="1:6" ht="12.75" customHeight="1" x14ac:dyDescent="0.2">
      <c r="A150" s="78" t="s">
        <v>185</v>
      </c>
      <c r="B150" s="78">
        <v>12</v>
      </c>
      <c r="C150" s="79">
        <v>2097.66110923</v>
      </c>
      <c r="D150" s="79">
        <v>2103.73515911</v>
      </c>
      <c r="E150" s="79">
        <v>105.18675795999999</v>
      </c>
      <c r="F150" s="79">
        <v>105.18675795999999</v>
      </c>
    </row>
    <row r="151" spans="1:6" ht="12.75" customHeight="1" x14ac:dyDescent="0.2">
      <c r="A151" s="78" t="s">
        <v>185</v>
      </c>
      <c r="B151" s="78">
        <v>13</v>
      </c>
      <c r="C151" s="79">
        <v>2076.5045008699999</v>
      </c>
      <c r="D151" s="79">
        <v>2083.9313805900001</v>
      </c>
      <c r="E151" s="79">
        <v>104.19656903000001</v>
      </c>
      <c r="F151" s="79">
        <v>104.19656903000001</v>
      </c>
    </row>
    <row r="152" spans="1:6" ht="12.75" customHeight="1" x14ac:dyDescent="0.2">
      <c r="A152" s="78" t="s">
        <v>185</v>
      </c>
      <c r="B152" s="78">
        <v>14</v>
      </c>
      <c r="C152" s="79">
        <v>2086.4514009</v>
      </c>
      <c r="D152" s="79">
        <v>2088.3045178699999</v>
      </c>
      <c r="E152" s="79">
        <v>104.41522589</v>
      </c>
      <c r="F152" s="79">
        <v>104.41522589</v>
      </c>
    </row>
    <row r="153" spans="1:6" ht="12.75" customHeight="1" x14ac:dyDescent="0.2">
      <c r="A153" s="78" t="s">
        <v>185</v>
      </c>
      <c r="B153" s="78">
        <v>15</v>
      </c>
      <c r="C153" s="79">
        <v>2091.1938230199999</v>
      </c>
      <c r="D153" s="79">
        <v>2091.57416741</v>
      </c>
      <c r="E153" s="79">
        <v>104.57870837</v>
      </c>
      <c r="F153" s="79">
        <v>104.57870837</v>
      </c>
    </row>
    <row r="154" spans="1:6" ht="12.75" customHeight="1" x14ac:dyDescent="0.2">
      <c r="A154" s="78" t="s">
        <v>185</v>
      </c>
      <c r="B154" s="78">
        <v>16</v>
      </c>
      <c r="C154" s="79">
        <v>2079.0646789900002</v>
      </c>
      <c r="D154" s="79">
        <v>2078.8484815400002</v>
      </c>
      <c r="E154" s="79">
        <v>103.94242408</v>
      </c>
      <c r="F154" s="79">
        <v>103.94242408</v>
      </c>
    </row>
    <row r="155" spans="1:6" ht="12.75" customHeight="1" x14ac:dyDescent="0.2">
      <c r="A155" s="78" t="s">
        <v>185</v>
      </c>
      <c r="B155" s="78">
        <v>17</v>
      </c>
      <c r="C155" s="79">
        <v>2085.3417714000002</v>
      </c>
      <c r="D155" s="79">
        <v>2088.3327571700001</v>
      </c>
      <c r="E155" s="79">
        <v>104.41663785999999</v>
      </c>
      <c r="F155" s="79">
        <v>104.41663785999999</v>
      </c>
    </row>
    <row r="156" spans="1:6" ht="12.75" customHeight="1" x14ac:dyDescent="0.2">
      <c r="A156" s="78" t="s">
        <v>185</v>
      </c>
      <c r="B156" s="78">
        <v>18</v>
      </c>
      <c r="C156" s="79">
        <v>2075.4563174800001</v>
      </c>
      <c r="D156" s="79">
        <v>2082.3974131</v>
      </c>
      <c r="E156" s="79">
        <v>104.11987066</v>
      </c>
      <c r="F156" s="79">
        <v>104.11987066</v>
      </c>
    </row>
    <row r="157" spans="1:6" ht="12.75" customHeight="1" x14ac:dyDescent="0.2">
      <c r="A157" s="78" t="s">
        <v>185</v>
      </c>
      <c r="B157" s="78">
        <v>19</v>
      </c>
      <c r="C157" s="79">
        <v>2089.62575204</v>
      </c>
      <c r="D157" s="79">
        <v>2097.36740233</v>
      </c>
      <c r="E157" s="79">
        <v>104.86837011999999</v>
      </c>
      <c r="F157" s="79">
        <v>104.86837011999999</v>
      </c>
    </row>
    <row r="158" spans="1:6" ht="12.75" customHeight="1" x14ac:dyDescent="0.2">
      <c r="A158" s="78" t="s">
        <v>185</v>
      </c>
      <c r="B158" s="78">
        <v>20</v>
      </c>
      <c r="C158" s="79">
        <v>2151.23324938</v>
      </c>
      <c r="D158" s="79">
        <v>2153.6083868699998</v>
      </c>
      <c r="E158" s="79">
        <v>107.68041934</v>
      </c>
      <c r="F158" s="79">
        <v>107.68041934</v>
      </c>
    </row>
    <row r="159" spans="1:6" ht="12.75" customHeight="1" x14ac:dyDescent="0.2">
      <c r="A159" s="78" t="s">
        <v>185</v>
      </c>
      <c r="B159" s="78">
        <v>21</v>
      </c>
      <c r="C159" s="79">
        <v>2169.2957489999999</v>
      </c>
      <c r="D159" s="79">
        <v>2166.29983593</v>
      </c>
      <c r="E159" s="79">
        <v>108.3149918</v>
      </c>
      <c r="F159" s="79">
        <v>108.3149918</v>
      </c>
    </row>
    <row r="160" spans="1:6" ht="12.75" customHeight="1" x14ac:dyDescent="0.2">
      <c r="A160" s="78" t="s">
        <v>185</v>
      </c>
      <c r="B160" s="78">
        <v>22</v>
      </c>
      <c r="C160" s="79">
        <v>2149.0616680799999</v>
      </c>
      <c r="D160" s="79">
        <v>2147.7269396500001</v>
      </c>
      <c r="E160" s="79">
        <v>107.38634698</v>
      </c>
      <c r="F160" s="79">
        <v>107.38634698</v>
      </c>
    </row>
    <row r="161" spans="1:6" ht="12.75" customHeight="1" x14ac:dyDescent="0.2">
      <c r="A161" s="78" t="s">
        <v>185</v>
      </c>
      <c r="B161" s="78">
        <v>23</v>
      </c>
      <c r="C161" s="79">
        <v>2084.1499100800002</v>
      </c>
      <c r="D161" s="79">
        <v>2080.3046583199998</v>
      </c>
      <c r="E161" s="79">
        <v>104.01523292</v>
      </c>
      <c r="F161" s="79">
        <v>104.01523292</v>
      </c>
    </row>
    <row r="162" spans="1:6" ht="12.75" customHeight="1" x14ac:dyDescent="0.2">
      <c r="A162" s="78" t="s">
        <v>185</v>
      </c>
      <c r="B162" s="78">
        <v>24</v>
      </c>
      <c r="C162" s="79">
        <v>2060.7537986799998</v>
      </c>
      <c r="D162" s="79">
        <v>2061.1883937399998</v>
      </c>
      <c r="E162" s="79">
        <v>103.05941969</v>
      </c>
      <c r="F162" s="79">
        <v>103.05941969</v>
      </c>
    </row>
    <row r="163" spans="1:6" ht="12.75" customHeight="1" x14ac:dyDescent="0.2">
      <c r="A163" s="78" t="s">
        <v>186</v>
      </c>
      <c r="B163" s="78">
        <v>1</v>
      </c>
      <c r="C163" s="79">
        <v>2103.3242242900001</v>
      </c>
      <c r="D163" s="79">
        <v>2071.7191295900002</v>
      </c>
      <c r="E163" s="79">
        <v>103.58595647999999</v>
      </c>
      <c r="F163" s="79">
        <v>103.58595647999999</v>
      </c>
    </row>
    <row r="164" spans="1:6" ht="12.75" customHeight="1" x14ac:dyDescent="0.2">
      <c r="A164" s="78" t="s">
        <v>186</v>
      </c>
      <c r="B164" s="78">
        <v>2</v>
      </c>
      <c r="C164" s="79">
        <v>2117.6051678499998</v>
      </c>
      <c r="D164" s="79">
        <v>2121.0337392800002</v>
      </c>
      <c r="E164" s="79">
        <v>106.05168696</v>
      </c>
      <c r="F164" s="79">
        <v>106.05168696</v>
      </c>
    </row>
    <row r="165" spans="1:6" ht="12.75" customHeight="1" x14ac:dyDescent="0.2">
      <c r="A165" s="78" t="s">
        <v>186</v>
      </c>
      <c r="B165" s="78">
        <v>3</v>
      </c>
      <c r="C165" s="79">
        <v>2127.2059335600002</v>
      </c>
      <c r="D165" s="79">
        <v>2130.17109252</v>
      </c>
      <c r="E165" s="79">
        <v>106.50855463000001</v>
      </c>
      <c r="F165" s="79">
        <v>106.50855463000001</v>
      </c>
    </row>
    <row r="166" spans="1:6" ht="12.75" customHeight="1" x14ac:dyDescent="0.2">
      <c r="A166" s="78" t="s">
        <v>186</v>
      </c>
      <c r="B166" s="78">
        <v>4</v>
      </c>
      <c r="C166" s="79">
        <v>2152.2993643599998</v>
      </c>
      <c r="D166" s="79">
        <v>2147.9874819500001</v>
      </c>
      <c r="E166" s="79">
        <v>107.3993741</v>
      </c>
      <c r="F166" s="79">
        <v>107.3993741</v>
      </c>
    </row>
    <row r="167" spans="1:6" ht="12.75" customHeight="1" x14ac:dyDescent="0.2">
      <c r="A167" s="78" t="s">
        <v>186</v>
      </c>
      <c r="B167" s="78">
        <v>5</v>
      </c>
      <c r="C167" s="79">
        <v>2185.1646102300001</v>
      </c>
      <c r="D167" s="79">
        <v>2193.4979435599998</v>
      </c>
      <c r="E167" s="79">
        <v>109.67489718</v>
      </c>
      <c r="F167" s="79">
        <v>109.67489718</v>
      </c>
    </row>
    <row r="168" spans="1:6" ht="12.75" customHeight="1" x14ac:dyDescent="0.2">
      <c r="A168" s="78" t="s">
        <v>186</v>
      </c>
      <c r="B168" s="78">
        <v>6</v>
      </c>
      <c r="C168" s="79">
        <v>2206.92866048</v>
      </c>
      <c r="D168" s="79">
        <v>2196.2626056200002</v>
      </c>
      <c r="E168" s="79">
        <v>109.81313028</v>
      </c>
      <c r="F168" s="79">
        <v>109.81313028</v>
      </c>
    </row>
    <row r="169" spans="1:6" ht="12.75" customHeight="1" x14ac:dyDescent="0.2">
      <c r="A169" s="78" t="s">
        <v>186</v>
      </c>
      <c r="B169" s="78">
        <v>7</v>
      </c>
      <c r="C169" s="79">
        <v>2135.4278394100002</v>
      </c>
      <c r="D169" s="79">
        <v>2137.7957306799999</v>
      </c>
      <c r="E169" s="79">
        <v>106.88978652999999</v>
      </c>
      <c r="F169" s="79">
        <v>106.88978652999999</v>
      </c>
    </row>
    <row r="170" spans="1:6" ht="12.75" customHeight="1" x14ac:dyDescent="0.2">
      <c r="A170" s="78" t="s">
        <v>186</v>
      </c>
      <c r="B170" s="78">
        <v>8</v>
      </c>
      <c r="C170" s="79">
        <v>2132.7306507500002</v>
      </c>
      <c r="D170" s="79">
        <v>2132.6497782800002</v>
      </c>
      <c r="E170" s="79">
        <v>106.63248891000001</v>
      </c>
      <c r="F170" s="79">
        <v>106.63248891000001</v>
      </c>
    </row>
    <row r="171" spans="1:6" ht="12.75" customHeight="1" x14ac:dyDescent="0.2">
      <c r="A171" s="78" t="s">
        <v>186</v>
      </c>
      <c r="B171" s="78">
        <v>9</v>
      </c>
      <c r="C171" s="79">
        <v>2250.0179277799998</v>
      </c>
      <c r="D171" s="79">
        <v>2232.8132560700001</v>
      </c>
      <c r="E171" s="79">
        <v>111.6406628</v>
      </c>
      <c r="F171" s="79">
        <v>111.6406628</v>
      </c>
    </row>
    <row r="172" spans="1:6" ht="12.75" customHeight="1" x14ac:dyDescent="0.2">
      <c r="A172" s="78" t="s">
        <v>186</v>
      </c>
      <c r="B172" s="78">
        <v>10</v>
      </c>
      <c r="C172" s="79">
        <v>2277.71447003</v>
      </c>
      <c r="D172" s="79">
        <v>2256.3185605200001</v>
      </c>
      <c r="E172" s="79">
        <v>112.81592802999999</v>
      </c>
      <c r="F172" s="79">
        <v>112.81592802999999</v>
      </c>
    </row>
    <row r="173" spans="1:6" ht="12.75" customHeight="1" x14ac:dyDescent="0.2">
      <c r="A173" s="78" t="s">
        <v>186</v>
      </c>
      <c r="B173" s="78">
        <v>11</v>
      </c>
      <c r="C173" s="79">
        <v>2264.5073449699998</v>
      </c>
      <c r="D173" s="79">
        <v>2262.46272873</v>
      </c>
      <c r="E173" s="79">
        <v>113.12313644</v>
      </c>
      <c r="F173" s="79">
        <v>113.12313644</v>
      </c>
    </row>
    <row r="174" spans="1:6" ht="12.75" customHeight="1" x14ac:dyDescent="0.2">
      <c r="A174" s="78" t="s">
        <v>186</v>
      </c>
      <c r="B174" s="78">
        <v>12</v>
      </c>
      <c r="C174" s="79">
        <v>2264.69838235</v>
      </c>
      <c r="D174" s="79">
        <v>2260.5748632300001</v>
      </c>
      <c r="E174" s="79">
        <v>113.02874316</v>
      </c>
      <c r="F174" s="79">
        <v>113.02874316</v>
      </c>
    </row>
    <row r="175" spans="1:6" ht="12.75" customHeight="1" x14ac:dyDescent="0.2">
      <c r="A175" s="78" t="s">
        <v>186</v>
      </c>
      <c r="B175" s="78">
        <v>13</v>
      </c>
      <c r="C175" s="79">
        <v>2257.8337319900002</v>
      </c>
      <c r="D175" s="79">
        <v>2245.3511912200001</v>
      </c>
      <c r="E175" s="79">
        <v>112.26755956</v>
      </c>
      <c r="F175" s="79">
        <v>112.26755956</v>
      </c>
    </row>
    <row r="176" spans="1:6" ht="12.75" customHeight="1" x14ac:dyDescent="0.2">
      <c r="A176" s="78" t="s">
        <v>186</v>
      </c>
      <c r="B176" s="78">
        <v>14</v>
      </c>
      <c r="C176" s="79">
        <v>2257.90868378</v>
      </c>
      <c r="D176" s="79">
        <v>2254.4842595199998</v>
      </c>
      <c r="E176" s="79">
        <v>112.72421298</v>
      </c>
      <c r="F176" s="79">
        <v>112.72421298</v>
      </c>
    </row>
    <row r="177" spans="1:6" ht="12.75" customHeight="1" x14ac:dyDescent="0.2">
      <c r="A177" s="78" t="s">
        <v>186</v>
      </c>
      <c r="B177" s="78">
        <v>15</v>
      </c>
      <c r="C177" s="79">
        <v>2255.3301646999998</v>
      </c>
      <c r="D177" s="79">
        <v>2247.1885631300001</v>
      </c>
      <c r="E177" s="79">
        <v>112.35942815999999</v>
      </c>
      <c r="F177" s="79">
        <v>112.35942815999999</v>
      </c>
    </row>
    <row r="178" spans="1:6" ht="12.75" customHeight="1" x14ac:dyDescent="0.2">
      <c r="A178" s="78" t="s">
        <v>186</v>
      </c>
      <c r="B178" s="78">
        <v>16</v>
      </c>
      <c r="C178" s="79">
        <v>2262.3381382500002</v>
      </c>
      <c r="D178" s="79">
        <v>2250.32902457</v>
      </c>
      <c r="E178" s="79">
        <v>112.51645123</v>
      </c>
      <c r="F178" s="79">
        <v>112.51645123</v>
      </c>
    </row>
    <row r="179" spans="1:6" ht="12.75" customHeight="1" x14ac:dyDescent="0.2">
      <c r="A179" s="78" t="s">
        <v>186</v>
      </c>
      <c r="B179" s="78">
        <v>17</v>
      </c>
      <c r="C179" s="79">
        <v>2244.6884400200001</v>
      </c>
      <c r="D179" s="79">
        <v>2232.8230710399998</v>
      </c>
      <c r="E179" s="79">
        <v>111.64115355</v>
      </c>
      <c r="F179" s="79">
        <v>111.64115355</v>
      </c>
    </row>
    <row r="180" spans="1:6" ht="12.75" customHeight="1" x14ac:dyDescent="0.2">
      <c r="A180" s="78" t="s">
        <v>186</v>
      </c>
      <c r="B180" s="78">
        <v>18</v>
      </c>
      <c r="C180" s="79">
        <v>2245.30193973</v>
      </c>
      <c r="D180" s="79">
        <v>2242.0883932000002</v>
      </c>
      <c r="E180" s="79">
        <v>112.10441966</v>
      </c>
      <c r="F180" s="79">
        <v>112.10441966</v>
      </c>
    </row>
    <row r="181" spans="1:6" ht="12.75" customHeight="1" x14ac:dyDescent="0.2">
      <c r="A181" s="78" t="s">
        <v>186</v>
      </c>
      <c r="B181" s="78">
        <v>19</v>
      </c>
      <c r="C181" s="79">
        <v>2216.9400196000001</v>
      </c>
      <c r="D181" s="79">
        <v>2218.5657091600001</v>
      </c>
      <c r="E181" s="79">
        <v>110.92828546</v>
      </c>
      <c r="F181" s="79">
        <v>110.92828546</v>
      </c>
    </row>
    <row r="182" spans="1:6" ht="12.75" customHeight="1" x14ac:dyDescent="0.2">
      <c r="A182" s="78" t="s">
        <v>186</v>
      </c>
      <c r="B182" s="78">
        <v>20</v>
      </c>
      <c r="C182" s="79">
        <v>2232.5443687000002</v>
      </c>
      <c r="D182" s="79">
        <v>2235.3256059800001</v>
      </c>
      <c r="E182" s="79">
        <v>111.76628030000001</v>
      </c>
      <c r="F182" s="79">
        <v>111.76628030000001</v>
      </c>
    </row>
    <row r="183" spans="1:6" ht="12.75" customHeight="1" x14ac:dyDescent="0.2">
      <c r="A183" s="78" t="s">
        <v>186</v>
      </c>
      <c r="B183" s="78">
        <v>21</v>
      </c>
      <c r="C183" s="79">
        <v>2240.6876386899999</v>
      </c>
      <c r="D183" s="79">
        <v>2235.69798008</v>
      </c>
      <c r="E183" s="79">
        <v>111.784899</v>
      </c>
      <c r="F183" s="79">
        <v>111.784899</v>
      </c>
    </row>
    <row r="184" spans="1:6" ht="12.75" customHeight="1" x14ac:dyDescent="0.2">
      <c r="A184" s="78" t="s">
        <v>186</v>
      </c>
      <c r="B184" s="78">
        <v>22</v>
      </c>
      <c r="C184" s="79">
        <v>2226.7627493199998</v>
      </c>
      <c r="D184" s="79">
        <v>2224.2977988799998</v>
      </c>
      <c r="E184" s="79">
        <v>111.21488994000001</v>
      </c>
      <c r="F184" s="79">
        <v>111.21488994000001</v>
      </c>
    </row>
    <row r="185" spans="1:6" ht="12.75" customHeight="1" x14ac:dyDescent="0.2">
      <c r="A185" s="78" t="s">
        <v>186</v>
      </c>
      <c r="B185" s="78">
        <v>23</v>
      </c>
      <c r="C185" s="79">
        <v>2131.9430137200002</v>
      </c>
      <c r="D185" s="79">
        <v>2114.5197004400002</v>
      </c>
      <c r="E185" s="79">
        <v>105.72598502</v>
      </c>
      <c r="F185" s="79">
        <v>105.72598502</v>
      </c>
    </row>
    <row r="186" spans="1:6" ht="12.75" customHeight="1" x14ac:dyDescent="0.2">
      <c r="A186" s="78" t="s">
        <v>186</v>
      </c>
      <c r="B186" s="78">
        <v>24</v>
      </c>
      <c r="C186" s="79">
        <v>2075.5100489400002</v>
      </c>
      <c r="D186" s="79">
        <v>2066.2243346499999</v>
      </c>
      <c r="E186" s="79">
        <v>103.31121673</v>
      </c>
      <c r="F186" s="79">
        <v>103.31121673</v>
      </c>
    </row>
    <row r="187" spans="1:6" ht="12.75" customHeight="1" x14ac:dyDescent="0.2">
      <c r="A187" s="78" t="s">
        <v>187</v>
      </c>
      <c r="B187" s="78">
        <v>1</v>
      </c>
      <c r="C187" s="79">
        <v>2112.4705092899999</v>
      </c>
      <c r="D187" s="79">
        <v>2123.8077589300001</v>
      </c>
      <c r="E187" s="79">
        <v>106.19038795</v>
      </c>
      <c r="F187" s="79">
        <v>106.19038795</v>
      </c>
    </row>
    <row r="188" spans="1:6" ht="12.75" customHeight="1" x14ac:dyDescent="0.2">
      <c r="A188" s="78" t="s">
        <v>187</v>
      </c>
      <c r="B188" s="78">
        <v>2</v>
      </c>
      <c r="C188" s="79">
        <v>2094.5786410599999</v>
      </c>
      <c r="D188" s="79">
        <v>2128.94783542</v>
      </c>
      <c r="E188" s="79">
        <v>106.44739177</v>
      </c>
      <c r="F188" s="79">
        <v>106.44739177</v>
      </c>
    </row>
    <row r="189" spans="1:6" ht="12.75" customHeight="1" x14ac:dyDescent="0.2">
      <c r="A189" s="78" t="s">
        <v>187</v>
      </c>
      <c r="B189" s="78">
        <v>3</v>
      </c>
      <c r="C189" s="79">
        <v>2091.15636077</v>
      </c>
      <c r="D189" s="79">
        <v>2139.5755664600001</v>
      </c>
      <c r="E189" s="79">
        <v>106.97877832</v>
      </c>
      <c r="F189" s="79">
        <v>106.97877832</v>
      </c>
    </row>
    <row r="190" spans="1:6" ht="12.75" customHeight="1" x14ac:dyDescent="0.2">
      <c r="A190" s="78" t="s">
        <v>187</v>
      </c>
      <c r="B190" s="78">
        <v>4</v>
      </c>
      <c r="C190" s="79">
        <v>2126.4173058299998</v>
      </c>
      <c r="D190" s="79">
        <v>2136.1703922500001</v>
      </c>
      <c r="E190" s="79">
        <v>106.80851961</v>
      </c>
      <c r="F190" s="79">
        <v>106.80851961</v>
      </c>
    </row>
    <row r="191" spans="1:6" ht="12.75" customHeight="1" x14ac:dyDescent="0.2">
      <c r="A191" s="78" t="s">
        <v>187</v>
      </c>
      <c r="B191" s="78">
        <v>5</v>
      </c>
      <c r="C191" s="79">
        <v>2192.6248992699998</v>
      </c>
      <c r="D191" s="79">
        <v>2219.2915659400001</v>
      </c>
      <c r="E191" s="79">
        <v>110.9645783</v>
      </c>
      <c r="F191" s="79">
        <v>110.9645783</v>
      </c>
    </row>
    <row r="192" spans="1:6" ht="12.75" customHeight="1" x14ac:dyDescent="0.2">
      <c r="A192" s="78" t="s">
        <v>187</v>
      </c>
      <c r="B192" s="78">
        <v>6</v>
      </c>
      <c r="C192" s="79">
        <v>2165.8586508100002</v>
      </c>
      <c r="D192" s="79">
        <v>2183.8370677900002</v>
      </c>
      <c r="E192" s="79">
        <v>109.19185339000001</v>
      </c>
      <c r="F192" s="79">
        <v>109.19185339000001</v>
      </c>
    </row>
    <row r="193" spans="1:6" ht="12.75" customHeight="1" x14ac:dyDescent="0.2">
      <c r="A193" s="78" t="s">
        <v>187</v>
      </c>
      <c r="B193" s="78">
        <v>7</v>
      </c>
      <c r="C193" s="79">
        <v>2093.1627843900001</v>
      </c>
      <c r="D193" s="79">
        <v>2102.4767436900001</v>
      </c>
      <c r="E193" s="79">
        <v>105.12383718</v>
      </c>
      <c r="F193" s="79">
        <v>105.12383718</v>
      </c>
    </row>
    <row r="194" spans="1:6" ht="12.75" customHeight="1" x14ac:dyDescent="0.2">
      <c r="A194" s="78" t="s">
        <v>187</v>
      </c>
      <c r="B194" s="78">
        <v>8</v>
      </c>
      <c r="C194" s="79">
        <v>2131.9756422999999</v>
      </c>
      <c r="D194" s="79">
        <v>2133.37415805</v>
      </c>
      <c r="E194" s="79">
        <v>106.6687079</v>
      </c>
      <c r="F194" s="79">
        <v>106.6687079</v>
      </c>
    </row>
    <row r="195" spans="1:6" ht="12.75" customHeight="1" x14ac:dyDescent="0.2">
      <c r="A195" s="78" t="s">
        <v>187</v>
      </c>
      <c r="B195" s="78">
        <v>9</v>
      </c>
      <c r="C195" s="79">
        <v>2199.9344088100001</v>
      </c>
      <c r="D195" s="79">
        <v>2184.3082294999999</v>
      </c>
      <c r="E195" s="79">
        <v>109.21541148</v>
      </c>
      <c r="F195" s="79">
        <v>109.21541148</v>
      </c>
    </row>
    <row r="196" spans="1:6" ht="12.75" customHeight="1" x14ac:dyDescent="0.2">
      <c r="A196" s="78" t="s">
        <v>187</v>
      </c>
      <c r="B196" s="78">
        <v>10</v>
      </c>
      <c r="C196" s="79">
        <v>2229.2737251899998</v>
      </c>
      <c r="D196" s="79">
        <v>2216.9071063900001</v>
      </c>
      <c r="E196" s="79">
        <v>110.84535532</v>
      </c>
      <c r="F196" s="79">
        <v>110.84535532</v>
      </c>
    </row>
    <row r="197" spans="1:6" ht="12.75" customHeight="1" x14ac:dyDescent="0.2">
      <c r="A197" s="78" t="s">
        <v>187</v>
      </c>
      <c r="B197" s="78">
        <v>11</v>
      </c>
      <c r="C197" s="79">
        <v>2202.7811889599998</v>
      </c>
      <c r="D197" s="79">
        <v>2211.5135833300001</v>
      </c>
      <c r="E197" s="79">
        <v>110.57567917</v>
      </c>
      <c r="F197" s="79">
        <v>110.57567917</v>
      </c>
    </row>
    <row r="198" spans="1:6" ht="12.75" customHeight="1" x14ac:dyDescent="0.2">
      <c r="A198" s="78" t="s">
        <v>187</v>
      </c>
      <c r="B198" s="78">
        <v>12</v>
      </c>
      <c r="C198" s="79">
        <v>2265.05595881</v>
      </c>
      <c r="D198" s="79">
        <v>2256.80461208</v>
      </c>
      <c r="E198" s="79">
        <v>112.8402306</v>
      </c>
      <c r="F198" s="79">
        <v>112.8402306</v>
      </c>
    </row>
    <row r="199" spans="1:6" ht="12.75" customHeight="1" x14ac:dyDescent="0.2">
      <c r="A199" s="78" t="s">
        <v>187</v>
      </c>
      <c r="B199" s="78">
        <v>13</v>
      </c>
      <c r="C199" s="79">
        <v>2260.1444257500002</v>
      </c>
      <c r="D199" s="79">
        <v>2251.5046817000002</v>
      </c>
      <c r="E199" s="79">
        <v>112.57523409</v>
      </c>
      <c r="F199" s="79">
        <v>112.57523409</v>
      </c>
    </row>
    <row r="200" spans="1:6" ht="12.75" customHeight="1" x14ac:dyDescent="0.2">
      <c r="A200" s="78" t="s">
        <v>187</v>
      </c>
      <c r="B200" s="78">
        <v>14</v>
      </c>
      <c r="C200" s="79">
        <v>2269.6739053800002</v>
      </c>
      <c r="D200" s="79">
        <v>2267.1096324499999</v>
      </c>
      <c r="E200" s="79">
        <v>113.35548162000001</v>
      </c>
      <c r="F200" s="79">
        <v>113.35548162000001</v>
      </c>
    </row>
    <row r="201" spans="1:6" ht="12.75" customHeight="1" x14ac:dyDescent="0.2">
      <c r="A201" s="78" t="s">
        <v>187</v>
      </c>
      <c r="B201" s="78">
        <v>15</v>
      </c>
      <c r="C201" s="79">
        <v>2262.7669979299999</v>
      </c>
      <c r="D201" s="79">
        <v>2252.7030275100001</v>
      </c>
      <c r="E201" s="79">
        <v>112.63515138</v>
      </c>
      <c r="F201" s="79">
        <v>112.63515138</v>
      </c>
    </row>
    <row r="202" spans="1:6" ht="12.75" customHeight="1" x14ac:dyDescent="0.2">
      <c r="A202" s="78" t="s">
        <v>187</v>
      </c>
      <c r="B202" s="78">
        <v>16</v>
      </c>
      <c r="C202" s="79">
        <v>2247.5184482300001</v>
      </c>
      <c r="D202" s="79">
        <v>2236.3864209499998</v>
      </c>
      <c r="E202" s="79">
        <v>111.81932105</v>
      </c>
      <c r="F202" s="79">
        <v>111.81932105</v>
      </c>
    </row>
    <row r="203" spans="1:6" ht="12.75" customHeight="1" x14ac:dyDescent="0.2">
      <c r="A203" s="78" t="s">
        <v>187</v>
      </c>
      <c r="B203" s="78">
        <v>17</v>
      </c>
      <c r="C203" s="79">
        <v>2255.4953311700001</v>
      </c>
      <c r="D203" s="79">
        <v>2239.1940887300002</v>
      </c>
      <c r="E203" s="79">
        <v>111.95970444</v>
      </c>
      <c r="F203" s="79">
        <v>111.95970444</v>
      </c>
    </row>
    <row r="204" spans="1:6" ht="12.75" customHeight="1" x14ac:dyDescent="0.2">
      <c r="A204" s="78" t="s">
        <v>187</v>
      </c>
      <c r="B204" s="78">
        <v>18</v>
      </c>
      <c r="C204" s="79">
        <v>2200.43898554</v>
      </c>
      <c r="D204" s="79">
        <v>2198.8055186900001</v>
      </c>
      <c r="E204" s="79">
        <v>109.94027593</v>
      </c>
      <c r="F204" s="79">
        <v>109.94027593</v>
      </c>
    </row>
    <row r="205" spans="1:6" ht="12.75" customHeight="1" x14ac:dyDescent="0.2">
      <c r="A205" s="78" t="s">
        <v>187</v>
      </c>
      <c r="B205" s="78">
        <v>19</v>
      </c>
      <c r="C205" s="79">
        <v>2170.8854075700001</v>
      </c>
      <c r="D205" s="79">
        <v>2174.4553809499998</v>
      </c>
      <c r="E205" s="79">
        <v>108.72276905</v>
      </c>
      <c r="F205" s="79">
        <v>108.72276905</v>
      </c>
    </row>
    <row r="206" spans="1:6" ht="12.75" customHeight="1" x14ac:dyDescent="0.2">
      <c r="A206" s="78" t="s">
        <v>187</v>
      </c>
      <c r="B206" s="78">
        <v>20</v>
      </c>
      <c r="C206" s="79">
        <v>2186.08887551</v>
      </c>
      <c r="D206" s="79">
        <v>2191.0930768899998</v>
      </c>
      <c r="E206" s="79">
        <v>109.55465384</v>
      </c>
      <c r="F206" s="79">
        <v>109.55465384</v>
      </c>
    </row>
    <row r="207" spans="1:6" ht="12.75" customHeight="1" x14ac:dyDescent="0.2">
      <c r="A207" s="78" t="s">
        <v>187</v>
      </c>
      <c r="B207" s="78">
        <v>21</v>
      </c>
      <c r="C207" s="79">
        <v>2219.0185699899998</v>
      </c>
      <c r="D207" s="79">
        <v>2221.6937117900002</v>
      </c>
      <c r="E207" s="79">
        <v>111.08468559000001</v>
      </c>
      <c r="F207" s="79">
        <v>111.08468559000001</v>
      </c>
    </row>
    <row r="208" spans="1:6" ht="12.75" customHeight="1" x14ac:dyDescent="0.2">
      <c r="A208" s="78" t="s">
        <v>187</v>
      </c>
      <c r="B208" s="78">
        <v>22</v>
      </c>
      <c r="C208" s="79">
        <v>2180.7393595799999</v>
      </c>
      <c r="D208" s="79">
        <v>2182.4068318999998</v>
      </c>
      <c r="E208" s="79">
        <v>109.1203416</v>
      </c>
      <c r="F208" s="79">
        <v>109.1203416</v>
      </c>
    </row>
    <row r="209" spans="1:6" ht="12.75" customHeight="1" x14ac:dyDescent="0.2">
      <c r="A209" s="78" t="s">
        <v>187</v>
      </c>
      <c r="B209" s="78">
        <v>23</v>
      </c>
      <c r="C209" s="79">
        <v>2101.5626231400001</v>
      </c>
      <c r="D209" s="79">
        <v>2056.85999958</v>
      </c>
      <c r="E209" s="79">
        <v>102.84299998</v>
      </c>
      <c r="F209" s="79">
        <v>102.84299998</v>
      </c>
    </row>
    <row r="210" spans="1:6" ht="12.75" customHeight="1" x14ac:dyDescent="0.2">
      <c r="A210" s="78" t="s">
        <v>187</v>
      </c>
      <c r="B210" s="78">
        <v>24</v>
      </c>
      <c r="C210" s="79">
        <v>2056.7989912399999</v>
      </c>
      <c r="D210" s="79">
        <v>2061.6110713899998</v>
      </c>
      <c r="E210" s="79">
        <v>103.08055357000001</v>
      </c>
      <c r="F210" s="79">
        <v>103.08055357000001</v>
      </c>
    </row>
    <row r="211" spans="1:6" ht="12.75" customHeight="1" x14ac:dyDescent="0.2">
      <c r="A211" s="78" t="s">
        <v>188</v>
      </c>
      <c r="B211" s="78">
        <v>1</v>
      </c>
      <c r="C211" s="79">
        <v>2091.1932015900002</v>
      </c>
      <c r="D211" s="79">
        <v>2094.1575716100001</v>
      </c>
      <c r="E211" s="79">
        <v>104.70787858</v>
      </c>
      <c r="F211" s="79">
        <v>104.70787858</v>
      </c>
    </row>
    <row r="212" spans="1:6" ht="12.75" customHeight="1" x14ac:dyDescent="0.2">
      <c r="A212" s="78" t="s">
        <v>188</v>
      </c>
      <c r="B212" s="78">
        <v>2</v>
      </c>
      <c r="C212" s="79">
        <v>2114.81576111</v>
      </c>
      <c r="D212" s="79">
        <v>2130.3291927800001</v>
      </c>
      <c r="E212" s="79">
        <v>106.51645963999999</v>
      </c>
      <c r="F212" s="79">
        <v>106.51645963999999</v>
      </c>
    </row>
    <row r="213" spans="1:6" ht="12.75" customHeight="1" x14ac:dyDescent="0.2">
      <c r="A213" s="78" t="s">
        <v>188</v>
      </c>
      <c r="B213" s="78">
        <v>3</v>
      </c>
      <c r="C213" s="79">
        <v>2123.6290191600001</v>
      </c>
      <c r="D213" s="79">
        <v>2144.3139506699999</v>
      </c>
      <c r="E213" s="79">
        <v>107.21569753</v>
      </c>
      <c r="F213" s="79">
        <v>107.21569753</v>
      </c>
    </row>
    <row r="214" spans="1:6" ht="12.75" customHeight="1" x14ac:dyDescent="0.2">
      <c r="A214" s="78" t="s">
        <v>188</v>
      </c>
      <c r="B214" s="78">
        <v>4</v>
      </c>
      <c r="C214" s="79">
        <v>2152.4071671900001</v>
      </c>
      <c r="D214" s="79">
        <v>2144.6425376299999</v>
      </c>
      <c r="E214" s="79">
        <v>107.23212688</v>
      </c>
      <c r="F214" s="79">
        <v>107.23212688</v>
      </c>
    </row>
    <row r="215" spans="1:6" ht="12.75" customHeight="1" x14ac:dyDescent="0.2">
      <c r="A215" s="78" t="s">
        <v>188</v>
      </c>
      <c r="B215" s="78">
        <v>5</v>
      </c>
      <c r="C215" s="79">
        <v>2172.8421136500001</v>
      </c>
      <c r="D215" s="79">
        <v>2179.0578997900002</v>
      </c>
      <c r="E215" s="79">
        <v>108.95289499</v>
      </c>
      <c r="F215" s="79">
        <v>108.95289499</v>
      </c>
    </row>
    <row r="216" spans="1:6" ht="12.75" customHeight="1" x14ac:dyDescent="0.2">
      <c r="A216" s="78" t="s">
        <v>188</v>
      </c>
      <c r="B216" s="78">
        <v>6</v>
      </c>
      <c r="C216" s="79">
        <v>2176.1742506599999</v>
      </c>
      <c r="D216" s="79">
        <v>2179.7877255100002</v>
      </c>
      <c r="E216" s="79">
        <v>108.98938628000001</v>
      </c>
      <c r="F216" s="79">
        <v>108.98938628000001</v>
      </c>
    </row>
    <row r="217" spans="1:6" ht="12.75" customHeight="1" x14ac:dyDescent="0.2">
      <c r="A217" s="78" t="s">
        <v>188</v>
      </c>
      <c r="B217" s="78">
        <v>7</v>
      </c>
      <c r="C217" s="79">
        <v>2127.60688974</v>
      </c>
      <c r="D217" s="79">
        <v>2134.0129139999999</v>
      </c>
      <c r="E217" s="79">
        <v>106.7006457</v>
      </c>
      <c r="F217" s="79">
        <v>106.7006457</v>
      </c>
    </row>
    <row r="218" spans="1:6" ht="12.75" customHeight="1" x14ac:dyDescent="0.2">
      <c r="A218" s="78" t="s">
        <v>188</v>
      </c>
      <c r="B218" s="78">
        <v>8</v>
      </c>
      <c r="C218" s="79">
        <v>2097.6508916399998</v>
      </c>
      <c r="D218" s="79">
        <v>2104.0238980499998</v>
      </c>
      <c r="E218" s="79">
        <v>105.2011949</v>
      </c>
      <c r="F218" s="79">
        <v>105.2011949</v>
      </c>
    </row>
    <row r="219" spans="1:6" ht="12.75" customHeight="1" x14ac:dyDescent="0.2">
      <c r="A219" s="78" t="s">
        <v>188</v>
      </c>
      <c r="B219" s="78">
        <v>9</v>
      </c>
      <c r="C219" s="79">
        <v>2104.7598123500002</v>
      </c>
      <c r="D219" s="79">
        <v>2106.5990385599998</v>
      </c>
      <c r="E219" s="79">
        <v>105.32995192999999</v>
      </c>
      <c r="F219" s="79">
        <v>105.32995192999999</v>
      </c>
    </row>
    <row r="220" spans="1:6" ht="12.75" customHeight="1" x14ac:dyDescent="0.2">
      <c r="A220" s="78" t="s">
        <v>188</v>
      </c>
      <c r="B220" s="78">
        <v>10</v>
      </c>
      <c r="C220" s="79">
        <v>2133.1164750100002</v>
      </c>
      <c r="D220" s="79">
        <v>2130.8339313400002</v>
      </c>
      <c r="E220" s="79">
        <v>106.54169657</v>
      </c>
      <c r="F220" s="79">
        <v>106.54169657</v>
      </c>
    </row>
    <row r="221" spans="1:6" ht="12.75" customHeight="1" x14ac:dyDescent="0.2">
      <c r="A221" s="78" t="s">
        <v>188</v>
      </c>
      <c r="B221" s="78">
        <v>11</v>
      </c>
      <c r="C221" s="79">
        <v>2140.5664690899998</v>
      </c>
      <c r="D221" s="79">
        <v>2138.5289104899998</v>
      </c>
      <c r="E221" s="79">
        <v>106.92644552</v>
      </c>
      <c r="F221" s="79">
        <v>106.92644552</v>
      </c>
    </row>
    <row r="222" spans="1:6" ht="12.75" customHeight="1" x14ac:dyDescent="0.2">
      <c r="A222" s="78" t="s">
        <v>188</v>
      </c>
      <c r="B222" s="78">
        <v>12</v>
      </c>
      <c r="C222" s="79">
        <v>2157.2538808700001</v>
      </c>
      <c r="D222" s="79">
        <v>2153.59397734</v>
      </c>
      <c r="E222" s="79">
        <v>107.67969887</v>
      </c>
      <c r="F222" s="79">
        <v>107.67969887</v>
      </c>
    </row>
    <row r="223" spans="1:6" ht="12.75" customHeight="1" x14ac:dyDescent="0.2">
      <c r="A223" s="78" t="s">
        <v>188</v>
      </c>
      <c r="B223" s="78">
        <v>13</v>
      </c>
      <c r="C223" s="79">
        <v>2155.4832658099999</v>
      </c>
      <c r="D223" s="79">
        <v>2146.9299821099999</v>
      </c>
      <c r="E223" s="79">
        <v>107.34649911</v>
      </c>
      <c r="F223" s="79">
        <v>107.34649911</v>
      </c>
    </row>
    <row r="224" spans="1:6" ht="12.75" customHeight="1" x14ac:dyDescent="0.2">
      <c r="A224" s="78" t="s">
        <v>188</v>
      </c>
      <c r="B224" s="78">
        <v>14</v>
      </c>
      <c r="C224" s="79">
        <v>2150.7861988099999</v>
      </c>
      <c r="D224" s="79">
        <v>2150.7480643700001</v>
      </c>
      <c r="E224" s="79">
        <v>107.53740322</v>
      </c>
      <c r="F224" s="79">
        <v>107.53740322</v>
      </c>
    </row>
    <row r="225" spans="1:6" ht="12.75" customHeight="1" x14ac:dyDescent="0.2">
      <c r="A225" s="78" t="s">
        <v>188</v>
      </c>
      <c r="B225" s="78">
        <v>15</v>
      </c>
      <c r="C225" s="79">
        <v>2129.7449172500001</v>
      </c>
      <c r="D225" s="79">
        <v>2129.1386052100002</v>
      </c>
      <c r="E225" s="79">
        <v>106.45693025999999</v>
      </c>
      <c r="F225" s="79">
        <v>106.45693025999999</v>
      </c>
    </row>
    <row r="226" spans="1:6" ht="12.75" customHeight="1" x14ac:dyDescent="0.2">
      <c r="A226" s="78" t="s">
        <v>188</v>
      </c>
      <c r="B226" s="78">
        <v>16</v>
      </c>
      <c r="C226" s="79">
        <v>2116.2250746099999</v>
      </c>
      <c r="D226" s="79">
        <v>2119.56868007</v>
      </c>
      <c r="E226" s="79">
        <v>105.97843399999999</v>
      </c>
      <c r="F226" s="79">
        <v>105.97843399999999</v>
      </c>
    </row>
    <row r="227" spans="1:6" ht="12.75" customHeight="1" x14ac:dyDescent="0.2">
      <c r="A227" s="78" t="s">
        <v>188</v>
      </c>
      <c r="B227" s="78">
        <v>17</v>
      </c>
      <c r="C227" s="79">
        <v>2119.2419719599998</v>
      </c>
      <c r="D227" s="79">
        <v>2120.18366535</v>
      </c>
      <c r="E227" s="79">
        <v>106.00918326999999</v>
      </c>
      <c r="F227" s="79">
        <v>106.00918326999999</v>
      </c>
    </row>
    <row r="228" spans="1:6" ht="12.75" customHeight="1" x14ac:dyDescent="0.2">
      <c r="A228" s="78" t="s">
        <v>188</v>
      </c>
      <c r="B228" s="78">
        <v>18</v>
      </c>
      <c r="C228" s="79">
        <v>2120.46860685</v>
      </c>
      <c r="D228" s="79">
        <v>2125.17646831</v>
      </c>
      <c r="E228" s="79">
        <v>106.25882342</v>
      </c>
      <c r="F228" s="79">
        <v>106.25882342</v>
      </c>
    </row>
    <row r="229" spans="1:6" ht="12.75" customHeight="1" x14ac:dyDescent="0.2">
      <c r="A229" s="78" t="s">
        <v>188</v>
      </c>
      <c r="B229" s="78">
        <v>19</v>
      </c>
      <c r="C229" s="79">
        <v>2087.30026077</v>
      </c>
      <c r="D229" s="79">
        <v>2091.9745707100001</v>
      </c>
      <c r="E229" s="79">
        <v>104.59872854</v>
      </c>
      <c r="F229" s="79">
        <v>104.59872854</v>
      </c>
    </row>
    <row r="230" spans="1:6" ht="12.75" customHeight="1" x14ac:dyDescent="0.2">
      <c r="A230" s="78" t="s">
        <v>188</v>
      </c>
      <c r="B230" s="78">
        <v>20</v>
      </c>
      <c r="C230" s="79">
        <v>2080.0120592399999</v>
      </c>
      <c r="D230" s="79">
        <v>2085.0750931299999</v>
      </c>
      <c r="E230" s="79">
        <v>104.25375466</v>
      </c>
      <c r="F230" s="79">
        <v>104.25375466</v>
      </c>
    </row>
    <row r="231" spans="1:6" ht="12.75" customHeight="1" x14ac:dyDescent="0.2">
      <c r="A231" s="78" t="s">
        <v>188</v>
      </c>
      <c r="B231" s="78">
        <v>21</v>
      </c>
      <c r="C231" s="79">
        <v>2118.53317857</v>
      </c>
      <c r="D231" s="79">
        <v>2123.2777787700002</v>
      </c>
      <c r="E231" s="79">
        <v>106.16388894000001</v>
      </c>
      <c r="F231" s="79">
        <v>106.16388894000001</v>
      </c>
    </row>
    <row r="232" spans="1:6" ht="12.75" customHeight="1" x14ac:dyDescent="0.2">
      <c r="A232" s="78" t="s">
        <v>188</v>
      </c>
      <c r="B232" s="78">
        <v>22</v>
      </c>
      <c r="C232" s="79">
        <v>2120.3724727399999</v>
      </c>
      <c r="D232" s="79">
        <v>2128.7118869300002</v>
      </c>
      <c r="E232" s="79">
        <v>106.43559435</v>
      </c>
      <c r="F232" s="79">
        <v>106.43559435</v>
      </c>
    </row>
    <row r="233" spans="1:6" ht="12.75" customHeight="1" x14ac:dyDescent="0.2">
      <c r="A233" s="78" t="s">
        <v>188</v>
      </c>
      <c r="B233" s="78">
        <v>23</v>
      </c>
      <c r="C233" s="79">
        <v>2097.4020746299998</v>
      </c>
      <c r="D233" s="79">
        <v>2104.7496997799999</v>
      </c>
      <c r="E233" s="79">
        <v>105.23748499</v>
      </c>
      <c r="F233" s="79">
        <v>105.23748499</v>
      </c>
    </row>
    <row r="234" spans="1:6" ht="12.75" customHeight="1" x14ac:dyDescent="0.2">
      <c r="A234" s="78" t="s">
        <v>188</v>
      </c>
      <c r="B234" s="78">
        <v>24</v>
      </c>
      <c r="C234" s="79">
        <v>2070.0564904600001</v>
      </c>
      <c r="D234" s="79">
        <v>2078.8627553900001</v>
      </c>
      <c r="E234" s="79">
        <v>103.94313777000001</v>
      </c>
      <c r="F234" s="79">
        <v>103.94313777000001</v>
      </c>
    </row>
    <row r="235" spans="1:6" ht="12.75" customHeight="1" x14ac:dyDescent="0.2">
      <c r="A235" s="78" t="s">
        <v>189</v>
      </c>
      <c r="B235" s="78">
        <v>1</v>
      </c>
      <c r="C235" s="79">
        <v>2089.1400861699999</v>
      </c>
      <c r="D235" s="79">
        <v>2075.5576080699998</v>
      </c>
      <c r="E235" s="79">
        <v>103.7778804</v>
      </c>
      <c r="F235" s="79">
        <v>103.7778804</v>
      </c>
    </row>
    <row r="236" spans="1:6" ht="12.75" customHeight="1" x14ac:dyDescent="0.2">
      <c r="A236" s="78" t="s">
        <v>189</v>
      </c>
      <c r="B236" s="78">
        <v>2</v>
      </c>
      <c r="C236" s="79">
        <v>2064.73855538</v>
      </c>
      <c r="D236" s="79">
        <v>2069.0075588200002</v>
      </c>
      <c r="E236" s="79">
        <v>103.45037794</v>
      </c>
      <c r="F236" s="79">
        <v>103.45037794</v>
      </c>
    </row>
    <row r="237" spans="1:6" ht="12.75" customHeight="1" x14ac:dyDescent="0.2">
      <c r="A237" s="78" t="s">
        <v>189</v>
      </c>
      <c r="B237" s="78">
        <v>3</v>
      </c>
      <c r="C237" s="79">
        <v>2077.7132926999998</v>
      </c>
      <c r="D237" s="79">
        <v>2089.5955180300002</v>
      </c>
      <c r="E237" s="79">
        <v>104.47977590000001</v>
      </c>
      <c r="F237" s="79">
        <v>104.47977590000001</v>
      </c>
    </row>
    <row r="238" spans="1:6" ht="12.75" customHeight="1" x14ac:dyDescent="0.2">
      <c r="A238" s="78" t="s">
        <v>189</v>
      </c>
      <c r="B238" s="78">
        <v>4</v>
      </c>
      <c r="C238" s="79">
        <v>2121.4017689799998</v>
      </c>
      <c r="D238" s="79">
        <v>2119.27920206</v>
      </c>
      <c r="E238" s="79">
        <v>105.96396009999999</v>
      </c>
      <c r="F238" s="79">
        <v>105.96396009999999</v>
      </c>
    </row>
    <row r="239" spans="1:6" ht="12.75" customHeight="1" x14ac:dyDescent="0.2">
      <c r="A239" s="78" t="s">
        <v>189</v>
      </c>
      <c r="B239" s="78">
        <v>5</v>
      </c>
      <c r="C239" s="79">
        <v>2126.24035069</v>
      </c>
      <c r="D239" s="79">
        <v>2158.2426329899999</v>
      </c>
      <c r="E239" s="79">
        <v>107.91213165000001</v>
      </c>
      <c r="F239" s="79">
        <v>107.91213165000001</v>
      </c>
    </row>
    <row r="240" spans="1:6" ht="12.75" customHeight="1" x14ac:dyDescent="0.2">
      <c r="A240" s="78" t="s">
        <v>189</v>
      </c>
      <c r="B240" s="78">
        <v>6</v>
      </c>
      <c r="C240" s="79">
        <v>2093.0146236199998</v>
      </c>
      <c r="D240" s="79">
        <v>2130.24328345</v>
      </c>
      <c r="E240" s="79">
        <v>106.51216417000001</v>
      </c>
      <c r="F240" s="79">
        <v>106.51216417000001</v>
      </c>
    </row>
    <row r="241" spans="1:6" ht="12.75" customHeight="1" x14ac:dyDescent="0.2">
      <c r="A241" s="78" t="s">
        <v>189</v>
      </c>
      <c r="B241" s="78">
        <v>7</v>
      </c>
      <c r="C241" s="79">
        <v>2073.7188096099999</v>
      </c>
      <c r="D241" s="79">
        <v>2114.3574228900002</v>
      </c>
      <c r="E241" s="79">
        <v>105.71787114</v>
      </c>
      <c r="F241" s="79">
        <v>105.71787114</v>
      </c>
    </row>
    <row r="242" spans="1:6" ht="12.75" customHeight="1" x14ac:dyDescent="0.2">
      <c r="A242" s="78" t="s">
        <v>189</v>
      </c>
      <c r="B242" s="78">
        <v>8</v>
      </c>
      <c r="C242" s="79">
        <v>2101.3772473499998</v>
      </c>
      <c r="D242" s="79">
        <v>2125.0334568200001</v>
      </c>
      <c r="E242" s="79">
        <v>106.25167284</v>
      </c>
      <c r="F242" s="79">
        <v>106.25167284</v>
      </c>
    </row>
    <row r="243" spans="1:6" ht="12.75" customHeight="1" x14ac:dyDescent="0.2">
      <c r="A243" s="78" t="s">
        <v>189</v>
      </c>
      <c r="B243" s="78">
        <v>9</v>
      </c>
      <c r="C243" s="79">
        <v>2083.0603870599998</v>
      </c>
      <c r="D243" s="79">
        <v>2109.84188412</v>
      </c>
      <c r="E243" s="79">
        <v>105.49209421</v>
      </c>
      <c r="F243" s="79">
        <v>105.49209421</v>
      </c>
    </row>
    <row r="244" spans="1:6" ht="12.75" customHeight="1" x14ac:dyDescent="0.2">
      <c r="A244" s="78" t="s">
        <v>189</v>
      </c>
      <c r="B244" s="78">
        <v>10</v>
      </c>
      <c r="C244" s="79">
        <v>2088.8156360200001</v>
      </c>
      <c r="D244" s="79">
        <v>2118.5236652200001</v>
      </c>
      <c r="E244" s="79">
        <v>105.92618326</v>
      </c>
      <c r="F244" s="79">
        <v>105.92618326</v>
      </c>
    </row>
    <row r="245" spans="1:6" ht="12.75" customHeight="1" x14ac:dyDescent="0.2">
      <c r="A245" s="78" t="s">
        <v>189</v>
      </c>
      <c r="B245" s="78">
        <v>11</v>
      </c>
      <c r="C245" s="79">
        <v>2086.7218192700002</v>
      </c>
      <c r="D245" s="79">
        <v>2113.6448961900001</v>
      </c>
      <c r="E245" s="79">
        <v>105.68224481</v>
      </c>
      <c r="F245" s="79">
        <v>105.68224481</v>
      </c>
    </row>
    <row r="246" spans="1:6" ht="12.75" customHeight="1" x14ac:dyDescent="0.2">
      <c r="A246" s="78" t="s">
        <v>189</v>
      </c>
      <c r="B246" s="78">
        <v>12</v>
      </c>
      <c r="C246" s="79">
        <v>2098.5228492900001</v>
      </c>
      <c r="D246" s="79">
        <v>2120.0021546200001</v>
      </c>
      <c r="E246" s="79">
        <v>106.00010773</v>
      </c>
      <c r="F246" s="79">
        <v>106.00010773</v>
      </c>
    </row>
    <row r="247" spans="1:6" ht="12.75" customHeight="1" x14ac:dyDescent="0.2">
      <c r="A247" s="78" t="s">
        <v>189</v>
      </c>
      <c r="B247" s="78">
        <v>13</v>
      </c>
      <c r="C247" s="79">
        <v>2088.79812176</v>
      </c>
      <c r="D247" s="79">
        <v>2123.9957704899998</v>
      </c>
      <c r="E247" s="79">
        <v>106.19978852</v>
      </c>
      <c r="F247" s="79">
        <v>106.19978852</v>
      </c>
    </row>
    <row r="248" spans="1:6" ht="12.75" customHeight="1" x14ac:dyDescent="0.2">
      <c r="A248" s="78" t="s">
        <v>189</v>
      </c>
      <c r="B248" s="78">
        <v>14</v>
      </c>
      <c r="C248" s="79">
        <v>2092.1810374000002</v>
      </c>
      <c r="D248" s="79">
        <v>2126.92513994</v>
      </c>
      <c r="E248" s="79">
        <v>106.34625699999999</v>
      </c>
      <c r="F248" s="79">
        <v>106.34625699999999</v>
      </c>
    </row>
    <row r="249" spans="1:6" ht="12.75" customHeight="1" x14ac:dyDescent="0.2">
      <c r="A249" s="78" t="s">
        <v>189</v>
      </c>
      <c r="B249" s="78">
        <v>15</v>
      </c>
      <c r="C249" s="79">
        <v>2115.4915388300001</v>
      </c>
      <c r="D249" s="79">
        <v>2139.62878529</v>
      </c>
      <c r="E249" s="79">
        <v>106.98143926</v>
      </c>
      <c r="F249" s="79">
        <v>106.98143926</v>
      </c>
    </row>
    <row r="250" spans="1:6" ht="12.75" customHeight="1" x14ac:dyDescent="0.2">
      <c r="A250" s="78" t="s">
        <v>189</v>
      </c>
      <c r="B250" s="78">
        <v>16</v>
      </c>
      <c r="C250" s="79">
        <v>2108.23478346</v>
      </c>
      <c r="D250" s="79">
        <v>2140.7791821699998</v>
      </c>
      <c r="E250" s="79">
        <v>107.03895910999999</v>
      </c>
      <c r="F250" s="79">
        <v>107.03895910999999</v>
      </c>
    </row>
    <row r="251" spans="1:6" ht="12.75" customHeight="1" x14ac:dyDescent="0.2">
      <c r="A251" s="78" t="s">
        <v>189</v>
      </c>
      <c r="B251" s="78">
        <v>17</v>
      </c>
      <c r="C251" s="79">
        <v>2121.0508723500002</v>
      </c>
      <c r="D251" s="79">
        <v>2141.2503287300001</v>
      </c>
      <c r="E251" s="79">
        <v>107.06251644</v>
      </c>
      <c r="F251" s="79">
        <v>107.06251644</v>
      </c>
    </row>
    <row r="252" spans="1:6" ht="12.75" customHeight="1" x14ac:dyDescent="0.2">
      <c r="A252" s="78" t="s">
        <v>189</v>
      </c>
      <c r="B252" s="78">
        <v>18</v>
      </c>
      <c r="C252" s="79">
        <v>2128.4593324000002</v>
      </c>
      <c r="D252" s="79">
        <v>2151.79266573</v>
      </c>
      <c r="E252" s="79">
        <v>107.58963328999999</v>
      </c>
      <c r="F252" s="79">
        <v>107.58963328999999</v>
      </c>
    </row>
    <row r="253" spans="1:6" ht="12.75" customHeight="1" x14ac:dyDescent="0.2">
      <c r="A253" s="78" t="s">
        <v>189</v>
      </c>
      <c r="B253" s="78">
        <v>19</v>
      </c>
      <c r="C253" s="79">
        <v>2117.1188353900002</v>
      </c>
      <c r="D253" s="79">
        <v>2144.8199922600002</v>
      </c>
      <c r="E253" s="79">
        <v>107.24099961</v>
      </c>
      <c r="F253" s="79">
        <v>107.24099961</v>
      </c>
    </row>
    <row r="254" spans="1:6" ht="12.75" customHeight="1" x14ac:dyDescent="0.2">
      <c r="A254" s="78" t="s">
        <v>189</v>
      </c>
      <c r="B254" s="78">
        <v>20</v>
      </c>
      <c r="C254" s="79">
        <v>2106.4484284199998</v>
      </c>
      <c r="D254" s="79">
        <v>2132.0998094699999</v>
      </c>
      <c r="E254" s="79">
        <v>106.60499047</v>
      </c>
      <c r="F254" s="79">
        <v>106.60499047</v>
      </c>
    </row>
    <row r="255" spans="1:6" ht="12.75" customHeight="1" x14ac:dyDescent="0.2">
      <c r="A255" s="78" t="s">
        <v>189</v>
      </c>
      <c r="B255" s="78">
        <v>21</v>
      </c>
      <c r="C255" s="79">
        <v>2136.57797304</v>
      </c>
      <c r="D255" s="79">
        <v>2155.9895316400002</v>
      </c>
      <c r="E255" s="79">
        <v>107.79947658</v>
      </c>
      <c r="F255" s="79">
        <v>107.79947658</v>
      </c>
    </row>
    <row r="256" spans="1:6" ht="12.75" customHeight="1" x14ac:dyDescent="0.2">
      <c r="A256" s="78" t="s">
        <v>189</v>
      </c>
      <c r="B256" s="78">
        <v>22</v>
      </c>
      <c r="C256" s="79">
        <v>2101.90739923</v>
      </c>
      <c r="D256" s="79">
        <v>2118.9176854900002</v>
      </c>
      <c r="E256" s="79">
        <v>105.94588426999999</v>
      </c>
      <c r="F256" s="79">
        <v>105.94588426999999</v>
      </c>
    </row>
    <row r="257" spans="1:6" ht="12.75" customHeight="1" x14ac:dyDescent="0.2">
      <c r="A257" s="78" t="s">
        <v>189</v>
      </c>
      <c r="B257" s="78">
        <v>23</v>
      </c>
      <c r="C257" s="79">
        <v>2075.3991489999999</v>
      </c>
      <c r="D257" s="79">
        <v>2090.1167973199999</v>
      </c>
      <c r="E257" s="79">
        <v>104.50583987</v>
      </c>
      <c r="F257" s="79">
        <v>104.50583987</v>
      </c>
    </row>
    <row r="258" spans="1:6" ht="12.75" customHeight="1" x14ac:dyDescent="0.2">
      <c r="A258" s="78" t="s">
        <v>189</v>
      </c>
      <c r="B258" s="78">
        <v>24</v>
      </c>
      <c r="C258" s="79">
        <v>2067.47298546</v>
      </c>
      <c r="D258" s="79">
        <v>2079.7175767399999</v>
      </c>
      <c r="E258" s="79">
        <v>103.98587884</v>
      </c>
      <c r="F258" s="79">
        <v>103.98587884</v>
      </c>
    </row>
    <row r="259" spans="1:6" ht="12.75" customHeight="1" x14ac:dyDescent="0.2">
      <c r="A259" s="78" t="s">
        <v>190</v>
      </c>
      <c r="B259" s="78">
        <v>1</v>
      </c>
      <c r="C259" s="79">
        <v>2038.96054669</v>
      </c>
      <c r="D259" s="79">
        <v>2022.2812026300001</v>
      </c>
      <c r="E259" s="79">
        <v>101.11406013</v>
      </c>
      <c r="F259" s="79">
        <v>101.11406013</v>
      </c>
    </row>
    <row r="260" spans="1:6" ht="12.75" customHeight="1" x14ac:dyDescent="0.2">
      <c r="A260" s="78" t="s">
        <v>190</v>
      </c>
      <c r="B260" s="78">
        <v>2</v>
      </c>
      <c r="C260" s="79">
        <v>2038.4091126200001</v>
      </c>
      <c r="D260" s="79">
        <v>2041.6056718899999</v>
      </c>
      <c r="E260" s="79">
        <v>102.08028358999999</v>
      </c>
      <c r="F260" s="79">
        <v>102.08028358999999</v>
      </c>
    </row>
    <row r="261" spans="1:6" ht="12.75" customHeight="1" x14ac:dyDescent="0.2">
      <c r="A261" s="78" t="s">
        <v>190</v>
      </c>
      <c r="B261" s="78">
        <v>3</v>
      </c>
      <c r="C261" s="79">
        <v>2024.1410114</v>
      </c>
      <c r="D261" s="79">
        <v>2028.4268261</v>
      </c>
      <c r="E261" s="79">
        <v>101.42134131</v>
      </c>
      <c r="F261" s="79">
        <v>101.42134131</v>
      </c>
    </row>
    <row r="262" spans="1:6" ht="12.75" customHeight="1" x14ac:dyDescent="0.2">
      <c r="A262" s="78" t="s">
        <v>190</v>
      </c>
      <c r="B262" s="78">
        <v>4</v>
      </c>
      <c r="C262" s="79">
        <v>2075.9000320700002</v>
      </c>
      <c r="D262" s="79">
        <v>2093.6856054</v>
      </c>
      <c r="E262" s="79">
        <v>104.68428027</v>
      </c>
      <c r="F262" s="79">
        <v>104.68428027</v>
      </c>
    </row>
    <row r="263" spans="1:6" ht="12.75" customHeight="1" x14ac:dyDescent="0.2">
      <c r="A263" s="78" t="s">
        <v>190</v>
      </c>
      <c r="B263" s="78">
        <v>5</v>
      </c>
      <c r="C263" s="79">
        <v>2042.9069758400001</v>
      </c>
      <c r="D263" s="79">
        <v>2049.2067073899998</v>
      </c>
      <c r="E263" s="79">
        <v>102.46033537</v>
      </c>
      <c r="F263" s="79">
        <v>102.46033537</v>
      </c>
    </row>
    <row r="264" spans="1:6" ht="12.75" customHeight="1" x14ac:dyDescent="0.2">
      <c r="A264" s="78" t="s">
        <v>190</v>
      </c>
      <c r="B264" s="78">
        <v>6</v>
      </c>
      <c r="C264" s="79">
        <v>2075.2302464099998</v>
      </c>
      <c r="D264" s="79">
        <v>2104.8778949100001</v>
      </c>
      <c r="E264" s="79">
        <v>105.24389475</v>
      </c>
      <c r="F264" s="79">
        <v>105.24389475</v>
      </c>
    </row>
    <row r="265" spans="1:6" ht="12.75" customHeight="1" x14ac:dyDescent="0.2">
      <c r="A265" s="78" t="s">
        <v>190</v>
      </c>
      <c r="B265" s="78">
        <v>7</v>
      </c>
      <c r="C265" s="79">
        <v>2059.9378738599999</v>
      </c>
      <c r="D265" s="79">
        <v>2100.7702901799998</v>
      </c>
      <c r="E265" s="79">
        <v>105.03851451</v>
      </c>
      <c r="F265" s="79">
        <v>105.03851451</v>
      </c>
    </row>
    <row r="266" spans="1:6" ht="12.75" customHeight="1" x14ac:dyDescent="0.2">
      <c r="A266" s="78" t="s">
        <v>190</v>
      </c>
      <c r="B266" s="78">
        <v>8</v>
      </c>
      <c r="C266" s="79">
        <v>2085.2725997299999</v>
      </c>
      <c r="D266" s="79">
        <v>2098.2992502500001</v>
      </c>
      <c r="E266" s="79">
        <v>104.91496251</v>
      </c>
      <c r="F266" s="79">
        <v>104.91496251</v>
      </c>
    </row>
    <row r="267" spans="1:6" ht="12.75" customHeight="1" x14ac:dyDescent="0.2">
      <c r="A267" s="78" t="s">
        <v>190</v>
      </c>
      <c r="B267" s="78">
        <v>9</v>
      </c>
      <c r="C267" s="79">
        <v>2085.2840721500002</v>
      </c>
      <c r="D267" s="79">
        <v>2106.1522053200001</v>
      </c>
      <c r="E267" s="79">
        <v>105.30761027</v>
      </c>
      <c r="F267" s="79">
        <v>105.30761027</v>
      </c>
    </row>
    <row r="268" spans="1:6" ht="12.75" customHeight="1" x14ac:dyDescent="0.2">
      <c r="A268" s="78" t="s">
        <v>190</v>
      </c>
      <c r="B268" s="78">
        <v>10</v>
      </c>
      <c r="C268" s="79">
        <v>2089.26088347</v>
      </c>
      <c r="D268" s="79">
        <v>2099.7509165199999</v>
      </c>
      <c r="E268" s="79">
        <v>104.98754583</v>
      </c>
      <c r="F268" s="79">
        <v>104.98754583</v>
      </c>
    </row>
    <row r="269" spans="1:6" ht="12.75" customHeight="1" x14ac:dyDescent="0.2">
      <c r="A269" s="78" t="s">
        <v>190</v>
      </c>
      <c r="B269" s="78">
        <v>11</v>
      </c>
      <c r="C269" s="79">
        <v>2083.98556985</v>
      </c>
      <c r="D269" s="79">
        <v>2099.4931827099999</v>
      </c>
      <c r="E269" s="79">
        <v>104.97465914</v>
      </c>
      <c r="F269" s="79">
        <v>104.97465914</v>
      </c>
    </row>
    <row r="270" spans="1:6" ht="12.75" customHeight="1" x14ac:dyDescent="0.2">
      <c r="A270" s="78" t="s">
        <v>190</v>
      </c>
      <c r="B270" s="78">
        <v>12</v>
      </c>
      <c r="C270" s="79">
        <v>2074.0214159799998</v>
      </c>
      <c r="D270" s="79">
        <v>2089.1374094900002</v>
      </c>
      <c r="E270" s="79">
        <v>104.45687047</v>
      </c>
      <c r="F270" s="79">
        <v>104.45687047</v>
      </c>
    </row>
    <row r="271" spans="1:6" ht="12.75" customHeight="1" x14ac:dyDescent="0.2">
      <c r="A271" s="78" t="s">
        <v>190</v>
      </c>
      <c r="B271" s="78">
        <v>13</v>
      </c>
      <c r="C271" s="79">
        <v>2075.3110610399999</v>
      </c>
      <c r="D271" s="79">
        <v>2091.1132952799999</v>
      </c>
      <c r="E271" s="79">
        <v>104.55566476</v>
      </c>
      <c r="F271" s="79">
        <v>104.55566476</v>
      </c>
    </row>
    <row r="272" spans="1:6" ht="12.75" customHeight="1" x14ac:dyDescent="0.2">
      <c r="A272" s="78" t="s">
        <v>190</v>
      </c>
      <c r="B272" s="78">
        <v>14</v>
      </c>
      <c r="C272" s="79">
        <v>2065.5011502799998</v>
      </c>
      <c r="D272" s="79">
        <v>2085.9782567500001</v>
      </c>
      <c r="E272" s="79">
        <v>104.29891284</v>
      </c>
      <c r="F272" s="79">
        <v>104.29891284</v>
      </c>
    </row>
    <row r="273" spans="1:6" ht="12.75" customHeight="1" x14ac:dyDescent="0.2">
      <c r="A273" s="78" t="s">
        <v>190</v>
      </c>
      <c r="B273" s="78">
        <v>15</v>
      </c>
      <c r="C273" s="79">
        <v>2089.59857814</v>
      </c>
      <c r="D273" s="79">
        <v>2109.4643315100002</v>
      </c>
      <c r="E273" s="79">
        <v>105.47321658</v>
      </c>
      <c r="F273" s="79">
        <v>105.47321658</v>
      </c>
    </row>
    <row r="274" spans="1:6" ht="12.75" customHeight="1" x14ac:dyDescent="0.2">
      <c r="A274" s="78" t="s">
        <v>190</v>
      </c>
      <c r="B274" s="78">
        <v>16</v>
      </c>
      <c r="C274" s="79">
        <v>2107.8618876800001</v>
      </c>
      <c r="D274" s="79">
        <v>2124.7243733099999</v>
      </c>
      <c r="E274" s="79">
        <v>106.23621867</v>
      </c>
      <c r="F274" s="79">
        <v>106.23621867</v>
      </c>
    </row>
    <row r="275" spans="1:6" ht="12.75" customHeight="1" x14ac:dyDescent="0.2">
      <c r="A275" s="78" t="s">
        <v>190</v>
      </c>
      <c r="B275" s="78">
        <v>17</v>
      </c>
      <c r="C275" s="79">
        <v>2091.8253735799999</v>
      </c>
      <c r="D275" s="79">
        <v>2112.7789841099998</v>
      </c>
      <c r="E275" s="79">
        <v>105.63894921000001</v>
      </c>
      <c r="F275" s="79">
        <v>105.63894921000001</v>
      </c>
    </row>
    <row r="276" spans="1:6" ht="12.75" customHeight="1" x14ac:dyDescent="0.2">
      <c r="A276" s="78" t="s">
        <v>190</v>
      </c>
      <c r="B276" s="78">
        <v>18</v>
      </c>
      <c r="C276" s="79">
        <v>2095.8155133800001</v>
      </c>
      <c r="D276" s="79">
        <v>2128.6194538599998</v>
      </c>
      <c r="E276" s="79">
        <v>106.43097269</v>
      </c>
      <c r="F276" s="79">
        <v>106.43097269</v>
      </c>
    </row>
    <row r="277" spans="1:6" ht="12.75" customHeight="1" x14ac:dyDescent="0.2">
      <c r="A277" s="78" t="s">
        <v>190</v>
      </c>
      <c r="B277" s="78">
        <v>19</v>
      </c>
      <c r="C277" s="79">
        <v>2073.9250003900002</v>
      </c>
      <c r="D277" s="79">
        <v>2112.3865388499999</v>
      </c>
      <c r="E277" s="79">
        <v>105.61932693999999</v>
      </c>
      <c r="F277" s="79">
        <v>105.61932693999999</v>
      </c>
    </row>
    <row r="278" spans="1:6" ht="12.75" customHeight="1" x14ac:dyDescent="0.2">
      <c r="A278" s="78" t="s">
        <v>190</v>
      </c>
      <c r="B278" s="78">
        <v>20</v>
      </c>
      <c r="C278" s="79">
        <v>2072.0205054399999</v>
      </c>
      <c r="D278" s="79">
        <v>2111.5077451500001</v>
      </c>
      <c r="E278" s="79">
        <v>105.57538726</v>
      </c>
      <c r="F278" s="79">
        <v>105.57538726</v>
      </c>
    </row>
    <row r="279" spans="1:6" ht="12.75" customHeight="1" x14ac:dyDescent="0.2">
      <c r="A279" s="78" t="s">
        <v>190</v>
      </c>
      <c r="B279" s="78">
        <v>21</v>
      </c>
      <c r="C279" s="79">
        <v>2087.62494565</v>
      </c>
      <c r="D279" s="79">
        <v>2121.07103465</v>
      </c>
      <c r="E279" s="79">
        <v>106.05355173</v>
      </c>
      <c r="F279" s="79">
        <v>106.05355173</v>
      </c>
    </row>
    <row r="280" spans="1:6" ht="12.75" customHeight="1" x14ac:dyDescent="0.2">
      <c r="A280" s="78" t="s">
        <v>190</v>
      </c>
      <c r="B280" s="78">
        <v>22</v>
      </c>
      <c r="C280" s="79">
        <v>2074.9202153000001</v>
      </c>
      <c r="D280" s="79">
        <v>2101.4227514700001</v>
      </c>
      <c r="E280" s="79">
        <v>105.07113757</v>
      </c>
      <c r="F280" s="79">
        <v>105.07113757</v>
      </c>
    </row>
    <row r="281" spans="1:6" ht="12.75" customHeight="1" x14ac:dyDescent="0.2">
      <c r="A281" s="78" t="s">
        <v>190</v>
      </c>
      <c r="B281" s="78">
        <v>23</v>
      </c>
      <c r="C281" s="79">
        <v>2054.2404258900001</v>
      </c>
      <c r="D281" s="79">
        <v>2093.2109047399999</v>
      </c>
      <c r="E281" s="79">
        <v>104.66054524</v>
      </c>
      <c r="F281" s="79">
        <v>104.66054524</v>
      </c>
    </row>
    <row r="282" spans="1:6" ht="12.75" customHeight="1" x14ac:dyDescent="0.2">
      <c r="A282" s="78" t="s">
        <v>190</v>
      </c>
      <c r="B282" s="78">
        <v>24</v>
      </c>
      <c r="C282" s="79">
        <v>2011.01883107</v>
      </c>
      <c r="D282" s="79">
        <v>2062.1353366200001</v>
      </c>
      <c r="E282" s="79">
        <v>103.10676683</v>
      </c>
      <c r="F282" s="79">
        <v>103.10676683</v>
      </c>
    </row>
    <row r="283" spans="1:6" ht="12.75" customHeight="1" x14ac:dyDescent="0.2">
      <c r="A283" s="78" t="s">
        <v>191</v>
      </c>
      <c r="B283" s="78">
        <v>1</v>
      </c>
      <c r="C283" s="79">
        <v>2030.58562833</v>
      </c>
      <c r="D283" s="79">
        <v>2019.7003080699999</v>
      </c>
      <c r="E283" s="79">
        <v>100.98501539999999</v>
      </c>
      <c r="F283" s="79">
        <v>100.98501539999999</v>
      </c>
    </row>
    <row r="284" spans="1:6" ht="12.75" customHeight="1" x14ac:dyDescent="0.2">
      <c r="A284" s="78" t="s">
        <v>191</v>
      </c>
      <c r="B284" s="78">
        <v>2</v>
      </c>
      <c r="C284" s="79">
        <v>2001.0679933199999</v>
      </c>
      <c r="D284" s="79">
        <v>2024.21100067</v>
      </c>
      <c r="E284" s="79">
        <v>101.21055002999999</v>
      </c>
      <c r="F284" s="79">
        <v>101.21055002999999</v>
      </c>
    </row>
    <row r="285" spans="1:6" ht="12.75" customHeight="1" x14ac:dyDescent="0.2">
      <c r="A285" s="78" t="s">
        <v>191</v>
      </c>
      <c r="B285" s="78">
        <v>3</v>
      </c>
      <c r="C285" s="79">
        <v>2015.03877354</v>
      </c>
      <c r="D285" s="79">
        <v>2041.8063314000001</v>
      </c>
      <c r="E285" s="79">
        <v>102.09031657</v>
      </c>
      <c r="F285" s="79">
        <v>102.09031657</v>
      </c>
    </row>
    <row r="286" spans="1:6" ht="12.75" customHeight="1" x14ac:dyDescent="0.2">
      <c r="A286" s="78" t="s">
        <v>191</v>
      </c>
      <c r="B286" s="78">
        <v>4</v>
      </c>
      <c r="C286" s="79">
        <v>2038.6141470499999</v>
      </c>
      <c r="D286" s="79">
        <v>2075.1201711499998</v>
      </c>
      <c r="E286" s="79">
        <v>103.75600856</v>
      </c>
      <c r="F286" s="79">
        <v>103.75600856</v>
      </c>
    </row>
    <row r="287" spans="1:6" ht="12.75" customHeight="1" x14ac:dyDescent="0.2">
      <c r="A287" s="78" t="s">
        <v>191</v>
      </c>
      <c r="B287" s="78">
        <v>5</v>
      </c>
      <c r="C287" s="79">
        <v>2098.1957384299999</v>
      </c>
      <c r="D287" s="79">
        <v>2118.7508354699999</v>
      </c>
      <c r="E287" s="79">
        <v>105.93754177</v>
      </c>
      <c r="F287" s="79">
        <v>105.93754177</v>
      </c>
    </row>
    <row r="288" spans="1:6" ht="12.75" customHeight="1" x14ac:dyDescent="0.2">
      <c r="A288" s="78" t="s">
        <v>191</v>
      </c>
      <c r="B288" s="78">
        <v>6</v>
      </c>
      <c r="C288" s="79">
        <v>2080.0168183800001</v>
      </c>
      <c r="D288" s="79">
        <v>2091.2156746199998</v>
      </c>
      <c r="E288" s="79">
        <v>104.56078373</v>
      </c>
      <c r="F288" s="79">
        <v>104.56078373</v>
      </c>
    </row>
    <row r="289" spans="1:6" ht="12.75" customHeight="1" x14ac:dyDescent="0.2">
      <c r="A289" s="78" t="s">
        <v>191</v>
      </c>
      <c r="B289" s="78">
        <v>7</v>
      </c>
      <c r="C289" s="79">
        <v>2049.6388011399999</v>
      </c>
      <c r="D289" s="79">
        <v>2069.7136783400001</v>
      </c>
      <c r="E289" s="79">
        <v>103.48568392</v>
      </c>
      <c r="F289" s="79">
        <v>103.48568392</v>
      </c>
    </row>
    <row r="290" spans="1:6" ht="12.75" customHeight="1" x14ac:dyDescent="0.2">
      <c r="A290" s="78" t="s">
        <v>191</v>
      </c>
      <c r="B290" s="78">
        <v>8</v>
      </c>
      <c r="C290" s="79">
        <v>2084.8966212300002</v>
      </c>
      <c r="D290" s="79">
        <v>2091.64155794</v>
      </c>
      <c r="E290" s="79">
        <v>104.5820779</v>
      </c>
      <c r="F290" s="79">
        <v>104.5820779</v>
      </c>
    </row>
    <row r="291" spans="1:6" ht="12.75" customHeight="1" x14ac:dyDescent="0.2">
      <c r="A291" s="78" t="s">
        <v>191</v>
      </c>
      <c r="B291" s="78">
        <v>9</v>
      </c>
      <c r="C291" s="79">
        <v>2065.8934838300002</v>
      </c>
      <c r="D291" s="79">
        <v>2072.6549604500001</v>
      </c>
      <c r="E291" s="79">
        <v>103.63274801999999</v>
      </c>
      <c r="F291" s="79">
        <v>103.63274801999999</v>
      </c>
    </row>
    <row r="292" spans="1:6" ht="12.75" customHeight="1" x14ac:dyDescent="0.2">
      <c r="A292" s="78" t="s">
        <v>191</v>
      </c>
      <c r="B292" s="78">
        <v>10</v>
      </c>
      <c r="C292" s="79">
        <v>2121.8734280799999</v>
      </c>
      <c r="D292" s="79">
        <v>2124.8817817499998</v>
      </c>
      <c r="E292" s="79">
        <v>106.24408909</v>
      </c>
      <c r="F292" s="79">
        <v>106.24408909</v>
      </c>
    </row>
    <row r="293" spans="1:6" ht="12.75" customHeight="1" x14ac:dyDescent="0.2">
      <c r="A293" s="78" t="s">
        <v>191</v>
      </c>
      <c r="B293" s="78">
        <v>11</v>
      </c>
      <c r="C293" s="79">
        <v>2116.3947364400001</v>
      </c>
      <c r="D293" s="79">
        <v>2123.05221527</v>
      </c>
      <c r="E293" s="79">
        <v>106.15261076</v>
      </c>
      <c r="F293" s="79">
        <v>106.15261076</v>
      </c>
    </row>
    <row r="294" spans="1:6" ht="12.75" customHeight="1" x14ac:dyDescent="0.2">
      <c r="A294" s="78" t="s">
        <v>191</v>
      </c>
      <c r="B294" s="78">
        <v>12</v>
      </c>
      <c r="C294" s="79">
        <v>2099.9595221700001</v>
      </c>
      <c r="D294" s="79">
        <v>2110.65413463</v>
      </c>
      <c r="E294" s="79">
        <v>105.53270673</v>
      </c>
      <c r="F294" s="79">
        <v>105.53270673</v>
      </c>
    </row>
    <row r="295" spans="1:6" ht="12.75" customHeight="1" x14ac:dyDescent="0.2">
      <c r="A295" s="78" t="s">
        <v>191</v>
      </c>
      <c r="B295" s="78">
        <v>13</v>
      </c>
      <c r="C295" s="79">
        <v>2096.2990651499999</v>
      </c>
      <c r="D295" s="79">
        <v>2107.5435184500002</v>
      </c>
      <c r="E295" s="79">
        <v>105.37717592</v>
      </c>
      <c r="F295" s="79">
        <v>105.37717592</v>
      </c>
    </row>
    <row r="296" spans="1:6" ht="12.75" customHeight="1" x14ac:dyDescent="0.2">
      <c r="A296" s="78" t="s">
        <v>191</v>
      </c>
      <c r="B296" s="78">
        <v>14</v>
      </c>
      <c r="C296" s="79">
        <v>2091.5681464200002</v>
      </c>
      <c r="D296" s="79">
        <v>2103.3745408300001</v>
      </c>
      <c r="E296" s="79">
        <v>105.16872703999999</v>
      </c>
      <c r="F296" s="79">
        <v>105.16872703999999</v>
      </c>
    </row>
    <row r="297" spans="1:6" ht="12.75" customHeight="1" x14ac:dyDescent="0.2">
      <c r="A297" s="78" t="s">
        <v>191</v>
      </c>
      <c r="B297" s="78">
        <v>15</v>
      </c>
      <c r="C297" s="79">
        <v>2115.7703425599998</v>
      </c>
      <c r="D297" s="79">
        <v>2121.2756242400001</v>
      </c>
      <c r="E297" s="79">
        <v>106.06378121</v>
      </c>
      <c r="F297" s="79">
        <v>106.06378121</v>
      </c>
    </row>
    <row r="298" spans="1:6" ht="12.75" customHeight="1" x14ac:dyDescent="0.2">
      <c r="A298" s="78" t="s">
        <v>191</v>
      </c>
      <c r="B298" s="78">
        <v>16</v>
      </c>
      <c r="C298" s="79">
        <v>2127.0204467499998</v>
      </c>
      <c r="D298" s="79">
        <v>2137.4815274600001</v>
      </c>
      <c r="E298" s="79">
        <v>106.87407637</v>
      </c>
      <c r="F298" s="79">
        <v>106.87407637</v>
      </c>
    </row>
    <row r="299" spans="1:6" ht="12.75" customHeight="1" x14ac:dyDescent="0.2">
      <c r="A299" s="78" t="s">
        <v>191</v>
      </c>
      <c r="B299" s="78">
        <v>17</v>
      </c>
      <c r="C299" s="79">
        <v>2116.58115666</v>
      </c>
      <c r="D299" s="79">
        <v>2131.0378316599999</v>
      </c>
      <c r="E299" s="79">
        <v>106.55189158</v>
      </c>
      <c r="F299" s="79">
        <v>106.55189158</v>
      </c>
    </row>
    <row r="300" spans="1:6" ht="12.75" customHeight="1" x14ac:dyDescent="0.2">
      <c r="A300" s="78" t="s">
        <v>191</v>
      </c>
      <c r="B300" s="78">
        <v>18</v>
      </c>
      <c r="C300" s="79">
        <v>2120.9638819800002</v>
      </c>
      <c r="D300" s="79">
        <v>2142.1455427800001</v>
      </c>
      <c r="E300" s="79">
        <v>107.10727713999999</v>
      </c>
      <c r="F300" s="79">
        <v>107.10727713999999</v>
      </c>
    </row>
    <row r="301" spans="1:6" ht="12.75" customHeight="1" x14ac:dyDescent="0.2">
      <c r="A301" s="78" t="s">
        <v>191</v>
      </c>
      <c r="B301" s="78">
        <v>19</v>
      </c>
      <c r="C301" s="79">
        <v>2131.4972185000001</v>
      </c>
      <c r="D301" s="79">
        <v>2146.3049108099999</v>
      </c>
      <c r="E301" s="79">
        <v>107.31524554000001</v>
      </c>
      <c r="F301" s="79">
        <v>107.31524554000001</v>
      </c>
    </row>
    <row r="302" spans="1:6" ht="12.75" customHeight="1" x14ac:dyDescent="0.2">
      <c r="A302" s="78" t="s">
        <v>191</v>
      </c>
      <c r="B302" s="78">
        <v>20</v>
      </c>
      <c r="C302" s="79">
        <v>2118.7601924400001</v>
      </c>
      <c r="D302" s="79">
        <v>2124.8878632999999</v>
      </c>
      <c r="E302" s="79">
        <v>106.24439317</v>
      </c>
      <c r="F302" s="79">
        <v>106.24439317</v>
      </c>
    </row>
    <row r="303" spans="1:6" ht="12.75" customHeight="1" x14ac:dyDescent="0.2">
      <c r="A303" s="78" t="s">
        <v>191</v>
      </c>
      <c r="B303" s="78">
        <v>21</v>
      </c>
      <c r="C303" s="79">
        <v>2118.59667657</v>
      </c>
      <c r="D303" s="79">
        <v>2128.8168556099999</v>
      </c>
      <c r="E303" s="79">
        <v>106.44084278</v>
      </c>
      <c r="F303" s="79">
        <v>106.44084278</v>
      </c>
    </row>
    <row r="304" spans="1:6" ht="12.75" customHeight="1" x14ac:dyDescent="0.2">
      <c r="A304" s="78" t="s">
        <v>191</v>
      </c>
      <c r="B304" s="78">
        <v>22</v>
      </c>
      <c r="C304" s="79">
        <v>2108.5421588099998</v>
      </c>
      <c r="D304" s="79">
        <v>2122.16284847</v>
      </c>
      <c r="E304" s="79">
        <v>106.10814241999999</v>
      </c>
      <c r="F304" s="79">
        <v>106.10814241999999</v>
      </c>
    </row>
    <row r="305" spans="1:6" ht="12.75" customHeight="1" x14ac:dyDescent="0.2">
      <c r="A305" s="78" t="s">
        <v>191</v>
      </c>
      <c r="B305" s="78">
        <v>23</v>
      </c>
      <c r="C305" s="79">
        <v>2107.9737869000001</v>
      </c>
      <c r="D305" s="79">
        <v>2118.5438419500001</v>
      </c>
      <c r="E305" s="79">
        <v>105.9271921</v>
      </c>
      <c r="F305" s="79">
        <v>105.9271921</v>
      </c>
    </row>
    <row r="306" spans="1:6" ht="12.75" customHeight="1" x14ac:dyDescent="0.2">
      <c r="A306" s="78" t="s">
        <v>191</v>
      </c>
      <c r="B306" s="78">
        <v>24</v>
      </c>
      <c r="C306" s="79">
        <v>2036.7794932700001</v>
      </c>
      <c r="D306" s="79">
        <v>2060.1515862900001</v>
      </c>
      <c r="E306" s="79">
        <v>103.00757931</v>
      </c>
      <c r="F306" s="79">
        <v>103.00757931</v>
      </c>
    </row>
    <row r="307" spans="1:6" ht="12.75" customHeight="1" x14ac:dyDescent="0.2">
      <c r="A307" s="78" t="s">
        <v>192</v>
      </c>
      <c r="B307" s="78">
        <v>1</v>
      </c>
      <c r="C307" s="79">
        <v>2049.8796613200002</v>
      </c>
      <c r="D307" s="79">
        <v>2048.6792202699999</v>
      </c>
      <c r="E307" s="79">
        <v>102.43396101</v>
      </c>
      <c r="F307" s="79">
        <v>102.43396101</v>
      </c>
    </row>
    <row r="308" spans="1:6" ht="12.75" customHeight="1" x14ac:dyDescent="0.2">
      <c r="A308" s="78" t="s">
        <v>192</v>
      </c>
      <c r="B308" s="78">
        <v>2</v>
      </c>
      <c r="C308" s="79">
        <v>2061.8103581599999</v>
      </c>
      <c r="D308" s="79">
        <v>2084.6290102900002</v>
      </c>
      <c r="E308" s="79">
        <v>104.23145051</v>
      </c>
      <c r="F308" s="79">
        <v>104.23145051</v>
      </c>
    </row>
    <row r="309" spans="1:6" ht="12.75" customHeight="1" x14ac:dyDescent="0.2">
      <c r="A309" s="78" t="s">
        <v>192</v>
      </c>
      <c r="B309" s="78">
        <v>3</v>
      </c>
      <c r="C309" s="79">
        <v>2061.4785692099999</v>
      </c>
      <c r="D309" s="79">
        <v>2077.6429527700002</v>
      </c>
      <c r="E309" s="79">
        <v>103.88214764</v>
      </c>
      <c r="F309" s="79">
        <v>103.88214764</v>
      </c>
    </row>
    <row r="310" spans="1:6" ht="12.75" customHeight="1" x14ac:dyDescent="0.2">
      <c r="A310" s="78" t="s">
        <v>192</v>
      </c>
      <c r="B310" s="78">
        <v>4</v>
      </c>
      <c r="C310" s="79">
        <v>2104.0887668999999</v>
      </c>
      <c r="D310" s="79">
        <v>2110.63133315</v>
      </c>
      <c r="E310" s="79">
        <v>105.53156666</v>
      </c>
      <c r="F310" s="79">
        <v>105.53156666</v>
      </c>
    </row>
    <row r="311" spans="1:6" ht="12.75" customHeight="1" x14ac:dyDescent="0.2">
      <c r="A311" s="78" t="s">
        <v>192</v>
      </c>
      <c r="B311" s="78">
        <v>5</v>
      </c>
      <c r="C311" s="79">
        <v>2087.57165037</v>
      </c>
      <c r="D311" s="79">
        <v>2075.41975164</v>
      </c>
      <c r="E311" s="79">
        <v>103.77098758</v>
      </c>
      <c r="F311" s="79">
        <v>103.77098758</v>
      </c>
    </row>
    <row r="312" spans="1:6" ht="12.75" customHeight="1" x14ac:dyDescent="0.2">
      <c r="A312" s="78" t="s">
        <v>192</v>
      </c>
      <c r="B312" s="78">
        <v>6</v>
      </c>
      <c r="C312" s="79">
        <v>2111.8339837600001</v>
      </c>
      <c r="D312" s="79">
        <v>2118.7945391899998</v>
      </c>
      <c r="E312" s="79">
        <v>105.93972696</v>
      </c>
      <c r="F312" s="79">
        <v>105.93972696</v>
      </c>
    </row>
    <row r="313" spans="1:6" ht="12.75" customHeight="1" x14ac:dyDescent="0.2">
      <c r="A313" s="78" t="s">
        <v>192</v>
      </c>
      <c r="B313" s="78">
        <v>7</v>
      </c>
      <c r="C313" s="79">
        <v>2076.8930062499999</v>
      </c>
      <c r="D313" s="79">
        <v>2078.9642037799999</v>
      </c>
      <c r="E313" s="79">
        <v>103.94821019</v>
      </c>
      <c r="F313" s="79">
        <v>103.94821019</v>
      </c>
    </row>
    <row r="314" spans="1:6" ht="12.75" customHeight="1" x14ac:dyDescent="0.2">
      <c r="A314" s="78" t="s">
        <v>192</v>
      </c>
      <c r="B314" s="78">
        <v>8</v>
      </c>
      <c r="C314" s="79">
        <v>2060.1782511299998</v>
      </c>
      <c r="D314" s="79">
        <v>2058.67647506</v>
      </c>
      <c r="E314" s="79">
        <v>102.93382375</v>
      </c>
      <c r="F314" s="79">
        <v>102.93382375</v>
      </c>
    </row>
    <row r="315" spans="1:6" ht="12.75" customHeight="1" x14ac:dyDescent="0.2">
      <c r="A315" s="78" t="s">
        <v>192</v>
      </c>
      <c r="B315" s="78">
        <v>9</v>
      </c>
      <c r="C315" s="79">
        <v>2054.0304535999999</v>
      </c>
      <c r="D315" s="79">
        <v>2062.4854594200001</v>
      </c>
      <c r="E315" s="79">
        <v>103.12427297000001</v>
      </c>
      <c r="F315" s="79">
        <v>103.12427297000001</v>
      </c>
    </row>
    <row r="316" spans="1:6" ht="12.75" customHeight="1" x14ac:dyDescent="0.2">
      <c r="A316" s="78" t="s">
        <v>192</v>
      </c>
      <c r="B316" s="78">
        <v>10</v>
      </c>
      <c r="C316" s="79">
        <v>2039.90520083</v>
      </c>
      <c r="D316" s="79">
        <v>2048.6224148900001</v>
      </c>
      <c r="E316" s="79">
        <v>102.43112074</v>
      </c>
      <c r="F316" s="79">
        <v>102.43112074</v>
      </c>
    </row>
    <row r="317" spans="1:6" ht="12.75" customHeight="1" x14ac:dyDescent="0.2">
      <c r="A317" s="78" t="s">
        <v>192</v>
      </c>
      <c r="B317" s="78">
        <v>11</v>
      </c>
      <c r="C317" s="79">
        <v>2036.01952981</v>
      </c>
      <c r="D317" s="79">
        <v>2045.9363118599999</v>
      </c>
      <c r="E317" s="79">
        <v>102.29681558999999</v>
      </c>
      <c r="F317" s="79">
        <v>102.29681558999999</v>
      </c>
    </row>
    <row r="318" spans="1:6" ht="12.75" customHeight="1" x14ac:dyDescent="0.2">
      <c r="A318" s="78" t="s">
        <v>192</v>
      </c>
      <c r="B318" s="78">
        <v>12</v>
      </c>
      <c r="C318" s="79">
        <v>2021.99484532</v>
      </c>
      <c r="D318" s="79">
        <v>2042.0940184900001</v>
      </c>
      <c r="E318" s="79">
        <v>102.10470092</v>
      </c>
      <c r="F318" s="79">
        <v>102.10470092</v>
      </c>
    </row>
    <row r="319" spans="1:6" ht="12.75" customHeight="1" x14ac:dyDescent="0.2">
      <c r="A319" s="78" t="s">
        <v>192</v>
      </c>
      <c r="B319" s="78">
        <v>13</v>
      </c>
      <c r="C319" s="79">
        <v>2024.2632909399999</v>
      </c>
      <c r="D319" s="79">
        <v>2043.6453791399999</v>
      </c>
      <c r="E319" s="79">
        <v>102.18226896</v>
      </c>
      <c r="F319" s="79">
        <v>102.18226896</v>
      </c>
    </row>
    <row r="320" spans="1:6" ht="12.75" customHeight="1" x14ac:dyDescent="0.2">
      <c r="A320" s="78" t="s">
        <v>192</v>
      </c>
      <c r="B320" s="78">
        <v>14</v>
      </c>
      <c r="C320" s="79">
        <v>2014.1722176799999</v>
      </c>
      <c r="D320" s="79">
        <v>2032.3604409699999</v>
      </c>
      <c r="E320" s="79">
        <v>101.61802204999999</v>
      </c>
      <c r="F320" s="79">
        <v>101.61802204999999</v>
      </c>
    </row>
    <row r="321" spans="1:6" ht="12.75" customHeight="1" x14ac:dyDescent="0.2">
      <c r="A321" s="78" t="s">
        <v>192</v>
      </c>
      <c r="B321" s="78">
        <v>15</v>
      </c>
      <c r="C321" s="79">
        <v>2039.89799844</v>
      </c>
      <c r="D321" s="79">
        <v>2057.5644084700002</v>
      </c>
      <c r="E321" s="79">
        <v>102.87822042000001</v>
      </c>
      <c r="F321" s="79">
        <v>102.87822042000001</v>
      </c>
    </row>
    <row r="322" spans="1:6" ht="12.75" customHeight="1" x14ac:dyDescent="0.2">
      <c r="A322" s="78" t="s">
        <v>192</v>
      </c>
      <c r="B322" s="78">
        <v>16</v>
      </c>
      <c r="C322" s="79">
        <v>2039.9516774399999</v>
      </c>
      <c r="D322" s="79">
        <v>2059.0158319699999</v>
      </c>
      <c r="E322" s="79">
        <v>102.9507916</v>
      </c>
      <c r="F322" s="79">
        <v>102.9507916</v>
      </c>
    </row>
    <row r="323" spans="1:6" ht="12.75" customHeight="1" x14ac:dyDescent="0.2">
      <c r="A323" s="78" t="s">
        <v>192</v>
      </c>
      <c r="B323" s="78">
        <v>17</v>
      </c>
      <c r="C323" s="79">
        <v>2054.3633134400002</v>
      </c>
      <c r="D323" s="79">
        <v>2077.0828084300001</v>
      </c>
      <c r="E323" s="79">
        <v>103.85414041999999</v>
      </c>
      <c r="F323" s="79">
        <v>103.85414041999999</v>
      </c>
    </row>
    <row r="324" spans="1:6" ht="12.75" customHeight="1" x14ac:dyDescent="0.2">
      <c r="A324" s="78" t="s">
        <v>192</v>
      </c>
      <c r="B324" s="78">
        <v>18</v>
      </c>
      <c r="C324" s="79">
        <v>2045.9021895200001</v>
      </c>
      <c r="D324" s="79">
        <v>2074.1357780899998</v>
      </c>
      <c r="E324" s="79">
        <v>103.70678890000001</v>
      </c>
      <c r="F324" s="79">
        <v>103.70678890000001</v>
      </c>
    </row>
    <row r="325" spans="1:6" ht="12.75" customHeight="1" x14ac:dyDescent="0.2">
      <c r="A325" s="78" t="s">
        <v>192</v>
      </c>
      <c r="B325" s="78">
        <v>19</v>
      </c>
      <c r="C325" s="79">
        <v>2062.0952038400001</v>
      </c>
      <c r="D325" s="79">
        <v>2085.3448657399999</v>
      </c>
      <c r="E325" s="79">
        <v>104.26724329</v>
      </c>
      <c r="F325" s="79">
        <v>104.26724329</v>
      </c>
    </row>
    <row r="326" spans="1:6" ht="12.75" customHeight="1" x14ac:dyDescent="0.2">
      <c r="A326" s="78" t="s">
        <v>192</v>
      </c>
      <c r="B326" s="78">
        <v>20</v>
      </c>
      <c r="C326" s="79">
        <v>2071.7495204000002</v>
      </c>
      <c r="D326" s="79">
        <v>2093.7048990200001</v>
      </c>
      <c r="E326" s="79">
        <v>104.68524495</v>
      </c>
      <c r="F326" s="79">
        <v>104.68524495</v>
      </c>
    </row>
    <row r="327" spans="1:6" ht="12.75" customHeight="1" x14ac:dyDescent="0.2">
      <c r="A327" s="78" t="s">
        <v>192</v>
      </c>
      <c r="B327" s="78">
        <v>21</v>
      </c>
      <c r="C327" s="79">
        <v>2042.1359319000001</v>
      </c>
      <c r="D327" s="79">
        <v>2057.1970789299999</v>
      </c>
      <c r="E327" s="79">
        <v>102.85985395</v>
      </c>
      <c r="F327" s="79">
        <v>102.85985395</v>
      </c>
    </row>
    <row r="328" spans="1:6" ht="12.75" customHeight="1" x14ac:dyDescent="0.2">
      <c r="A328" s="78" t="s">
        <v>192</v>
      </c>
      <c r="B328" s="78">
        <v>22</v>
      </c>
      <c r="C328" s="79">
        <v>2042.94256533</v>
      </c>
      <c r="D328" s="79">
        <v>2050.1326547200001</v>
      </c>
      <c r="E328" s="79">
        <v>102.50663274</v>
      </c>
      <c r="F328" s="79">
        <v>102.50663274</v>
      </c>
    </row>
    <row r="329" spans="1:6" ht="12.75" customHeight="1" x14ac:dyDescent="0.2">
      <c r="A329" s="78" t="s">
        <v>192</v>
      </c>
      <c r="B329" s="78">
        <v>23</v>
      </c>
      <c r="C329" s="79">
        <v>2024.7070255000001</v>
      </c>
      <c r="D329" s="79">
        <v>2023.5828924899999</v>
      </c>
      <c r="E329" s="79">
        <v>101.17914462</v>
      </c>
      <c r="F329" s="79">
        <v>101.17914462</v>
      </c>
    </row>
    <row r="330" spans="1:6" ht="12.75" customHeight="1" x14ac:dyDescent="0.2">
      <c r="A330" s="78" t="s">
        <v>192</v>
      </c>
      <c r="B330" s="78">
        <v>24</v>
      </c>
      <c r="C330" s="79">
        <v>2001.4236842400001</v>
      </c>
      <c r="D330" s="79">
        <v>1998.5347659900001</v>
      </c>
      <c r="E330" s="79">
        <v>99.926738299999997</v>
      </c>
      <c r="F330" s="79">
        <v>99.926738299999997</v>
      </c>
    </row>
    <row r="331" spans="1:6" ht="12.75" customHeight="1" x14ac:dyDescent="0.2">
      <c r="A331" s="78" t="s">
        <v>193</v>
      </c>
      <c r="B331" s="78">
        <v>1</v>
      </c>
      <c r="C331" s="79">
        <v>2036.1337819600001</v>
      </c>
      <c r="D331" s="79">
        <v>2031.9014826600001</v>
      </c>
      <c r="E331" s="79">
        <v>101.59507413</v>
      </c>
      <c r="F331" s="79">
        <v>101.59507413</v>
      </c>
    </row>
    <row r="332" spans="1:6" ht="12.75" customHeight="1" x14ac:dyDescent="0.2">
      <c r="A332" s="78" t="s">
        <v>193</v>
      </c>
      <c r="B332" s="78">
        <v>2</v>
      </c>
      <c r="C332" s="79">
        <v>2067.1328584900002</v>
      </c>
      <c r="D332" s="79">
        <v>2071.40841189</v>
      </c>
      <c r="E332" s="79">
        <v>103.57042059</v>
      </c>
      <c r="F332" s="79">
        <v>103.57042059</v>
      </c>
    </row>
    <row r="333" spans="1:6" ht="12.75" customHeight="1" x14ac:dyDescent="0.2">
      <c r="A333" s="78" t="s">
        <v>193</v>
      </c>
      <c r="B333" s="78">
        <v>3</v>
      </c>
      <c r="C333" s="79">
        <v>2109.0998138</v>
      </c>
      <c r="D333" s="79">
        <v>2105.5708407900001</v>
      </c>
      <c r="E333" s="79">
        <v>105.27854204</v>
      </c>
      <c r="F333" s="79">
        <v>105.27854204</v>
      </c>
    </row>
    <row r="334" spans="1:6" ht="12.75" customHeight="1" x14ac:dyDescent="0.2">
      <c r="A334" s="78" t="s">
        <v>193</v>
      </c>
      <c r="B334" s="78">
        <v>4</v>
      </c>
      <c r="C334" s="79">
        <v>2122.4900242200001</v>
      </c>
      <c r="D334" s="79">
        <v>2117.14537664</v>
      </c>
      <c r="E334" s="79">
        <v>105.85726883</v>
      </c>
      <c r="F334" s="79">
        <v>105.85726883</v>
      </c>
    </row>
    <row r="335" spans="1:6" ht="12.75" customHeight="1" x14ac:dyDescent="0.2">
      <c r="A335" s="78" t="s">
        <v>193</v>
      </c>
      <c r="B335" s="78">
        <v>5</v>
      </c>
      <c r="C335" s="79">
        <v>2162.4573405400001</v>
      </c>
      <c r="D335" s="79">
        <v>2159.2634918499998</v>
      </c>
      <c r="E335" s="79">
        <v>107.96317458999999</v>
      </c>
      <c r="F335" s="79">
        <v>107.96317458999999</v>
      </c>
    </row>
    <row r="336" spans="1:6" ht="12.75" customHeight="1" x14ac:dyDescent="0.2">
      <c r="A336" s="78" t="s">
        <v>193</v>
      </c>
      <c r="B336" s="78">
        <v>6</v>
      </c>
      <c r="C336" s="79">
        <v>2156.65425516</v>
      </c>
      <c r="D336" s="79">
        <v>2151.8933661999999</v>
      </c>
      <c r="E336" s="79">
        <v>107.59466831</v>
      </c>
      <c r="F336" s="79">
        <v>107.59466831</v>
      </c>
    </row>
    <row r="337" spans="1:6" ht="12.75" customHeight="1" x14ac:dyDescent="0.2">
      <c r="A337" s="78" t="s">
        <v>193</v>
      </c>
      <c r="B337" s="78">
        <v>7</v>
      </c>
      <c r="C337" s="79">
        <v>2108.1927320700001</v>
      </c>
      <c r="D337" s="79">
        <v>2110.9271245599998</v>
      </c>
      <c r="E337" s="79">
        <v>105.54635623</v>
      </c>
      <c r="F337" s="79">
        <v>105.54635623</v>
      </c>
    </row>
    <row r="338" spans="1:6" ht="12.75" customHeight="1" x14ac:dyDescent="0.2">
      <c r="A338" s="78" t="s">
        <v>193</v>
      </c>
      <c r="B338" s="78">
        <v>8</v>
      </c>
      <c r="C338" s="79">
        <v>2121.10338645</v>
      </c>
      <c r="D338" s="79">
        <v>2121.7344660200001</v>
      </c>
      <c r="E338" s="79">
        <v>106.0867233</v>
      </c>
      <c r="F338" s="79">
        <v>106.0867233</v>
      </c>
    </row>
    <row r="339" spans="1:6" ht="12.75" customHeight="1" x14ac:dyDescent="0.2">
      <c r="A339" s="78" t="s">
        <v>193</v>
      </c>
      <c r="B339" s="78">
        <v>9</v>
      </c>
      <c r="C339" s="79">
        <v>1994.1747625600001</v>
      </c>
      <c r="D339" s="79">
        <v>2005.7171539599999</v>
      </c>
      <c r="E339" s="79">
        <v>100.28585769999999</v>
      </c>
      <c r="F339" s="79">
        <v>100.28585769999999</v>
      </c>
    </row>
    <row r="340" spans="1:6" ht="12.75" customHeight="1" x14ac:dyDescent="0.2">
      <c r="A340" s="78" t="s">
        <v>193</v>
      </c>
      <c r="B340" s="78">
        <v>10</v>
      </c>
      <c r="C340" s="79">
        <v>2086.1209285300001</v>
      </c>
      <c r="D340" s="79">
        <v>2085.2791980799998</v>
      </c>
      <c r="E340" s="79">
        <v>104.2639599</v>
      </c>
      <c r="F340" s="79">
        <v>104.2639599</v>
      </c>
    </row>
    <row r="341" spans="1:6" ht="12.75" customHeight="1" x14ac:dyDescent="0.2">
      <c r="A341" s="78" t="s">
        <v>193</v>
      </c>
      <c r="B341" s="78">
        <v>11</v>
      </c>
      <c r="C341" s="79">
        <v>2074.9095921799999</v>
      </c>
      <c r="D341" s="79">
        <v>2078.8251366700001</v>
      </c>
      <c r="E341" s="79">
        <v>103.94125683</v>
      </c>
      <c r="F341" s="79">
        <v>103.94125683</v>
      </c>
    </row>
    <row r="342" spans="1:6" ht="12.75" customHeight="1" x14ac:dyDescent="0.2">
      <c r="A342" s="78" t="s">
        <v>193</v>
      </c>
      <c r="B342" s="78">
        <v>12</v>
      </c>
      <c r="C342" s="79">
        <v>2150.38918577</v>
      </c>
      <c r="D342" s="79">
        <v>2150.73259237</v>
      </c>
      <c r="E342" s="79">
        <v>107.53662962</v>
      </c>
      <c r="F342" s="79">
        <v>107.53662962</v>
      </c>
    </row>
    <row r="343" spans="1:6" ht="12.75" customHeight="1" x14ac:dyDescent="0.2">
      <c r="A343" s="78" t="s">
        <v>193</v>
      </c>
      <c r="B343" s="78">
        <v>13</v>
      </c>
      <c r="C343" s="79">
        <v>2209.9509044299998</v>
      </c>
      <c r="D343" s="79">
        <v>2173.1388602299999</v>
      </c>
      <c r="E343" s="79">
        <v>108.65694301000001</v>
      </c>
      <c r="F343" s="79">
        <v>108.65694301000001</v>
      </c>
    </row>
    <row r="344" spans="1:6" ht="12.75" customHeight="1" x14ac:dyDescent="0.2">
      <c r="A344" s="78" t="s">
        <v>193</v>
      </c>
      <c r="B344" s="78">
        <v>14</v>
      </c>
      <c r="C344" s="79">
        <v>2213.4665065899999</v>
      </c>
      <c r="D344" s="79">
        <v>2168.9473865199998</v>
      </c>
      <c r="E344" s="79">
        <v>108.44736933</v>
      </c>
      <c r="F344" s="79">
        <v>108.44736933</v>
      </c>
    </row>
    <row r="345" spans="1:6" ht="12.75" customHeight="1" x14ac:dyDescent="0.2">
      <c r="A345" s="78" t="s">
        <v>193</v>
      </c>
      <c r="B345" s="78">
        <v>15</v>
      </c>
      <c r="C345" s="79">
        <v>2165.48822492</v>
      </c>
      <c r="D345" s="79">
        <v>2161.9922899600001</v>
      </c>
      <c r="E345" s="79">
        <v>108.0996145</v>
      </c>
      <c r="F345" s="79">
        <v>108.0996145</v>
      </c>
    </row>
    <row r="346" spans="1:6" ht="12.75" customHeight="1" x14ac:dyDescent="0.2">
      <c r="A346" s="78" t="s">
        <v>193</v>
      </c>
      <c r="B346" s="78">
        <v>16</v>
      </c>
      <c r="C346" s="79">
        <v>2138.8023647199998</v>
      </c>
      <c r="D346" s="79">
        <v>2126.0015363699999</v>
      </c>
      <c r="E346" s="79">
        <v>106.30007682</v>
      </c>
      <c r="F346" s="79">
        <v>106.30007682</v>
      </c>
    </row>
    <row r="347" spans="1:6" ht="12.75" customHeight="1" x14ac:dyDescent="0.2">
      <c r="A347" s="78" t="s">
        <v>193</v>
      </c>
      <c r="B347" s="78">
        <v>17</v>
      </c>
      <c r="C347" s="79">
        <v>2155.8569493300001</v>
      </c>
      <c r="D347" s="79">
        <v>2122.8470158499999</v>
      </c>
      <c r="E347" s="79">
        <v>106.14235078999999</v>
      </c>
      <c r="F347" s="79">
        <v>106.14235078999999</v>
      </c>
    </row>
    <row r="348" spans="1:6" ht="12.75" customHeight="1" x14ac:dyDescent="0.2">
      <c r="A348" s="78" t="s">
        <v>193</v>
      </c>
      <c r="B348" s="78">
        <v>18</v>
      </c>
      <c r="C348" s="79">
        <v>2099.2033480599998</v>
      </c>
      <c r="D348" s="79">
        <v>2101.3253644000001</v>
      </c>
      <c r="E348" s="79">
        <v>105.06626822</v>
      </c>
      <c r="F348" s="79">
        <v>105.06626822</v>
      </c>
    </row>
    <row r="349" spans="1:6" ht="12.75" customHeight="1" x14ac:dyDescent="0.2">
      <c r="A349" s="78" t="s">
        <v>193</v>
      </c>
      <c r="B349" s="78">
        <v>19</v>
      </c>
      <c r="C349" s="79">
        <v>2069.14023408</v>
      </c>
      <c r="D349" s="79">
        <v>2072.1210033100001</v>
      </c>
      <c r="E349" s="79">
        <v>103.60605017</v>
      </c>
      <c r="F349" s="79">
        <v>103.60605017</v>
      </c>
    </row>
    <row r="350" spans="1:6" ht="12.75" customHeight="1" x14ac:dyDescent="0.2">
      <c r="A350" s="78" t="s">
        <v>193</v>
      </c>
      <c r="B350" s="78">
        <v>20</v>
      </c>
      <c r="C350" s="79">
        <v>2021.75129913</v>
      </c>
      <c r="D350" s="79">
        <v>2021.73040451</v>
      </c>
      <c r="E350" s="79">
        <v>101.08652023</v>
      </c>
      <c r="F350" s="79">
        <v>101.08652023</v>
      </c>
    </row>
    <row r="351" spans="1:6" ht="12.75" customHeight="1" x14ac:dyDescent="0.2">
      <c r="A351" s="78" t="s">
        <v>193</v>
      </c>
      <c r="B351" s="78">
        <v>21</v>
      </c>
      <c r="C351" s="79">
        <v>2020.8560793199999</v>
      </c>
      <c r="D351" s="79">
        <v>2018.6686560600001</v>
      </c>
      <c r="E351" s="79">
        <v>100.93343280000001</v>
      </c>
      <c r="F351" s="79">
        <v>100.93343280000001</v>
      </c>
    </row>
    <row r="352" spans="1:6" ht="12.75" customHeight="1" x14ac:dyDescent="0.2">
      <c r="A352" s="78" t="s">
        <v>193</v>
      </c>
      <c r="B352" s="78">
        <v>22</v>
      </c>
      <c r="C352" s="79">
        <v>2075.9064546099999</v>
      </c>
      <c r="D352" s="79">
        <v>2074.9173601100001</v>
      </c>
      <c r="E352" s="79">
        <v>103.74586801</v>
      </c>
      <c r="F352" s="79">
        <v>103.74586801</v>
      </c>
    </row>
    <row r="353" spans="1:6" ht="12.75" customHeight="1" x14ac:dyDescent="0.2">
      <c r="A353" s="78" t="s">
        <v>193</v>
      </c>
      <c r="B353" s="78">
        <v>23</v>
      </c>
      <c r="C353" s="79">
        <v>2025.0674146399999</v>
      </c>
      <c r="D353" s="79">
        <v>2028.4904486200001</v>
      </c>
      <c r="E353" s="79">
        <v>101.42452243</v>
      </c>
      <c r="F353" s="79">
        <v>101.42452243</v>
      </c>
    </row>
    <row r="354" spans="1:6" ht="12.75" customHeight="1" x14ac:dyDescent="0.2">
      <c r="A354" s="78" t="s">
        <v>193</v>
      </c>
      <c r="B354" s="78">
        <v>24</v>
      </c>
      <c r="C354" s="79">
        <v>2047.5307679499999</v>
      </c>
      <c r="D354" s="79">
        <v>2054.0595759500002</v>
      </c>
      <c r="E354" s="79">
        <v>102.7029788</v>
      </c>
      <c r="F354" s="79">
        <v>102.7029788</v>
      </c>
    </row>
    <row r="355" spans="1:6" ht="12.75" customHeight="1" x14ac:dyDescent="0.2">
      <c r="A355" s="78" t="s">
        <v>194</v>
      </c>
      <c r="B355" s="78">
        <v>1</v>
      </c>
      <c r="C355" s="79">
        <v>2064.5621473599999</v>
      </c>
      <c r="D355" s="79">
        <v>2032.6703783</v>
      </c>
      <c r="E355" s="79">
        <v>101.63351892</v>
      </c>
      <c r="F355" s="79">
        <v>101.63351892</v>
      </c>
    </row>
    <row r="356" spans="1:6" ht="12.75" customHeight="1" x14ac:dyDescent="0.2">
      <c r="A356" s="78" t="s">
        <v>194</v>
      </c>
      <c r="B356" s="78">
        <v>2</v>
      </c>
      <c r="C356" s="79">
        <v>2043.83585165</v>
      </c>
      <c r="D356" s="79">
        <v>2055.7291908100001</v>
      </c>
      <c r="E356" s="79">
        <v>102.78645954</v>
      </c>
      <c r="F356" s="79">
        <v>102.78645954</v>
      </c>
    </row>
    <row r="357" spans="1:6" ht="12.75" customHeight="1" x14ac:dyDescent="0.2">
      <c r="A357" s="78" t="s">
        <v>194</v>
      </c>
      <c r="B357" s="78">
        <v>3</v>
      </c>
      <c r="C357" s="79">
        <v>2059.76761412</v>
      </c>
      <c r="D357" s="79">
        <v>2062.2244027299998</v>
      </c>
      <c r="E357" s="79">
        <v>103.11122014</v>
      </c>
      <c r="F357" s="79">
        <v>103.11122014</v>
      </c>
    </row>
    <row r="358" spans="1:6" ht="12.75" customHeight="1" x14ac:dyDescent="0.2">
      <c r="A358" s="78" t="s">
        <v>194</v>
      </c>
      <c r="B358" s="78">
        <v>4</v>
      </c>
      <c r="C358" s="79">
        <v>2105.4019964200002</v>
      </c>
      <c r="D358" s="79">
        <v>2104.5322035700001</v>
      </c>
      <c r="E358" s="79">
        <v>105.22661017999999</v>
      </c>
      <c r="F358" s="79">
        <v>105.22661017999999</v>
      </c>
    </row>
    <row r="359" spans="1:6" ht="12.75" customHeight="1" x14ac:dyDescent="0.2">
      <c r="A359" s="78" t="s">
        <v>194</v>
      </c>
      <c r="B359" s="78">
        <v>5</v>
      </c>
      <c r="C359" s="79">
        <v>2111.4937978799999</v>
      </c>
      <c r="D359" s="79">
        <v>2123.2817436700002</v>
      </c>
      <c r="E359" s="79">
        <v>106.16408718</v>
      </c>
      <c r="F359" s="79">
        <v>106.16408718</v>
      </c>
    </row>
    <row r="360" spans="1:6" ht="12.75" customHeight="1" x14ac:dyDescent="0.2">
      <c r="A360" s="78" t="s">
        <v>194</v>
      </c>
      <c r="B360" s="78">
        <v>6</v>
      </c>
      <c r="C360" s="79">
        <v>2085.64793104</v>
      </c>
      <c r="D360" s="79">
        <v>2098.3596816999998</v>
      </c>
      <c r="E360" s="79">
        <v>104.91798409</v>
      </c>
      <c r="F360" s="79">
        <v>104.91798409</v>
      </c>
    </row>
    <row r="361" spans="1:6" ht="12.75" customHeight="1" x14ac:dyDescent="0.2">
      <c r="A361" s="78" t="s">
        <v>194</v>
      </c>
      <c r="B361" s="78">
        <v>7</v>
      </c>
      <c r="C361" s="79">
        <v>2034.0540372099999</v>
      </c>
      <c r="D361" s="79">
        <v>2041.06348078</v>
      </c>
      <c r="E361" s="79">
        <v>102.05317404</v>
      </c>
      <c r="F361" s="79">
        <v>102.05317404</v>
      </c>
    </row>
    <row r="362" spans="1:6" ht="12.75" customHeight="1" x14ac:dyDescent="0.2">
      <c r="A362" s="78" t="s">
        <v>194</v>
      </c>
      <c r="B362" s="78">
        <v>8</v>
      </c>
      <c r="C362" s="79">
        <v>2027.1274108800001</v>
      </c>
      <c r="D362" s="79">
        <v>2027.77473573</v>
      </c>
      <c r="E362" s="79">
        <v>101.38873679</v>
      </c>
      <c r="F362" s="79">
        <v>101.38873679</v>
      </c>
    </row>
    <row r="363" spans="1:6" ht="12.75" customHeight="1" x14ac:dyDescent="0.2">
      <c r="A363" s="78" t="s">
        <v>194</v>
      </c>
      <c r="B363" s="78">
        <v>9</v>
      </c>
      <c r="C363" s="79">
        <v>2122.1860218000002</v>
      </c>
      <c r="D363" s="79">
        <v>2115.75009649</v>
      </c>
      <c r="E363" s="79">
        <v>105.78750482</v>
      </c>
      <c r="F363" s="79">
        <v>105.78750482</v>
      </c>
    </row>
    <row r="364" spans="1:6" ht="12.75" customHeight="1" x14ac:dyDescent="0.2">
      <c r="A364" s="78" t="s">
        <v>194</v>
      </c>
      <c r="B364" s="78">
        <v>10</v>
      </c>
      <c r="C364" s="79">
        <v>2125.3905781499998</v>
      </c>
      <c r="D364" s="79">
        <v>2106.2325575999998</v>
      </c>
      <c r="E364" s="79">
        <v>105.31162788</v>
      </c>
      <c r="F364" s="79">
        <v>105.31162788</v>
      </c>
    </row>
    <row r="365" spans="1:6" ht="12.75" customHeight="1" x14ac:dyDescent="0.2">
      <c r="A365" s="78" t="s">
        <v>194</v>
      </c>
      <c r="B365" s="78">
        <v>11</v>
      </c>
      <c r="C365" s="79">
        <v>2177.5617053999999</v>
      </c>
      <c r="D365" s="79">
        <v>2168.9521138499999</v>
      </c>
      <c r="E365" s="79">
        <v>108.44760569</v>
      </c>
      <c r="F365" s="79">
        <v>108.44760569</v>
      </c>
    </row>
    <row r="366" spans="1:6" ht="12.75" customHeight="1" x14ac:dyDescent="0.2">
      <c r="A366" s="78" t="s">
        <v>194</v>
      </c>
      <c r="B366" s="78">
        <v>12</v>
      </c>
      <c r="C366" s="79">
        <v>2135.8174963800002</v>
      </c>
      <c r="D366" s="79">
        <v>2116.2159464000001</v>
      </c>
      <c r="E366" s="79">
        <v>105.81079732000001</v>
      </c>
      <c r="F366" s="79">
        <v>105.81079732000001</v>
      </c>
    </row>
    <row r="367" spans="1:6" ht="12.75" customHeight="1" x14ac:dyDescent="0.2">
      <c r="A367" s="78" t="s">
        <v>194</v>
      </c>
      <c r="B367" s="78">
        <v>13</v>
      </c>
      <c r="C367" s="79">
        <v>2165.5965343500002</v>
      </c>
      <c r="D367" s="79">
        <v>2164.1502210100002</v>
      </c>
      <c r="E367" s="79">
        <v>108.20751104999999</v>
      </c>
      <c r="F367" s="79">
        <v>108.20751104999999</v>
      </c>
    </row>
    <row r="368" spans="1:6" ht="12.75" customHeight="1" x14ac:dyDescent="0.2">
      <c r="A368" s="78" t="s">
        <v>194</v>
      </c>
      <c r="B368" s="78">
        <v>14</v>
      </c>
      <c r="C368" s="79">
        <v>2127.3335055299999</v>
      </c>
      <c r="D368" s="79">
        <v>2120.8969613700001</v>
      </c>
      <c r="E368" s="79">
        <v>106.04484807</v>
      </c>
      <c r="F368" s="79">
        <v>106.04484807</v>
      </c>
    </row>
    <row r="369" spans="1:6" ht="12.75" customHeight="1" x14ac:dyDescent="0.2">
      <c r="A369" s="78" t="s">
        <v>194</v>
      </c>
      <c r="B369" s="78">
        <v>15</v>
      </c>
      <c r="C369" s="79">
        <v>2159.2443626099998</v>
      </c>
      <c r="D369" s="79">
        <v>2148.9629411999999</v>
      </c>
      <c r="E369" s="79">
        <v>107.44814706</v>
      </c>
      <c r="F369" s="79">
        <v>107.44814706</v>
      </c>
    </row>
    <row r="370" spans="1:6" ht="12.75" customHeight="1" x14ac:dyDescent="0.2">
      <c r="A370" s="78" t="s">
        <v>194</v>
      </c>
      <c r="B370" s="78">
        <v>16</v>
      </c>
      <c r="C370" s="79">
        <v>2224.3606335499999</v>
      </c>
      <c r="D370" s="79">
        <v>2152.3663531799998</v>
      </c>
      <c r="E370" s="79">
        <v>107.61831766</v>
      </c>
      <c r="F370" s="79">
        <v>107.61831766</v>
      </c>
    </row>
    <row r="371" spans="1:6" ht="12.75" customHeight="1" x14ac:dyDescent="0.2">
      <c r="A371" s="78" t="s">
        <v>194</v>
      </c>
      <c r="B371" s="78">
        <v>17</v>
      </c>
      <c r="C371" s="79">
        <v>2143.4965696999998</v>
      </c>
      <c r="D371" s="79">
        <v>2104.6852365599998</v>
      </c>
      <c r="E371" s="79">
        <v>105.23426182999999</v>
      </c>
      <c r="F371" s="79">
        <v>105.23426182999999</v>
      </c>
    </row>
    <row r="372" spans="1:6" ht="12.75" customHeight="1" x14ac:dyDescent="0.2">
      <c r="A372" s="78" t="s">
        <v>194</v>
      </c>
      <c r="B372" s="78">
        <v>18</v>
      </c>
      <c r="C372" s="79">
        <v>2120.0772909900002</v>
      </c>
      <c r="D372" s="79">
        <v>2117.01077953</v>
      </c>
      <c r="E372" s="79">
        <v>105.85053898</v>
      </c>
      <c r="F372" s="79">
        <v>105.85053898</v>
      </c>
    </row>
    <row r="373" spans="1:6" ht="12.75" customHeight="1" x14ac:dyDescent="0.2">
      <c r="A373" s="78" t="s">
        <v>194</v>
      </c>
      <c r="B373" s="78">
        <v>19</v>
      </c>
      <c r="C373" s="79">
        <v>2095.6060498500001</v>
      </c>
      <c r="D373" s="79">
        <v>2100.3260069500002</v>
      </c>
      <c r="E373" s="79">
        <v>105.01630034999999</v>
      </c>
      <c r="F373" s="79">
        <v>105.01630034999999</v>
      </c>
    </row>
    <row r="374" spans="1:6" ht="12.75" customHeight="1" x14ac:dyDescent="0.2">
      <c r="A374" s="78" t="s">
        <v>194</v>
      </c>
      <c r="B374" s="78">
        <v>20</v>
      </c>
      <c r="C374" s="79">
        <v>2058.76367351</v>
      </c>
      <c r="D374" s="79">
        <v>2060.2819309900001</v>
      </c>
      <c r="E374" s="79">
        <v>103.01409655</v>
      </c>
      <c r="F374" s="79">
        <v>103.01409655</v>
      </c>
    </row>
    <row r="375" spans="1:6" ht="12.75" customHeight="1" x14ac:dyDescent="0.2">
      <c r="A375" s="78" t="s">
        <v>194</v>
      </c>
      <c r="B375" s="78">
        <v>21</v>
      </c>
      <c r="C375" s="79">
        <v>2051.29065846</v>
      </c>
      <c r="D375" s="79">
        <v>2062.2875671500001</v>
      </c>
      <c r="E375" s="79">
        <v>103.11437836</v>
      </c>
      <c r="F375" s="79">
        <v>103.11437836</v>
      </c>
    </row>
    <row r="376" spans="1:6" ht="12.75" customHeight="1" x14ac:dyDescent="0.2">
      <c r="A376" s="78" t="s">
        <v>194</v>
      </c>
      <c r="B376" s="78">
        <v>22</v>
      </c>
      <c r="C376" s="79">
        <v>2100.7998518600002</v>
      </c>
      <c r="D376" s="79">
        <v>2100.2383143699999</v>
      </c>
      <c r="E376" s="79">
        <v>105.01191572</v>
      </c>
      <c r="F376" s="79">
        <v>105.01191572</v>
      </c>
    </row>
    <row r="377" spans="1:6" ht="12.75" customHeight="1" x14ac:dyDescent="0.2">
      <c r="A377" s="78" t="s">
        <v>194</v>
      </c>
      <c r="B377" s="78">
        <v>23</v>
      </c>
      <c r="C377" s="79">
        <v>2011.7272316200001</v>
      </c>
      <c r="D377" s="79">
        <v>1999.8926155300001</v>
      </c>
      <c r="E377" s="79">
        <v>99.994630779999994</v>
      </c>
      <c r="F377" s="79">
        <v>99.994630779999994</v>
      </c>
    </row>
    <row r="378" spans="1:6" ht="12.75" customHeight="1" x14ac:dyDescent="0.2">
      <c r="A378" s="78" t="s">
        <v>194</v>
      </c>
      <c r="B378" s="78">
        <v>24</v>
      </c>
      <c r="C378" s="79">
        <v>1961.8642206899999</v>
      </c>
      <c r="D378" s="79">
        <v>1943.1787902399999</v>
      </c>
      <c r="E378" s="79">
        <v>97.158939509999996</v>
      </c>
      <c r="F378" s="79">
        <v>97.158939509999996</v>
      </c>
    </row>
    <row r="379" spans="1:6" ht="12.75" customHeight="1" x14ac:dyDescent="0.2">
      <c r="A379" s="78" t="s">
        <v>195</v>
      </c>
      <c r="B379" s="78">
        <v>1</v>
      </c>
      <c r="C379" s="79">
        <v>1912.36179309</v>
      </c>
      <c r="D379" s="79">
        <v>1886.7038983499999</v>
      </c>
      <c r="E379" s="79">
        <v>94.335194920000006</v>
      </c>
      <c r="F379" s="79">
        <v>94.335194920000006</v>
      </c>
    </row>
    <row r="380" spans="1:6" ht="12.75" customHeight="1" x14ac:dyDescent="0.2">
      <c r="A380" s="78" t="s">
        <v>195</v>
      </c>
      <c r="B380" s="78">
        <v>2</v>
      </c>
      <c r="C380" s="79">
        <v>1838.9769894399999</v>
      </c>
      <c r="D380" s="79">
        <v>1874.5934278</v>
      </c>
      <c r="E380" s="79">
        <v>93.729671389999993</v>
      </c>
      <c r="F380" s="79">
        <v>93.729671389999993</v>
      </c>
    </row>
    <row r="381" spans="1:6" ht="12.75" customHeight="1" x14ac:dyDescent="0.2">
      <c r="A381" s="78" t="s">
        <v>195</v>
      </c>
      <c r="B381" s="78">
        <v>3</v>
      </c>
      <c r="C381" s="79">
        <v>1868.7303017300001</v>
      </c>
      <c r="D381" s="79">
        <v>1882.3233264999999</v>
      </c>
      <c r="E381" s="79">
        <v>94.116166329999999</v>
      </c>
      <c r="F381" s="79">
        <v>94.116166329999999</v>
      </c>
    </row>
    <row r="382" spans="1:6" ht="12.75" customHeight="1" x14ac:dyDescent="0.2">
      <c r="A382" s="78" t="s">
        <v>195</v>
      </c>
      <c r="B382" s="78">
        <v>4</v>
      </c>
      <c r="C382" s="79">
        <v>1906.3881608700001</v>
      </c>
      <c r="D382" s="79">
        <v>1912.7032134000001</v>
      </c>
      <c r="E382" s="79">
        <v>95.635160670000005</v>
      </c>
      <c r="F382" s="79">
        <v>95.635160670000005</v>
      </c>
    </row>
    <row r="383" spans="1:6" ht="12.75" customHeight="1" x14ac:dyDescent="0.2">
      <c r="A383" s="78" t="s">
        <v>195</v>
      </c>
      <c r="B383" s="78">
        <v>5</v>
      </c>
      <c r="C383" s="79">
        <v>1949.1916579399999</v>
      </c>
      <c r="D383" s="79">
        <v>1954.96980181</v>
      </c>
      <c r="E383" s="79">
        <v>97.748490090000004</v>
      </c>
      <c r="F383" s="79">
        <v>97.748490090000004</v>
      </c>
    </row>
    <row r="384" spans="1:6" ht="12.75" customHeight="1" x14ac:dyDescent="0.2">
      <c r="A384" s="78" t="s">
        <v>195</v>
      </c>
      <c r="B384" s="78">
        <v>6</v>
      </c>
      <c r="C384" s="79">
        <v>1884.31714848</v>
      </c>
      <c r="D384" s="79">
        <v>1907.2504818100001</v>
      </c>
      <c r="E384" s="79">
        <v>95.362524089999994</v>
      </c>
      <c r="F384" s="79">
        <v>95.362524089999994</v>
      </c>
    </row>
    <row r="385" spans="1:6" ht="12.75" customHeight="1" x14ac:dyDescent="0.2">
      <c r="A385" s="78" t="s">
        <v>195</v>
      </c>
      <c r="B385" s="78">
        <v>7</v>
      </c>
      <c r="C385" s="79">
        <v>1907.6093728400001</v>
      </c>
      <c r="D385" s="79">
        <v>1919.43742391</v>
      </c>
      <c r="E385" s="79">
        <v>95.971871199999995</v>
      </c>
      <c r="F385" s="79">
        <v>95.971871199999995</v>
      </c>
    </row>
    <row r="386" spans="1:6" ht="12.75" customHeight="1" x14ac:dyDescent="0.2">
      <c r="A386" s="78" t="s">
        <v>195</v>
      </c>
      <c r="B386" s="78">
        <v>8</v>
      </c>
      <c r="C386" s="79">
        <v>2027.8789443999999</v>
      </c>
      <c r="D386" s="79">
        <v>2027.58549724</v>
      </c>
      <c r="E386" s="79">
        <v>101.37927486</v>
      </c>
      <c r="F386" s="79">
        <v>101.37927486</v>
      </c>
    </row>
    <row r="387" spans="1:6" ht="12.75" customHeight="1" x14ac:dyDescent="0.2">
      <c r="A387" s="78" t="s">
        <v>195</v>
      </c>
      <c r="B387" s="78">
        <v>9</v>
      </c>
      <c r="C387" s="79">
        <v>2141.6607715700002</v>
      </c>
      <c r="D387" s="79">
        <v>2135.2760635700001</v>
      </c>
      <c r="E387" s="79">
        <v>106.76380318</v>
      </c>
      <c r="F387" s="79">
        <v>106.76380318</v>
      </c>
    </row>
    <row r="388" spans="1:6" ht="12.75" customHeight="1" x14ac:dyDescent="0.2">
      <c r="A388" s="78" t="s">
        <v>195</v>
      </c>
      <c r="B388" s="78">
        <v>10</v>
      </c>
      <c r="C388" s="79">
        <v>2168.6395338100001</v>
      </c>
      <c r="D388" s="79">
        <v>2166.29898271</v>
      </c>
      <c r="E388" s="79">
        <v>108.31494914</v>
      </c>
      <c r="F388" s="79">
        <v>108.31494914</v>
      </c>
    </row>
    <row r="389" spans="1:6" ht="12.75" customHeight="1" x14ac:dyDescent="0.2">
      <c r="A389" s="78" t="s">
        <v>195</v>
      </c>
      <c r="B389" s="78">
        <v>11</v>
      </c>
      <c r="C389" s="79">
        <v>2151.9374787000002</v>
      </c>
      <c r="D389" s="79">
        <v>2151.42692949</v>
      </c>
      <c r="E389" s="79">
        <v>107.57134646999999</v>
      </c>
      <c r="F389" s="79">
        <v>107.57134646999999</v>
      </c>
    </row>
    <row r="390" spans="1:6" ht="12.75" customHeight="1" x14ac:dyDescent="0.2">
      <c r="A390" s="78" t="s">
        <v>195</v>
      </c>
      <c r="B390" s="78">
        <v>12</v>
      </c>
      <c r="C390" s="79">
        <v>2171.0295483</v>
      </c>
      <c r="D390" s="79">
        <v>2169.9251283600001</v>
      </c>
      <c r="E390" s="79">
        <v>108.49625641999999</v>
      </c>
      <c r="F390" s="79">
        <v>108.49625641999999</v>
      </c>
    </row>
    <row r="391" spans="1:6" ht="12.75" customHeight="1" x14ac:dyDescent="0.2">
      <c r="A391" s="78" t="s">
        <v>195</v>
      </c>
      <c r="B391" s="78">
        <v>13</v>
      </c>
      <c r="C391" s="79">
        <v>2165.6558334199999</v>
      </c>
      <c r="D391" s="79">
        <v>2157.49885331</v>
      </c>
      <c r="E391" s="79">
        <v>107.87494267</v>
      </c>
      <c r="F391" s="79">
        <v>107.87494267</v>
      </c>
    </row>
    <row r="392" spans="1:6" ht="12.75" customHeight="1" x14ac:dyDescent="0.2">
      <c r="A392" s="78" t="s">
        <v>195</v>
      </c>
      <c r="B392" s="78">
        <v>14</v>
      </c>
      <c r="C392" s="79">
        <v>2179.00206497</v>
      </c>
      <c r="D392" s="79">
        <v>2161.9876068899998</v>
      </c>
      <c r="E392" s="79">
        <v>108.09938034</v>
      </c>
      <c r="F392" s="79">
        <v>108.09938034</v>
      </c>
    </row>
    <row r="393" spans="1:6" ht="12.75" customHeight="1" x14ac:dyDescent="0.2">
      <c r="A393" s="78" t="s">
        <v>195</v>
      </c>
      <c r="B393" s="78">
        <v>15</v>
      </c>
      <c r="C393" s="79">
        <v>2147.2324623600002</v>
      </c>
      <c r="D393" s="79">
        <v>2152.4407922700002</v>
      </c>
      <c r="E393" s="79">
        <v>107.62203961</v>
      </c>
      <c r="F393" s="79">
        <v>107.62203961</v>
      </c>
    </row>
    <row r="394" spans="1:6" ht="12.75" customHeight="1" x14ac:dyDescent="0.2">
      <c r="A394" s="78" t="s">
        <v>195</v>
      </c>
      <c r="B394" s="78">
        <v>16</v>
      </c>
      <c r="C394" s="79">
        <v>2151.94008171</v>
      </c>
      <c r="D394" s="79">
        <v>2149.4478377999999</v>
      </c>
      <c r="E394" s="79">
        <v>107.47239189</v>
      </c>
      <c r="F394" s="79">
        <v>107.47239189</v>
      </c>
    </row>
    <row r="395" spans="1:6" ht="12.75" customHeight="1" x14ac:dyDescent="0.2">
      <c r="A395" s="78" t="s">
        <v>195</v>
      </c>
      <c r="B395" s="78">
        <v>17</v>
      </c>
      <c r="C395" s="79">
        <v>2134.8042478799998</v>
      </c>
      <c r="D395" s="79">
        <v>2127.5133607600001</v>
      </c>
      <c r="E395" s="79">
        <v>106.37566803999999</v>
      </c>
      <c r="F395" s="79">
        <v>106.37566803999999</v>
      </c>
    </row>
    <row r="396" spans="1:6" ht="12.75" customHeight="1" x14ac:dyDescent="0.2">
      <c r="A396" s="78" t="s">
        <v>195</v>
      </c>
      <c r="B396" s="78">
        <v>18</v>
      </c>
      <c r="C396" s="79">
        <v>2127.9428132899998</v>
      </c>
      <c r="D396" s="79">
        <v>2123.5376605400002</v>
      </c>
      <c r="E396" s="79">
        <v>106.17688303</v>
      </c>
      <c r="F396" s="79">
        <v>106.17688303</v>
      </c>
    </row>
    <row r="397" spans="1:6" ht="12.75" customHeight="1" x14ac:dyDescent="0.2">
      <c r="A397" s="78" t="s">
        <v>195</v>
      </c>
      <c r="B397" s="78">
        <v>19</v>
      </c>
      <c r="C397" s="79">
        <v>2109.4339297699998</v>
      </c>
      <c r="D397" s="79">
        <v>2110.7340036300002</v>
      </c>
      <c r="E397" s="79">
        <v>105.53670018</v>
      </c>
      <c r="F397" s="79">
        <v>105.53670018</v>
      </c>
    </row>
    <row r="398" spans="1:6" ht="12.75" customHeight="1" x14ac:dyDescent="0.2">
      <c r="A398" s="78" t="s">
        <v>195</v>
      </c>
      <c r="B398" s="78">
        <v>20</v>
      </c>
      <c r="C398" s="79">
        <v>2056.91903791</v>
      </c>
      <c r="D398" s="79">
        <v>2060.76562358</v>
      </c>
      <c r="E398" s="79">
        <v>103.03828118</v>
      </c>
      <c r="F398" s="79">
        <v>103.03828118</v>
      </c>
    </row>
    <row r="399" spans="1:6" ht="12.75" customHeight="1" x14ac:dyDescent="0.2">
      <c r="A399" s="78" t="s">
        <v>195</v>
      </c>
      <c r="B399" s="78">
        <v>21</v>
      </c>
      <c r="C399" s="79">
        <v>2068.3149142000002</v>
      </c>
      <c r="D399" s="79">
        <v>2073.4516077500002</v>
      </c>
      <c r="E399" s="79">
        <v>103.67258038999999</v>
      </c>
      <c r="F399" s="79">
        <v>103.67258038999999</v>
      </c>
    </row>
    <row r="400" spans="1:6" ht="12.75" customHeight="1" x14ac:dyDescent="0.2">
      <c r="A400" s="78" t="s">
        <v>195</v>
      </c>
      <c r="B400" s="78">
        <v>22</v>
      </c>
      <c r="C400" s="79">
        <v>2107.35661794</v>
      </c>
      <c r="D400" s="79">
        <v>2107.1061278000002</v>
      </c>
      <c r="E400" s="79">
        <v>105.35530639</v>
      </c>
      <c r="F400" s="79">
        <v>105.35530639</v>
      </c>
    </row>
    <row r="401" spans="1:6" ht="12.75" customHeight="1" x14ac:dyDescent="0.2">
      <c r="A401" s="78" t="s">
        <v>195</v>
      </c>
      <c r="B401" s="78">
        <v>23</v>
      </c>
      <c r="C401" s="79">
        <v>1978.6581761899999</v>
      </c>
      <c r="D401" s="79">
        <v>1963.01831472</v>
      </c>
      <c r="E401" s="79">
        <v>98.150915740000002</v>
      </c>
      <c r="F401" s="79">
        <v>98.150915740000002</v>
      </c>
    </row>
    <row r="402" spans="1:6" ht="12.75" customHeight="1" x14ac:dyDescent="0.2">
      <c r="A402" s="78" t="s">
        <v>195</v>
      </c>
      <c r="B402" s="78">
        <v>24</v>
      </c>
      <c r="C402" s="79">
        <v>1929.63026203</v>
      </c>
      <c r="D402" s="79">
        <v>1916.3110399699999</v>
      </c>
      <c r="E402" s="79">
        <v>95.815551999999997</v>
      </c>
      <c r="F402" s="79">
        <v>95.815551999999997</v>
      </c>
    </row>
    <row r="403" spans="1:6" ht="12.75" customHeight="1" x14ac:dyDescent="0.2">
      <c r="A403" s="78" t="s">
        <v>196</v>
      </c>
      <c r="B403" s="78">
        <v>1</v>
      </c>
      <c r="C403" s="79">
        <v>1822.4985138</v>
      </c>
      <c r="D403" s="79">
        <v>1827.3832291900001</v>
      </c>
      <c r="E403" s="79">
        <v>91.369161460000001</v>
      </c>
      <c r="F403" s="79">
        <v>91.369161460000001</v>
      </c>
    </row>
    <row r="404" spans="1:6" ht="12.75" customHeight="1" x14ac:dyDescent="0.2">
      <c r="A404" s="78" t="s">
        <v>196</v>
      </c>
      <c r="B404" s="78">
        <v>2</v>
      </c>
      <c r="C404" s="79">
        <v>1826.8001567399999</v>
      </c>
      <c r="D404" s="79">
        <v>1849.4009554700001</v>
      </c>
      <c r="E404" s="79">
        <v>92.470047769999994</v>
      </c>
      <c r="F404" s="79">
        <v>92.470047769999994</v>
      </c>
    </row>
    <row r="405" spans="1:6" ht="12.75" customHeight="1" x14ac:dyDescent="0.2">
      <c r="A405" s="78" t="s">
        <v>196</v>
      </c>
      <c r="B405" s="78">
        <v>3</v>
      </c>
      <c r="C405" s="79">
        <v>1818.3489318899999</v>
      </c>
      <c r="D405" s="79">
        <v>1851.77358942</v>
      </c>
      <c r="E405" s="79">
        <v>92.588679470000002</v>
      </c>
      <c r="F405" s="79">
        <v>92.588679470000002</v>
      </c>
    </row>
    <row r="406" spans="1:6" ht="12.75" customHeight="1" x14ac:dyDescent="0.2">
      <c r="A406" s="78" t="s">
        <v>196</v>
      </c>
      <c r="B406" s="78">
        <v>4</v>
      </c>
      <c r="C406" s="79">
        <v>1894.5015572299999</v>
      </c>
      <c r="D406" s="79">
        <v>1916.0433421</v>
      </c>
      <c r="E406" s="79">
        <v>95.802167109999999</v>
      </c>
      <c r="F406" s="79">
        <v>95.802167109999999</v>
      </c>
    </row>
    <row r="407" spans="1:6" ht="12.75" customHeight="1" x14ac:dyDescent="0.2">
      <c r="A407" s="78" t="s">
        <v>196</v>
      </c>
      <c r="B407" s="78">
        <v>5</v>
      </c>
      <c r="C407" s="79">
        <v>1910.8696382600001</v>
      </c>
      <c r="D407" s="79">
        <v>1928.93031612</v>
      </c>
      <c r="E407" s="79">
        <v>96.446515809999994</v>
      </c>
      <c r="F407" s="79">
        <v>96.446515809999994</v>
      </c>
    </row>
    <row r="408" spans="1:6" ht="12.75" customHeight="1" x14ac:dyDescent="0.2">
      <c r="A408" s="78" t="s">
        <v>196</v>
      </c>
      <c r="B408" s="78">
        <v>6</v>
      </c>
      <c r="C408" s="79">
        <v>1870.33613051</v>
      </c>
      <c r="D408" s="79">
        <v>1889.7507681699999</v>
      </c>
      <c r="E408" s="79">
        <v>94.487538409999999</v>
      </c>
      <c r="F408" s="79">
        <v>94.487538409999999</v>
      </c>
    </row>
    <row r="409" spans="1:6" ht="12.75" customHeight="1" x14ac:dyDescent="0.2">
      <c r="A409" s="78" t="s">
        <v>196</v>
      </c>
      <c r="B409" s="78">
        <v>7</v>
      </c>
      <c r="C409" s="79">
        <v>1846.52957087</v>
      </c>
      <c r="D409" s="79">
        <v>1861.4597302699999</v>
      </c>
      <c r="E409" s="79">
        <v>93.072986510000007</v>
      </c>
      <c r="F409" s="79">
        <v>93.072986510000007</v>
      </c>
    </row>
    <row r="410" spans="1:6" ht="12.75" customHeight="1" x14ac:dyDescent="0.2">
      <c r="A410" s="78" t="s">
        <v>196</v>
      </c>
      <c r="B410" s="78">
        <v>8</v>
      </c>
      <c r="C410" s="79">
        <v>1965.77747888</v>
      </c>
      <c r="D410" s="79">
        <v>1956.8681962600001</v>
      </c>
      <c r="E410" s="79">
        <v>97.843409809999997</v>
      </c>
      <c r="F410" s="79">
        <v>97.843409809999997</v>
      </c>
    </row>
    <row r="411" spans="1:6" ht="12.75" customHeight="1" x14ac:dyDescent="0.2">
      <c r="A411" s="78" t="s">
        <v>196</v>
      </c>
      <c r="B411" s="78">
        <v>9</v>
      </c>
      <c r="C411" s="79">
        <v>2076.6985805700001</v>
      </c>
      <c r="D411" s="79">
        <v>2067.8782519199999</v>
      </c>
      <c r="E411" s="79">
        <v>103.39391259999999</v>
      </c>
      <c r="F411" s="79">
        <v>103.39391259999999</v>
      </c>
    </row>
    <row r="412" spans="1:6" ht="12.75" customHeight="1" x14ac:dyDescent="0.2">
      <c r="A412" s="78" t="s">
        <v>196</v>
      </c>
      <c r="B412" s="78">
        <v>10</v>
      </c>
      <c r="C412" s="79">
        <v>2132.1093117300002</v>
      </c>
      <c r="D412" s="79">
        <v>2122.3809800899999</v>
      </c>
      <c r="E412" s="79">
        <v>106.119049</v>
      </c>
      <c r="F412" s="79">
        <v>106.119049</v>
      </c>
    </row>
    <row r="413" spans="1:6" ht="12.75" customHeight="1" x14ac:dyDescent="0.2">
      <c r="A413" s="78" t="s">
        <v>196</v>
      </c>
      <c r="B413" s="78">
        <v>11</v>
      </c>
      <c r="C413" s="79">
        <v>2125.8426581099998</v>
      </c>
      <c r="D413" s="79">
        <v>2122.4739280499998</v>
      </c>
      <c r="E413" s="79">
        <v>106.1236964</v>
      </c>
      <c r="F413" s="79">
        <v>106.1236964</v>
      </c>
    </row>
    <row r="414" spans="1:6" ht="12.75" customHeight="1" x14ac:dyDescent="0.2">
      <c r="A414" s="78" t="s">
        <v>196</v>
      </c>
      <c r="B414" s="78">
        <v>12</v>
      </c>
      <c r="C414" s="79">
        <v>2136.0540339499998</v>
      </c>
      <c r="D414" s="79">
        <v>2133.5360729399999</v>
      </c>
      <c r="E414" s="79">
        <v>106.67680365</v>
      </c>
      <c r="F414" s="79">
        <v>106.67680365</v>
      </c>
    </row>
    <row r="415" spans="1:6" ht="12.75" customHeight="1" x14ac:dyDescent="0.2">
      <c r="A415" s="78" t="s">
        <v>196</v>
      </c>
      <c r="B415" s="78">
        <v>13</v>
      </c>
      <c r="C415" s="79">
        <v>2133.8408668900001</v>
      </c>
      <c r="D415" s="79">
        <v>2114.77827931</v>
      </c>
      <c r="E415" s="79">
        <v>105.73891397</v>
      </c>
      <c r="F415" s="79">
        <v>105.73891397</v>
      </c>
    </row>
    <row r="416" spans="1:6" ht="12.75" customHeight="1" x14ac:dyDescent="0.2">
      <c r="A416" s="78" t="s">
        <v>196</v>
      </c>
      <c r="B416" s="78">
        <v>14</v>
      </c>
      <c r="C416" s="79">
        <v>2117.5826831899999</v>
      </c>
      <c r="D416" s="79">
        <v>2117.6342376299999</v>
      </c>
      <c r="E416" s="79">
        <v>105.88171188</v>
      </c>
      <c r="F416" s="79">
        <v>105.88171188</v>
      </c>
    </row>
    <row r="417" spans="1:6" ht="12.75" customHeight="1" x14ac:dyDescent="0.2">
      <c r="A417" s="78" t="s">
        <v>196</v>
      </c>
      <c r="B417" s="78">
        <v>15</v>
      </c>
      <c r="C417" s="79">
        <v>2096.5760692499998</v>
      </c>
      <c r="D417" s="79">
        <v>2094.7211294899998</v>
      </c>
      <c r="E417" s="79">
        <v>104.73605646999999</v>
      </c>
      <c r="F417" s="79">
        <v>104.73605646999999</v>
      </c>
    </row>
    <row r="418" spans="1:6" ht="12.75" customHeight="1" x14ac:dyDescent="0.2">
      <c r="A418" s="78" t="s">
        <v>196</v>
      </c>
      <c r="B418" s="78">
        <v>16</v>
      </c>
      <c r="C418" s="79">
        <v>2084.5818782000001</v>
      </c>
      <c r="D418" s="79">
        <v>2081.25909022</v>
      </c>
      <c r="E418" s="79">
        <v>104.06295451</v>
      </c>
      <c r="F418" s="79">
        <v>104.06295451</v>
      </c>
    </row>
    <row r="419" spans="1:6" ht="12.75" customHeight="1" x14ac:dyDescent="0.2">
      <c r="A419" s="78" t="s">
        <v>196</v>
      </c>
      <c r="B419" s="78">
        <v>17</v>
      </c>
      <c r="C419" s="79">
        <v>2043.31092715</v>
      </c>
      <c r="D419" s="79">
        <v>2030.60646301</v>
      </c>
      <c r="E419" s="79">
        <v>101.53032315</v>
      </c>
      <c r="F419" s="79">
        <v>101.53032315</v>
      </c>
    </row>
    <row r="420" spans="1:6" ht="12.75" customHeight="1" x14ac:dyDescent="0.2">
      <c r="A420" s="78" t="s">
        <v>196</v>
      </c>
      <c r="B420" s="78">
        <v>18</v>
      </c>
      <c r="C420" s="79">
        <v>2058.8072102199999</v>
      </c>
      <c r="D420" s="79">
        <v>2048.9167539300001</v>
      </c>
      <c r="E420" s="79">
        <v>102.4458377</v>
      </c>
      <c r="F420" s="79">
        <v>102.4458377</v>
      </c>
    </row>
    <row r="421" spans="1:6" ht="12.75" customHeight="1" x14ac:dyDescent="0.2">
      <c r="A421" s="78" t="s">
        <v>196</v>
      </c>
      <c r="B421" s="78">
        <v>19</v>
      </c>
      <c r="C421" s="79">
        <v>2066.7617941899998</v>
      </c>
      <c r="D421" s="79">
        <v>2063.8657465199999</v>
      </c>
      <c r="E421" s="79">
        <v>103.19328733</v>
      </c>
      <c r="F421" s="79">
        <v>103.19328733</v>
      </c>
    </row>
    <row r="422" spans="1:6" ht="12.75" customHeight="1" x14ac:dyDescent="0.2">
      <c r="A422" s="78" t="s">
        <v>196</v>
      </c>
      <c r="B422" s="78">
        <v>20</v>
      </c>
      <c r="C422" s="79">
        <v>2004.60909552</v>
      </c>
      <c r="D422" s="79">
        <v>2001.1506139200001</v>
      </c>
      <c r="E422" s="79">
        <v>100.0575307</v>
      </c>
      <c r="F422" s="79">
        <v>100.0575307</v>
      </c>
    </row>
    <row r="423" spans="1:6" ht="12.75" customHeight="1" x14ac:dyDescent="0.2">
      <c r="A423" s="78" t="s">
        <v>196</v>
      </c>
      <c r="B423" s="78">
        <v>21</v>
      </c>
      <c r="C423" s="79">
        <v>2063.35962561</v>
      </c>
      <c r="D423" s="79">
        <v>2020.94874645</v>
      </c>
      <c r="E423" s="79">
        <v>101.04743732</v>
      </c>
      <c r="F423" s="79">
        <v>101.04743732</v>
      </c>
    </row>
    <row r="424" spans="1:6" ht="12.75" customHeight="1" x14ac:dyDescent="0.2">
      <c r="A424" s="78" t="s">
        <v>196</v>
      </c>
      <c r="B424" s="78">
        <v>22</v>
      </c>
      <c r="C424" s="79">
        <v>2054.6238847899999</v>
      </c>
      <c r="D424" s="79">
        <v>2060.3997468600001</v>
      </c>
      <c r="E424" s="79">
        <v>103.01998734</v>
      </c>
      <c r="F424" s="79">
        <v>103.01998734</v>
      </c>
    </row>
    <row r="425" spans="1:6" ht="12.75" customHeight="1" x14ac:dyDescent="0.2">
      <c r="A425" s="78" t="s">
        <v>196</v>
      </c>
      <c r="B425" s="78">
        <v>23</v>
      </c>
      <c r="C425" s="79">
        <v>1930.2250335700001</v>
      </c>
      <c r="D425" s="79">
        <v>1921.37887972</v>
      </c>
      <c r="E425" s="79">
        <v>96.068943989999994</v>
      </c>
      <c r="F425" s="79">
        <v>96.068943989999994</v>
      </c>
    </row>
    <row r="426" spans="1:6" ht="12.75" customHeight="1" x14ac:dyDescent="0.2">
      <c r="A426" s="78" t="s">
        <v>196</v>
      </c>
      <c r="B426" s="78">
        <v>24</v>
      </c>
      <c r="C426" s="79">
        <v>1879.6142441</v>
      </c>
      <c r="D426" s="79">
        <v>1848.3221049599999</v>
      </c>
      <c r="E426" s="79">
        <v>92.416105250000001</v>
      </c>
      <c r="F426" s="79">
        <v>92.416105250000001</v>
      </c>
    </row>
    <row r="427" spans="1:6" ht="12.75" customHeight="1" x14ac:dyDescent="0.2">
      <c r="A427" s="78" t="s">
        <v>197</v>
      </c>
      <c r="B427" s="78">
        <v>1</v>
      </c>
      <c r="C427" s="79">
        <v>1882.9297211600001</v>
      </c>
      <c r="D427" s="79">
        <v>1889.30724422</v>
      </c>
      <c r="E427" s="79">
        <v>94.465362209999995</v>
      </c>
      <c r="F427" s="79">
        <v>94.465362209999995</v>
      </c>
    </row>
    <row r="428" spans="1:6" ht="12.75" customHeight="1" x14ac:dyDescent="0.2">
      <c r="A428" s="78" t="s">
        <v>197</v>
      </c>
      <c r="B428" s="78">
        <v>2</v>
      </c>
      <c r="C428" s="79">
        <v>1906.56693238</v>
      </c>
      <c r="D428" s="79">
        <v>1918.5426121</v>
      </c>
      <c r="E428" s="79">
        <v>95.927130610000006</v>
      </c>
      <c r="F428" s="79">
        <v>95.927130610000006</v>
      </c>
    </row>
    <row r="429" spans="1:6" ht="12.75" customHeight="1" x14ac:dyDescent="0.2">
      <c r="A429" s="78" t="s">
        <v>197</v>
      </c>
      <c r="B429" s="78">
        <v>3</v>
      </c>
      <c r="C429" s="79">
        <v>1915.80843486</v>
      </c>
      <c r="D429" s="79">
        <v>1928.6352617699999</v>
      </c>
      <c r="E429" s="79">
        <v>96.431763090000004</v>
      </c>
      <c r="F429" s="79">
        <v>96.431763090000004</v>
      </c>
    </row>
    <row r="430" spans="1:6" ht="12.75" customHeight="1" x14ac:dyDescent="0.2">
      <c r="A430" s="78" t="s">
        <v>197</v>
      </c>
      <c r="B430" s="78">
        <v>4</v>
      </c>
      <c r="C430" s="79">
        <v>1932.4227929599999</v>
      </c>
      <c r="D430" s="79">
        <v>1940.5182912499999</v>
      </c>
      <c r="E430" s="79">
        <v>97.025914560000004</v>
      </c>
      <c r="F430" s="79">
        <v>97.025914560000004</v>
      </c>
    </row>
    <row r="431" spans="1:6" ht="12.75" customHeight="1" x14ac:dyDescent="0.2">
      <c r="A431" s="78" t="s">
        <v>197</v>
      </c>
      <c r="B431" s="78">
        <v>5</v>
      </c>
      <c r="C431" s="79">
        <v>1961.19476745</v>
      </c>
      <c r="D431" s="79">
        <v>1970.2505476700001</v>
      </c>
      <c r="E431" s="79">
        <v>98.512527379999995</v>
      </c>
      <c r="F431" s="79">
        <v>98.512527379999995</v>
      </c>
    </row>
    <row r="432" spans="1:6" ht="12.75" customHeight="1" x14ac:dyDescent="0.2">
      <c r="A432" s="78" t="s">
        <v>197</v>
      </c>
      <c r="B432" s="78">
        <v>6</v>
      </c>
      <c r="C432" s="79">
        <v>1924.5408500200001</v>
      </c>
      <c r="D432" s="79">
        <v>1934.1894096200001</v>
      </c>
      <c r="E432" s="79">
        <v>96.709470479999993</v>
      </c>
      <c r="F432" s="79">
        <v>96.709470479999993</v>
      </c>
    </row>
    <row r="433" spans="1:6" ht="12.75" customHeight="1" x14ac:dyDescent="0.2">
      <c r="A433" s="78" t="s">
        <v>197</v>
      </c>
      <c r="B433" s="78">
        <v>7</v>
      </c>
      <c r="C433" s="79">
        <v>1917.0956691399999</v>
      </c>
      <c r="D433" s="79">
        <v>1921.44414355</v>
      </c>
      <c r="E433" s="79">
        <v>96.072207180000007</v>
      </c>
      <c r="F433" s="79">
        <v>96.072207180000007</v>
      </c>
    </row>
    <row r="434" spans="1:6" ht="12.75" customHeight="1" x14ac:dyDescent="0.2">
      <c r="A434" s="78" t="s">
        <v>197</v>
      </c>
      <c r="B434" s="78">
        <v>8</v>
      </c>
      <c r="C434" s="79">
        <v>1965.72211485</v>
      </c>
      <c r="D434" s="79">
        <v>1964.3791655299999</v>
      </c>
      <c r="E434" s="79">
        <v>98.218958279999995</v>
      </c>
      <c r="F434" s="79">
        <v>98.218958279999995</v>
      </c>
    </row>
    <row r="435" spans="1:6" ht="12.75" customHeight="1" x14ac:dyDescent="0.2">
      <c r="A435" s="78" t="s">
        <v>197</v>
      </c>
      <c r="B435" s="78">
        <v>9</v>
      </c>
      <c r="C435" s="79">
        <v>2115.56821197</v>
      </c>
      <c r="D435" s="79">
        <v>2098.0727290099999</v>
      </c>
      <c r="E435" s="79">
        <v>104.90363644999999</v>
      </c>
      <c r="F435" s="79">
        <v>104.90363644999999</v>
      </c>
    </row>
    <row r="436" spans="1:6" ht="12.75" customHeight="1" x14ac:dyDescent="0.2">
      <c r="A436" s="78" t="s">
        <v>197</v>
      </c>
      <c r="B436" s="78">
        <v>10</v>
      </c>
      <c r="C436" s="79">
        <v>2149.2520254699998</v>
      </c>
      <c r="D436" s="79">
        <v>2142.8902339400001</v>
      </c>
      <c r="E436" s="79">
        <v>107.1445117</v>
      </c>
      <c r="F436" s="79">
        <v>107.1445117</v>
      </c>
    </row>
    <row r="437" spans="1:6" ht="12.75" customHeight="1" x14ac:dyDescent="0.2">
      <c r="A437" s="78" t="s">
        <v>197</v>
      </c>
      <c r="B437" s="78">
        <v>11</v>
      </c>
      <c r="C437" s="79">
        <v>2156.1184817100002</v>
      </c>
      <c r="D437" s="79">
        <v>2154.2517551800001</v>
      </c>
      <c r="E437" s="79">
        <v>107.71258776000001</v>
      </c>
      <c r="F437" s="79">
        <v>107.71258776000001</v>
      </c>
    </row>
    <row r="438" spans="1:6" ht="12.75" customHeight="1" x14ac:dyDescent="0.2">
      <c r="A438" s="78" t="s">
        <v>197</v>
      </c>
      <c r="B438" s="78">
        <v>12</v>
      </c>
      <c r="C438" s="79">
        <v>2142.6684495700001</v>
      </c>
      <c r="D438" s="79">
        <v>2127.1836604599998</v>
      </c>
      <c r="E438" s="79">
        <v>106.35918302</v>
      </c>
      <c r="F438" s="79">
        <v>106.35918302</v>
      </c>
    </row>
    <row r="439" spans="1:6" ht="12.75" customHeight="1" x14ac:dyDescent="0.2">
      <c r="A439" s="78" t="s">
        <v>197</v>
      </c>
      <c r="B439" s="78">
        <v>13</v>
      </c>
      <c r="C439" s="79">
        <v>2161.6552639500001</v>
      </c>
      <c r="D439" s="79">
        <v>2154.3098399199998</v>
      </c>
      <c r="E439" s="79">
        <v>107.715492</v>
      </c>
      <c r="F439" s="79">
        <v>107.715492</v>
      </c>
    </row>
    <row r="440" spans="1:6" ht="12.75" customHeight="1" x14ac:dyDescent="0.2">
      <c r="A440" s="78" t="s">
        <v>197</v>
      </c>
      <c r="B440" s="78">
        <v>14</v>
      </c>
      <c r="C440" s="79">
        <v>2159.5079212300002</v>
      </c>
      <c r="D440" s="79">
        <v>2150.16639222</v>
      </c>
      <c r="E440" s="79">
        <v>107.50831961</v>
      </c>
      <c r="F440" s="79">
        <v>107.50831961</v>
      </c>
    </row>
    <row r="441" spans="1:6" ht="12.75" customHeight="1" x14ac:dyDescent="0.2">
      <c r="A441" s="78" t="s">
        <v>197</v>
      </c>
      <c r="B441" s="78">
        <v>15</v>
      </c>
      <c r="C441" s="79">
        <v>2153.2120143400002</v>
      </c>
      <c r="D441" s="79">
        <v>2147.5686377000002</v>
      </c>
      <c r="E441" s="79">
        <v>107.37843189</v>
      </c>
      <c r="F441" s="79">
        <v>107.37843189</v>
      </c>
    </row>
    <row r="442" spans="1:6" ht="12.75" customHeight="1" x14ac:dyDescent="0.2">
      <c r="A442" s="78" t="s">
        <v>197</v>
      </c>
      <c r="B442" s="78">
        <v>16</v>
      </c>
      <c r="C442" s="79">
        <v>2146.74396445</v>
      </c>
      <c r="D442" s="79">
        <v>2145.9090116699999</v>
      </c>
      <c r="E442" s="79">
        <v>107.29545057999999</v>
      </c>
      <c r="F442" s="79">
        <v>107.29545057999999</v>
      </c>
    </row>
    <row r="443" spans="1:6" ht="12.75" customHeight="1" x14ac:dyDescent="0.2">
      <c r="A443" s="78" t="s">
        <v>197</v>
      </c>
      <c r="B443" s="78">
        <v>17</v>
      </c>
      <c r="C443" s="79">
        <v>2129.2950159699999</v>
      </c>
      <c r="D443" s="79">
        <v>2107.98654751</v>
      </c>
      <c r="E443" s="79">
        <v>105.39932738</v>
      </c>
      <c r="F443" s="79">
        <v>105.39932738</v>
      </c>
    </row>
    <row r="444" spans="1:6" ht="12.75" customHeight="1" x14ac:dyDescent="0.2">
      <c r="A444" s="78" t="s">
        <v>197</v>
      </c>
      <c r="B444" s="78">
        <v>18</v>
      </c>
      <c r="C444" s="79">
        <v>2101.6128598999999</v>
      </c>
      <c r="D444" s="79">
        <v>2098.6249327199998</v>
      </c>
      <c r="E444" s="79">
        <v>104.93124664</v>
      </c>
      <c r="F444" s="79">
        <v>104.93124664</v>
      </c>
    </row>
    <row r="445" spans="1:6" ht="12.75" customHeight="1" x14ac:dyDescent="0.2">
      <c r="A445" s="78" t="s">
        <v>197</v>
      </c>
      <c r="B445" s="78">
        <v>19</v>
      </c>
      <c r="C445" s="79">
        <v>2136.3800730900002</v>
      </c>
      <c r="D445" s="79">
        <v>2125.2672830900001</v>
      </c>
      <c r="E445" s="79">
        <v>106.26336415</v>
      </c>
      <c r="F445" s="79">
        <v>106.26336415</v>
      </c>
    </row>
    <row r="446" spans="1:6" ht="12.75" customHeight="1" x14ac:dyDescent="0.2">
      <c r="A446" s="78" t="s">
        <v>197</v>
      </c>
      <c r="B446" s="78">
        <v>20</v>
      </c>
      <c r="C446" s="79">
        <v>2091.6610178800001</v>
      </c>
      <c r="D446" s="79">
        <v>2071.55719198</v>
      </c>
      <c r="E446" s="79">
        <v>103.5778596</v>
      </c>
      <c r="F446" s="79">
        <v>103.5778596</v>
      </c>
    </row>
    <row r="447" spans="1:6" ht="12.75" customHeight="1" x14ac:dyDescent="0.2">
      <c r="A447" s="78" t="s">
        <v>197</v>
      </c>
      <c r="B447" s="78">
        <v>21</v>
      </c>
      <c r="C447" s="79">
        <v>2092.93837261</v>
      </c>
      <c r="D447" s="79">
        <v>2092.5394551700001</v>
      </c>
      <c r="E447" s="79">
        <v>104.62697276</v>
      </c>
      <c r="F447" s="79">
        <v>104.62697276</v>
      </c>
    </row>
    <row r="448" spans="1:6" ht="12.75" customHeight="1" x14ac:dyDescent="0.2">
      <c r="A448" s="78" t="s">
        <v>197</v>
      </c>
      <c r="B448" s="78">
        <v>22</v>
      </c>
      <c r="C448" s="79">
        <v>2079.4532411300002</v>
      </c>
      <c r="D448" s="79">
        <v>2067.82664174</v>
      </c>
      <c r="E448" s="79">
        <v>103.39133209000001</v>
      </c>
      <c r="F448" s="79">
        <v>103.39133209000001</v>
      </c>
    </row>
    <row r="449" spans="1:6" ht="12.75" customHeight="1" x14ac:dyDescent="0.2">
      <c r="A449" s="78" t="s">
        <v>197</v>
      </c>
      <c r="B449" s="78">
        <v>23</v>
      </c>
      <c r="C449" s="79">
        <v>2045.1426445300001</v>
      </c>
      <c r="D449" s="79">
        <v>2035.4774541100001</v>
      </c>
      <c r="E449" s="79">
        <v>101.77387271000001</v>
      </c>
      <c r="F449" s="79">
        <v>101.77387271000001</v>
      </c>
    </row>
    <row r="450" spans="1:6" ht="12.75" customHeight="1" x14ac:dyDescent="0.2">
      <c r="A450" s="78" t="s">
        <v>197</v>
      </c>
      <c r="B450" s="78">
        <v>24</v>
      </c>
      <c r="C450" s="79">
        <v>1906.1794332100001</v>
      </c>
      <c r="D450" s="79">
        <v>1919.9160211000001</v>
      </c>
      <c r="E450" s="79">
        <v>95.995801060000005</v>
      </c>
      <c r="F450" s="79">
        <v>95.995801060000005</v>
      </c>
    </row>
    <row r="451" spans="1:6" ht="12.75" customHeight="1" x14ac:dyDescent="0.2">
      <c r="A451" s="78" t="s">
        <v>198</v>
      </c>
      <c r="B451" s="78">
        <v>1</v>
      </c>
      <c r="C451" s="79">
        <v>1973.53217492</v>
      </c>
      <c r="D451" s="79">
        <v>1972.52889065</v>
      </c>
      <c r="E451" s="79">
        <v>98.626444530000001</v>
      </c>
      <c r="F451" s="79">
        <v>98.626444530000001</v>
      </c>
    </row>
    <row r="452" spans="1:6" ht="12.75" customHeight="1" x14ac:dyDescent="0.2">
      <c r="A452" s="78" t="s">
        <v>198</v>
      </c>
      <c r="B452" s="78">
        <v>2</v>
      </c>
      <c r="C452" s="79">
        <v>2020.5899110099999</v>
      </c>
      <c r="D452" s="79">
        <v>2030.45657768</v>
      </c>
      <c r="E452" s="79">
        <v>101.52282888000001</v>
      </c>
      <c r="F452" s="79">
        <v>101.52282888000001</v>
      </c>
    </row>
    <row r="453" spans="1:6" ht="12.75" customHeight="1" x14ac:dyDescent="0.2">
      <c r="A453" s="78" t="s">
        <v>198</v>
      </c>
      <c r="B453" s="78">
        <v>3</v>
      </c>
      <c r="C453" s="79">
        <v>2013.2244912900001</v>
      </c>
      <c r="D453" s="79">
        <v>2033.9001669700001</v>
      </c>
      <c r="E453" s="79">
        <v>101.69500834999999</v>
      </c>
      <c r="F453" s="79">
        <v>101.69500834999999</v>
      </c>
    </row>
    <row r="454" spans="1:6" ht="12.75" customHeight="1" x14ac:dyDescent="0.2">
      <c r="A454" s="78" t="s">
        <v>198</v>
      </c>
      <c r="B454" s="78">
        <v>4</v>
      </c>
      <c r="C454" s="79">
        <v>2019.84609516</v>
      </c>
      <c r="D454" s="79">
        <v>2024.1543429400001</v>
      </c>
      <c r="E454" s="79">
        <v>101.20771714999999</v>
      </c>
      <c r="F454" s="79">
        <v>101.20771714999999</v>
      </c>
    </row>
    <row r="455" spans="1:6" ht="12.75" customHeight="1" x14ac:dyDescent="0.2">
      <c r="A455" s="78" t="s">
        <v>198</v>
      </c>
      <c r="B455" s="78">
        <v>5</v>
      </c>
      <c r="C455" s="79">
        <v>2026.40471867</v>
      </c>
      <c r="D455" s="79">
        <v>2029.87339363</v>
      </c>
      <c r="E455" s="79">
        <v>101.49366968</v>
      </c>
      <c r="F455" s="79">
        <v>101.49366968</v>
      </c>
    </row>
    <row r="456" spans="1:6" ht="12.75" customHeight="1" x14ac:dyDescent="0.2">
      <c r="A456" s="78" t="s">
        <v>198</v>
      </c>
      <c r="B456" s="78">
        <v>6</v>
      </c>
      <c r="C456" s="79">
        <v>2034.74690644</v>
      </c>
      <c r="D456" s="79">
        <v>2025.91235663</v>
      </c>
      <c r="E456" s="79">
        <v>101.29561783</v>
      </c>
      <c r="F456" s="79">
        <v>101.29561783</v>
      </c>
    </row>
    <row r="457" spans="1:6" ht="12.75" customHeight="1" x14ac:dyDescent="0.2">
      <c r="A457" s="78" t="s">
        <v>198</v>
      </c>
      <c r="B457" s="78">
        <v>7</v>
      </c>
      <c r="C457" s="79">
        <v>1997.2754925900001</v>
      </c>
      <c r="D457" s="79">
        <v>1998.9620520799999</v>
      </c>
      <c r="E457" s="79">
        <v>99.948102599999999</v>
      </c>
      <c r="F457" s="79">
        <v>99.948102599999999</v>
      </c>
    </row>
    <row r="458" spans="1:6" ht="12.75" customHeight="1" x14ac:dyDescent="0.2">
      <c r="A458" s="78" t="s">
        <v>198</v>
      </c>
      <c r="B458" s="78">
        <v>8</v>
      </c>
      <c r="C458" s="79">
        <v>2013.24588868</v>
      </c>
      <c r="D458" s="79">
        <v>2009.2871731499999</v>
      </c>
      <c r="E458" s="79">
        <v>100.46435866</v>
      </c>
      <c r="F458" s="79">
        <v>100.46435866</v>
      </c>
    </row>
    <row r="459" spans="1:6" ht="12.75" customHeight="1" x14ac:dyDescent="0.2">
      <c r="A459" s="78" t="s">
        <v>198</v>
      </c>
      <c r="B459" s="78">
        <v>9</v>
      </c>
      <c r="C459" s="79">
        <v>2024.39789148</v>
      </c>
      <c r="D459" s="79">
        <v>2021.24616556</v>
      </c>
      <c r="E459" s="79">
        <v>101.06230828</v>
      </c>
      <c r="F459" s="79">
        <v>101.06230828</v>
      </c>
    </row>
    <row r="460" spans="1:6" ht="12.75" customHeight="1" x14ac:dyDescent="0.2">
      <c r="A460" s="78" t="s">
        <v>198</v>
      </c>
      <c r="B460" s="78">
        <v>10</v>
      </c>
      <c r="C460" s="79">
        <v>2050.9770140599999</v>
      </c>
      <c r="D460" s="79">
        <v>2049.0336070899998</v>
      </c>
      <c r="E460" s="79">
        <v>102.45168035</v>
      </c>
      <c r="F460" s="79">
        <v>102.45168035</v>
      </c>
    </row>
    <row r="461" spans="1:6" ht="12.75" customHeight="1" x14ac:dyDescent="0.2">
      <c r="A461" s="78" t="s">
        <v>198</v>
      </c>
      <c r="B461" s="78">
        <v>11</v>
      </c>
      <c r="C461" s="79">
        <v>2105.4340366900001</v>
      </c>
      <c r="D461" s="79">
        <v>2097.2700578600002</v>
      </c>
      <c r="E461" s="79">
        <v>104.86350289000001</v>
      </c>
      <c r="F461" s="79">
        <v>104.86350289000001</v>
      </c>
    </row>
    <row r="462" spans="1:6" ht="12.75" customHeight="1" x14ac:dyDescent="0.2">
      <c r="A462" s="78" t="s">
        <v>198</v>
      </c>
      <c r="B462" s="78">
        <v>12</v>
      </c>
      <c r="C462" s="79">
        <v>2097.7750590300002</v>
      </c>
      <c r="D462" s="79">
        <v>2093.7126584299999</v>
      </c>
      <c r="E462" s="79">
        <v>104.68563292</v>
      </c>
      <c r="F462" s="79">
        <v>104.68563292</v>
      </c>
    </row>
    <row r="463" spans="1:6" ht="12.75" customHeight="1" x14ac:dyDescent="0.2">
      <c r="A463" s="78" t="s">
        <v>198</v>
      </c>
      <c r="B463" s="78">
        <v>13</v>
      </c>
      <c r="C463" s="79">
        <v>2122.6003632000002</v>
      </c>
      <c r="D463" s="79">
        <v>2119.73247016</v>
      </c>
      <c r="E463" s="79">
        <v>105.98662351</v>
      </c>
      <c r="F463" s="79">
        <v>105.98662351</v>
      </c>
    </row>
    <row r="464" spans="1:6" ht="12.75" customHeight="1" x14ac:dyDescent="0.2">
      <c r="A464" s="78" t="s">
        <v>198</v>
      </c>
      <c r="B464" s="78">
        <v>14</v>
      </c>
      <c r="C464" s="79">
        <v>2109.5287501500002</v>
      </c>
      <c r="D464" s="79">
        <v>2107.7105683300001</v>
      </c>
      <c r="E464" s="79">
        <v>105.38552842</v>
      </c>
      <c r="F464" s="79">
        <v>105.38552842</v>
      </c>
    </row>
    <row r="465" spans="1:6" ht="12.75" customHeight="1" x14ac:dyDescent="0.2">
      <c r="A465" s="78" t="s">
        <v>198</v>
      </c>
      <c r="B465" s="78">
        <v>15</v>
      </c>
      <c r="C465" s="79">
        <v>2143.2522402499999</v>
      </c>
      <c r="D465" s="79">
        <v>2126.1587759499998</v>
      </c>
      <c r="E465" s="79">
        <v>106.3079388</v>
      </c>
      <c r="F465" s="79">
        <v>106.3079388</v>
      </c>
    </row>
    <row r="466" spans="1:6" ht="12.75" customHeight="1" x14ac:dyDescent="0.2">
      <c r="A466" s="78" t="s">
        <v>198</v>
      </c>
      <c r="B466" s="78">
        <v>16</v>
      </c>
      <c r="C466" s="79">
        <v>2164.6995519299999</v>
      </c>
      <c r="D466" s="79">
        <v>2173.6596837299999</v>
      </c>
      <c r="E466" s="79">
        <v>108.68298419</v>
      </c>
      <c r="F466" s="79">
        <v>108.68298419</v>
      </c>
    </row>
    <row r="467" spans="1:6" ht="12.75" customHeight="1" x14ac:dyDescent="0.2">
      <c r="A467" s="78" t="s">
        <v>198</v>
      </c>
      <c r="B467" s="78">
        <v>17</v>
      </c>
      <c r="C467" s="79">
        <v>2135.58880026</v>
      </c>
      <c r="D467" s="79">
        <v>2118.1926730999999</v>
      </c>
      <c r="E467" s="79">
        <v>105.90963366</v>
      </c>
      <c r="F467" s="79">
        <v>105.90963366</v>
      </c>
    </row>
    <row r="468" spans="1:6" ht="12.75" customHeight="1" x14ac:dyDescent="0.2">
      <c r="A468" s="78" t="s">
        <v>198</v>
      </c>
      <c r="B468" s="78">
        <v>18</v>
      </c>
      <c r="C468" s="79">
        <v>2129.75296897</v>
      </c>
      <c r="D468" s="79">
        <v>2127.44351594</v>
      </c>
      <c r="E468" s="79">
        <v>106.37217579999999</v>
      </c>
      <c r="F468" s="79">
        <v>106.37217579999999</v>
      </c>
    </row>
    <row r="469" spans="1:6" ht="12.75" customHeight="1" x14ac:dyDescent="0.2">
      <c r="A469" s="78" t="s">
        <v>198</v>
      </c>
      <c r="B469" s="78">
        <v>19</v>
      </c>
      <c r="C469" s="79">
        <v>2084.6411810300001</v>
      </c>
      <c r="D469" s="79">
        <v>2085.5058770400001</v>
      </c>
      <c r="E469" s="79">
        <v>104.27529385</v>
      </c>
      <c r="F469" s="79">
        <v>104.27529385</v>
      </c>
    </row>
    <row r="470" spans="1:6" ht="12.75" customHeight="1" x14ac:dyDescent="0.2">
      <c r="A470" s="78" t="s">
        <v>198</v>
      </c>
      <c r="B470" s="78">
        <v>20</v>
      </c>
      <c r="C470" s="79">
        <v>2037.31778676</v>
      </c>
      <c r="D470" s="79">
        <v>2044.0901228600001</v>
      </c>
      <c r="E470" s="79">
        <v>102.20450614000001</v>
      </c>
      <c r="F470" s="79">
        <v>102.20450614000001</v>
      </c>
    </row>
    <row r="471" spans="1:6" ht="12.75" customHeight="1" x14ac:dyDescent="0.2">
      <c r="A471" s="78" t="s">
        <v>198</v>
      </c>
      <c r="B471" s="78">
        <v>21</v>
      </c>
      <c r="C471" s="79">
        <v>2023.9647309699999</v>
      </c>
      <c r="D471" s="79">
        <v>2030.6337451100001</v>
      </c>
      <c r="E471" s="79">
        <v>101.53168726</v>
      </c>
      <c r="F471" s="79">
        <v>101.53168726</v>
      </c>
    </row>
    <row r="472" spans="1:6" ht="12.75" customHeight="1" x14ac:dyDescent="0.2">
      <c r="A472" s="78" t="s">
        <v>198</v>
      </c>
      <c r="B472" s="78">
        <v>22</v>
      </c>
      <c r="C472" s="79">
        <v>2113.9220179700001</v>
      </c>
      <c r="D472" s="79">
        <v>2115.4933200800001</v>
      </c>
      <c r="E472" s="79">
        <v>105.774666</v>
      </c>
      <c r="F472" s="79">
        <v>105.774666</v>
      </c>
    </row>
    <row r="473" spans="1:6" ht="12.75" customHeight="1" x14ac:dyDescent="0.2">
      <c r="A473" s="78" t="s">
        <v>198</v>
      </c>
      <c r="B473" s="78">
        <v>23</v>
      </c>
      <c r="C473" s="79">
        <v>2034.6607927</v>
      </c>
      <c r="D473" s="79">
        <v>2041.2614462900001</v>
      </c>
      <c r="E473" s="79">
        <v>102.06307231</v>
      </c>
      <c r="F473" s="79">
        <v>102.06307231</v>
      </c>
    </row>
    <row r="474" spans="1:6" ht="12.75" customHeight="1" x14ac:dyDescent="0.2">
      <c r="A474" s="78" t="s">
        <v>198</v>
      </c>
      <c r="B474" s="78">
        <v>24</v>
      </c>
      <c r="C474" s="79">
        <v>2010.0067959099999</v>
      </c>
      <c r="D474" s="79">
        <v>2027.2795081199999</v>
      </c>
      <c r="E474" s="79">
        <v>101.36397540999999</v>
      </c>
      <c r="F474" s="79">
        <v>101.36397540999999</v>
      </c>
    </row>
    <row r="475" spans="1:6" ht="12.75" customHeight="1" x14ac:dyDescent="0.2">
      <c r="A475" s="78" t="s">
        <v>199</v>
      </c>
      <c r="B475" s="78">
        <v>1</v>
      </c>
      <c r="C475" s="79">
        <v>2028.5703268899999</v>
      </c>
      <c r="D475" s="79">
        <v>2015.7366622699999</v>
      </c>
      <c r="E475" s="79">
        <v>100.78683311</v>
      </c>
      <c r="F475" s="79">
        <v>100.78683311</v>
      </c>
    </row>
    <row r="476" spans="1:6" ht="12.75" customHeight="1" x14ac:dyDescent="0.2">
      <c r="A476" s="78" t="s">
        <v>199</v>
      </c>
      <c r="B476" s="78">
        <v>2</v>
      </c>
      <c r="C476" s="79">
        <v>2044.18937486</v>
      </c>
      <c r="D476" s="79">
        <v>2046.16840555</v>
      </c>
      <c r="E476" s="79">
        <v>102.30842028000001</v>
      </c>
      <c r="F476" s="79">
        <v>102.30842028000001</v>
      </c>
    </row>
    <row r="477" spans="1:6" ht="12.75" customHeight="1" x14ac:dyDescent="0.2">
      <c r="A477" s="78" t="s">
        <v>199</v>
      </c>
      <c r="B477" s="78">
        <v>3</v>
      </c>
      <c r="C477" s="79">
        <v>2079.02158375</v>
      </c>
      <c r="D477" s="79">
        <v>2087.5690802499998</v>
      </c>
      <c r="E477" s="79">
        <v>104.37845401</v>
      </c>
      <c r="F477" s="79">
        <v>104.37845401</v>
      </c>
    </row>
    <row r="478" spans="1:6" ht="12.75" customHeight="1" x14ac:dyDescent="0.2">
      <c r="A478" s="78" t="s">
        <v>199</v>
      </c>
      <c r="B478" s="78">
        <v>4</v>
      </c>
      <c r="C478" s="79">
        <v>2110.6764038199999</v>
      </c>
      <c r="D478" s="79">
        <v>2107.1982250199999</v>
      </c>
      <c r="E478" s="79">
        <v>105.35991125</v>
      </c>
      <c r="F478" s="79">
        <v>105.35991125</v>
      </c>
    </row>
    <row r="479" spans="1:6" ht="12.75" customHeight="1" x14ac:dyDescent="0.2">
      <c r="A479" s="78" t="s">
        <v>199</v>
      </c>
      <c r="B479" s="78">
        <v>5</v>
      </c>
      <c r="C479" s="79">
        <v>2091.10289663</v>
      </c>
      <c r="D479" s="79">
        <v>2090.8036261299999</v>
      </c>
      <c r="E479" s="79">
        <v>104.54018130999999</v>
      </c>
      <c r="F479" s="79">
        <v>104.54018130999999</v>
      </c>
    </row>
    <row r="480" spans="1:6" ht="12.75" customHeight="1" x14ac:dyDescent="0.2">
      <c r="A480" s="78" t="s">
        <v>199</v>
      </c>
      <c r="B480" s="78">
        <v>6</v>
      </c>
      <c r="C480" s="79">
        <v>2061.4522489599999</v>
      </c>
      <c r="D480" s="79">
        <v>2062.5849022699999</v>
      </c>
      <c r="E480" s="79">
        <v>103.12924511</v>
      </c>
      <c r="F480" s="79">
        <v>103.12924511</v>
      </c>
    </row>
    <row r="481" spans="1:6" ht="12.75" customHeight="1" x14ac:dyDescent="0.2">
      <c r="A481" s="78" t="s">
        <v>199</v>
      </c>
      <c r="B481" s="78">
        <v>7</v>
      </c>
      <c r="C481" s="79">
        <v>2039.3398525</v>
      </c>
      <c r="D481" s="79">
        <v>2035.41666173</v>
      </c>
      <c r="E481" s="79">
        <v>101.77083309</v>
      </c>
      <c r="F481" s="79">
        <v>101.77083309</v>
      </c>
    </row>
    <row r="482" spans="1:6" ht="12.75" customHeight="1" x14ac:dyDescent="0.2">
      <c r="A482" s="78" t="s">
        <v>199</v>
      </c>
      <c r="B482" s="78">
        <v>8</v>
      </c>
      <c r="C482" s="79">
        <v>2002.84888912</v>
      </c>
      <c r="D482" s="79">
        <v>2005.99191713</v>
      </c>
      <c r="E482" s="79">
        <v>100.29959586</v>
      </c>
      <c r="F482" s="79">
        <v>100.29959586</v>
      </c>
    </row>
    <row r="483" spans="1:6" ht="12.75" customHeight="1" x14ac:dyDescent="0.2">
      <c r="A483" s="78" t="s">
        <v>199</v>
      </c>
      <c r="B483" s="78">
        <v>9</v>
      </c>
      <c r="C483" s="79">
        <v>1992.62804033</v>
      </c>
      <c r="D483" s="79">
        <v>1996.01649987</v>
      </c>
      <c r="E483" s="79">
        <v>99.800824989999995</v>
      </c>
      <c r="F483" s="79">
        <v>99.800824989999995</v>
      </c>
    </row>
    <row r="484" spans="1:6" ht="12.75" customHeight="1" x14ac:dyDescent="0.2">
      <c r="A484" s="78" t="s">
        <v>199</v>
      </c>
      <c r="B484" s="78">
        <v>10</v>
      </c>
      <c r="C484" s="79">
        <v>2003.3638854599999</v>
      </c>
      <c r="D484" s="79">
        <v>2003.3229646899999</v>
      </c>
      <c r="E484" s="79">
        <v>100.16614823</v>
      </c>
      <c r="F484" s="79">
        <v>100.16614823</v>
      </c>
    </row>
    <row r="485" spans="1:6" ht="12.75" customHeight="1" x14ac:dyDescent="0.2">
      <c r="A485" s="78" t="s">
        <v>199</v>
      </c>
      <c r="B485" s="78">
        <v>11</v>
      </c>
      <c r="C485" s="79">
        <v>2066.06479519</v>
      </c>
      <c r="D485" s="79">
        <v>2069.2896095400001</v>
      </c>
      <c r="E485" s="79">
        <v>103.46448048000001</v>
      </c>
      <c r="F485" s="79">
        <v>103.46448048000001</v>
      </c>
    </row>
    <row r="486" spans="1:6" ht="12.75" customHeight="1" x14ac:dyDescent="0.2">
      <c r="A486" s="78" t="s">
        <v>199</v>
      </c>
      <c r="B486" s="78">
        <v>12</v>
      </c>
      <c r="C486" s="79">
        <v>2086.7779388399999</v>
      </c>
      <c r="D486" s="79">
        <v>2088.3805305000001</v>
      </c>
      <c r="E486" s="79">
        <v>104.41902653</v>
      </c>
      <c r="F486" s="79">
        <v>104.41902653</v>
      </c>
    </row>
    <row r="487" spans="1:6" ht="12.75" customHeight="1" x14ac:dyDescent="0.2">
      <c r="A487" s="78" t="s">
        <v>199</v>
      </c>
      <c r="B487" s="78">
        <v>13</v>
      </c>
      <c r="C487" s="79">
        <v>2059.9244160500002</v>
      </c>
      <c r="D487" s="79">
        <v>2059.2969876500001</v>
      </c>
      <c r="E487" s="79">
        <v>102.96484938</v>
      </c>
      <c r="F487" s="79">
        <v>102.96484938</v>
      </c>
    </row>
    <row r="488" spans="1:6" ht="12.75" customHeight="1" x14ac:dyDescent="0.2">
      <c r="A488" s="78" t="s">
        <v>199</v>
      </c>
      <c r="B488" s="78">
        <v>14</v>
      </c>
      <c r="C488" s="79">
        <v>2047.8462721799999</v>
      </c>
      <c r="D488" s="79">
        <v>2052.45666179</v>
      </c>
      <c r="E488" s="79">
        <v>102.62283309</v>
      </c>
      <c r="F488" s="79">
        <v>102.62283309</v>
      </c>
    </row>
    <row r="489" spans="1:6" ht="12.75" customHeight="1" x14ac:dyDescent="0.2">
      <c r="A489" s="78" t="s">
        <v>199</v>
      </c>
      <c r="B489" s="78">
        <v>15</v>
      </c>
      <c r="C489" s="79">
        <v>2053.3542665700002</v>
      </c>
      <c r="D489" s="79">
        <v>2055.06312733</v>
      </c>
      <c r="E489" s="79">
        <v>102.75315637</v>
      </c>
      <c r="F489" s="79">
        <v>102.75315637</v>
      </c>
    </row>
    <row r="490" spans="1:6" ht="12.75" customHeight="1" x14ac:dyDescent="0.2">
      <c r="A490" s="78" t="s">
        <v>199</v>
      </c>
      <c r="B490" s="78">
        <v>16</v>
      </c>
      <c r="C490" s="79">
        <v>2036.0373230600001</v>
      </c>
      <c r="D490" s="79">
        <v>2034.7751209099999</v>
      </c>
      <c r="E490" s="79">
        <v>101.73875605000001</v>
      </c>
      <c r="F490" s="79">
        <v>101.73875605000001</v>
      </c>
    </row>
    <row r="491" spans="1:6" ht="12.75" customHeight="1" x14ac:dyDescent="0.2">
      <c r="A491" s="78" t="s">
        <v>199</v>
      </c>
      <c r="B491" s="78">
        <v>17</v>
      </c>
      <c r="C491" s="79">
        <v>2023.6657162399999</v>
      </c>
      <c r="D491" s="79">
        <v>2025.4682842</v>
      </c>
      <c r="E491" s="79">
        <v>101.27341421</v>
      </c>
      <c r="F491" s="79">
        <v>101.27341421</v>
      </c>
    </row>
    <row r="492" spans="1:6" ht="12.75" customHeight="1" x14ac:dyDescent="0.2">
      <c r="A492" s="78" t="s">
        <v>199</v>
      </c>
      <c r="B492" s="78">
        <v>18</v>
      </c>
      <c r="C492" s="79">
        <v>2022.17114386</v>
      </c>
      <c r="D492" s="79">
        <v>2020.51893264</v>
      </c>
      <c r="E492" s="79">
        <v>101.02594663000001</v>
      </c>
      <c r="F492" s="79">
        <v>101.02594663000001</v>
      </c>
    </row>
    <row r="493" spans="1:6" ht="12.75" customHeight="1" x14ac:dyDescent="0.2">
      <c r="A493" s="78" t="s">
        <v>199</v>
      </c>
      <c r="B493" s="78">
        <v>19</v>
      </c>
      <c r="C493" s="79">
        <v>2060.0820336800002</v>
      </c>
      <c r="D493" s="79">
        <v>2059.47859509</v>
      </c>
      <c r="E493" s="79">
        <v>102.97392975</v>
      </c>
      <c r="F493" s="79">
        <v>102.97392975</v>
      </c>
    </row>
    <row r="494" spans="1:6" ht="12.75" customHeight="1" x14ac:dyDescent="0.2">
      <c r="A494" s="78" t="s">
        <v>199</v>
      </c>
      <c r="B494" s="78">
        <v>20</v>
      </c>
      <c r="C494" s="79">
        <v>2061.8818663299999</v>
      </c>
      <c r="D494" s="79">
        <v>2060.93045919</v>
      </c>
      <c r="E494" s="79">
        <v>103.04652296</v>
      </c>
      <c r="F494" s="79">
        <v>103.04652296</v>
      </c>
    </row>
    <row r="495" spans="1:6" ht="12.75" customHeight="1" x14ac:dyDescent="0.2">
      <c r="A495" s="78" t="s">
        <v>199</v>
      </c>
      <c r="B495" s="78">
        <v>21</v>
      </c>
      <c r="C495" s="79">
        <v>2083.9822881800001</v>
      </c>
      <c r="D495" s="79">
        <v>2077.67442962</v>
      </c>
      <c r="E495" s="79">
        <v>103.88372148000001</v>
      </c>
      <c r="F495" s="79">
        <v>103.88372148000001</v>
      </c>
    </row>
    <row r="496" spans="1:6" ht="12.75" customHeight="1" x14ac:dyDescent="0.2">
      <c r="A496" s="78" t="s">
        <v>199</v>
      </c>
      <c r="B496" s="78">
        <v>22</v>
      </c>
      <c r="C496" s="79">
        <v>2092.9271952499998</v>
      </c>
      <c r="D496" s="79">
        <v>2093.7244795400002</v>
      </c>
      <c r="E496" s="79">
        <v>104.68622397999999</v>
      </c>
      <c r="F496" s="79">
        <v>104.68622397999999</v>
      </c>
    </row>
    <row r="497" spans="1:6" ht="12.75" customHeight="1" x14ac:dyDescent="0.2">
      <c r="A497" s="78" t="s">
        <v>199</v>
      </c>
      <c r="B497" s="78">
        <v>23</v>
      </c>
      <c r="C497" s="79">
        <v>2059.61299138</v>
      </c>
      <c r="D497" s="79">
        <v>2053.2589290699998</v>
      </c>
      <c r="E497" s="79">
        <v>102.66294645000001</v>
      </c>
      <c r="F497" s="79">
        <v>102.66294645000001</v>
      </c>
    </row>
    <row r="498" spans="1:6" ht="12.75" customHeight="1" x14ac:dyDescent="0.2">
      <c r="A498" s="78" t="s">
        <v>199</v>
      </c>
      <c r="B498" s="78">
        <v>24</v>
      </c>
      <c r="C498" s="79">
        <v>1952.6891115400001</v>
      </c>
      <c r="D498" s="79">
        <v>1959.7616450800001</v>
      </c>
      <c r="E498" s="79">
        <v>97.988082250000005</v>
      </c>
      <c r="F498" s="79">
        <v>97.988082250000005</v>
      </c>
    </row>
    <row r="499" spans="1:6" ht="12.75" customHeight="1" x14ac:dyDescent="0.2">
      <c r="A499" s="78" t="s">
        <v>200</v>
      </c>
      <c r="B499" s="78">
        <v>1</v>
      </c>
      <c r="C499" s="79">
        <v>1976.93766499</v>
      </c>
      <c r="D499" s="79">
        <v>1988.53376478</v>
      </c>
      <c r="E499" s="79">
        <v>99.426688240000004</v>
      </c>
      <c r="F499" s="79">
        <v>99.426688240000004</v>
      </c>
    </row>
    <row r="500" spans="1:6" ht="12.75" customHeight="1" x14ac:dyDescent="0.2">
      <c r="A500" s="78" t="s">
        <v>200</v>
      </c>
      <c r="B500" s="78">
        <v>2</v>
      </c>
      <c r="C500" s="79">
        <v>2033.25991774</v>
      </c>
      <c r="D500" s="79">
        <v>2046.90521859</v>
      </c>
      <c r="E500" s="79">
        <v>102.34526092999999</v>
      </c>
      <c r="F500" s="79">
        <v>102.34526092999999</v>
      </c>
    </row>
    <row r="501" spans="1:6" ht="12.75" customHeight="1" x14ac:dyDescent="0.2">
      <c r="A501" s="78" t="s">
        <v>200</v>
      </c>
      <c r="B501" s="78">
        <v>3</v>
      </c>
      <c r="C501" s="79">
        <v>2038.65711351</v>
      </c>
      <c r="D501" s="79">
        <v>2050.14751733</v>
      </c>
      <c r="E501" s="79">
        <v>102.50737587</v>
      </c>
      <c r="F501" s="79">
        <v>102.50737587</v>
      </c>
    </row>
    <row r="502" spans="1:6" ht="12.75" customHeight="1" x14ac:dyDescent="0.2">
      <c r="A502" s="78" t="s">
        <v>200</v>
      </c>
      <c r="B502" s="78">
        <v>4</v>
      </c>
      <c r="C502" s="79">
        <v>2081.87866343</v>
      </c>
      <c r="D502" s="79">
        <v>2092.5887166699999</v>
      </c>
      <c r="E502" s="79">
        <v>104.62943583000001</v>
      </c>
      <c r="F502" s="79">
        <v>104.62943583000001</v>
      </c>
    </row>
    <row r="503" spans="1:6" ht="12.75" customHeight="1" x14ac:dyDescent="0.2">
      <c r="A503" s="78" t="s">
        <v>200</v>
      </c>
      <c r="B503" s="78">
        <v>5</v>
      </c>
      <c r="C503" s="79">
        <v>2045.55799512</v>
      </c>
      <c r="D503" s="79">
        <v>2046.6002933</v>
      </c>
      <c r="E503" s="79">
        <v>102.33001467</v>
      </c>
      <c r="F503" s="79">
        <v>102.33001467</v>
      </c>
    </row>
    <row r="504" spans="1:6" ht="12.75" customHeight="1" x14ac:dyDescent="0.2">
      <c r="A504" s="78" t="s">
        <v>200</v>
      </c>
      <c r="B504" s="78">
        <v>6</v>
      </c>
      <c r="C504" s="79">
        <v>2137.6436148900002</v>
      </c>
      <c r="D504" s="79">
        <v>2127.5285637000002</v>
      </c>
      <c r="E504" s="79">
        <v>106.37642819</v>
      </c>
      <c r="F504" s="79">
        <v>106.37642819</v>
      </c>
    </row>
    <row r="505" spans="1:6" ht="12.75" customHeight="1" x14ac:dyDescent="0.2">
      <c r="A505" s="78" t="s">
        <v>200</v>
      </c>
      <c r="B505" s="78">
        <v>7</v>
      </c>
      <c r="C505" s="79">
        <v>2049.4615448099999</v>
      </c>
      <c r="D505" s="79">
        <v>2052.5196383299999</v>
      </c>
      <c r="E505" s="79">
        <v>102.62598192</v>
      </c>
      <c r="F505" s="79">
        <v>102.62598192</v>
      </c>
    </row>
    <row r="506" spans="1:6" ht="12.75" customHeight="1" x14ac:dyDescent="0.2">
      <c r="A506" s="78" t="s">
        <v>200</v>
      </c>
      <c r="B506" s="78">
        <v>8</v>
      </c>
      <c r="C506" s="79">
        <v>2005.2226261400001</v>
      </c>
      <c r="D506" s="79">
        <v>2007.5641994</v>
      </c>
      <c r="E506" s="79">
        <v>100.37820997</v>
      </c>
      <c r="F506" s="79">
        <v>100.37820997</v>
      </c>
    </row>
    <row r="507" spans="1:6" ht="12.75" customHeight="1" x14ac:dyDescent="0.2">
      <c r="A507" s="78" t="s">
        <v>200</v>
      </c>
      <c r="B507" s="78">
        <v>9</v>
      </c>
      <c r="C507" s="79">
        <v>2161.6846039900001</v>
      </c>
      <c r="D507" s="79">
        <v>2138.0836666499999</v>
      </c>
      <c r="E507" s="79">
        <v>106.90418333</v>
      </c>
      <c r="F507" s="79">
        <v>106.90418333</v>
      </c>
    </row>
    <row r="508" spans="1:6" ht="12.75" customHeight="1" x14ac:dyDescent="0.2">
      <c r="A508" s="78" t="s">
        <v>200</v>
      </c>
      <c r="B508" s="78">
        <v>10</v>
      </c>
      <c r="C508" s="79">
        <v>2191.6197505700002</v>
      </c>
      <c r="D508" s="79">
        <v>2181.4325736300002</v>
      </c>
      <c r="E508" s="79">
        <v>109.07162868</v>
      </c>
      <c r="F508" s="79">
        <v>109.07162868</v>
      </c>
    </row>
    <row r="509" spans="1:6" ht="12.75" customHeight="1" x14ac:dyDescent="0.2">
      <c r="A509" s="78" t="s">
        <v>200</v>
      </c>
      <c r="B509" s="78">
        <v>11</v>
      </c>
      <c r="C509" s="79">
        <v>2259.03308646</v>
      </c>
      <c r="D509" s="79">
        <v>2232.4394116399999</v>
      </c>
      <c r="E509" s="79">
        <v>111.62197058</v>
      </c>
      <c r="F509" s="79">
        <v>111.62197058</v>
      </c>
    </row>
    <row r="510" spans="1:6" ht="12.75" customHeight="1" x14ac:dyDescent="0.2">
      <c r="A510" s="78" t="s">
        <v>200</v>
      </c>
      <c r="B510" s="78">
        <v>12</v>
      </c>
      <c r="C510" s="79">
        <v>2167.10409944</v>
      </c>
      <c r="D510" s="79">
        <v>2154.0100146200002</v>
      </c>
      <c r="E510" s="79">
        <v>107.70050073</v>
      </c>
      <c r="F510" s="79">
        <v>107.70050073</v>
      </c>
    </row>
    <row r="511" spans="1:6" ht="12.75" customHeight="1" x14ac:dyDescent="0.2">
      <c r="A511" s="78" t="s">
        <v>200</v>
      </c>
      <c r="B511" s="78">
        <v>13</v>
      </c>
      <c r="C511" s="79">
        <v>2205.2517911499999</v>
      </c>
      <c r="D511" s="79">
        <v>2196.2960300099999</v>
      </c>
      <c r="E511" s="79">
        <v>109.8148015</v>
      </c>
      <c r="F511" s="79">
        <v>109.8148015</v>
      </c>
    </row>
    <row r="512" spans="1:6" ht="12.75" customHeight="1" x14ac:dyDescent="0.2">
      <c r="A512" s="78" t="s">
        <v>200</v>
      </c>
      <c r="B512" s="78">
        <v>14</v>
      </c>
      <c r="C512" s="79">
        <v>2165.8505739399998</v>
      </c>
      <c r="D512" s="79">
        <v>2157.44032376</v>
      </c>
      <c r="E512" s="79">
        <v>107.87201619</v>
      </c>
      <c r="F512" s="79">
        <v>107.87201619</v>
      </c>
    </row>
    <row r="513" spans="1:6" ht="12.75" customHeight="1" x14ac:dyDescent="0.2">
      <c r="A513" s="78" t="s">
        <v>200</v>
      </c>
      <c r="B513" s="78">
        <v>15</v>
      </c>
      <c r="C513" s="79">
        <v>2158.4952079099999</v>
      </c>
      <c r="D513" s="79">
        <v>2156.6015416800001</v>
      </c>
      <c r="E513" s="79">
        <v>107.83007708</v>
      </c>
      <c r="F513" s="79">
        <v>107.83007708</v>
      </c>
    </row>
    <row r="514" spans="1:6" ht="12.75" customHeight="1" x14ac:dyDescent="0.2">
      <c r="A514" s="78" t="s">
        <v>200</v>
      </c>
      <c r="B514" s="78">
        <v>16</v>
      </c>
      <c r="C514" s="79">
        <v>2135.9068872900002</v>
      </c>
      <c r="D514" s="79">
        <v>2126.8550533299999</v>
      </c>
      <c r="E514" s="79">
        <v>106.34275267</v>
      </c>
      <c r="F514" s="79">
        <v>106.34275267</v>
      </c>
    </row>
    <row r="515" spans="1:6" ht="12.75" customHeight="1" x14ac:dyDescent="0.2">
      <c r="A515" s="78" t="s">
        <v>200</v>
      </c>
      <c r="B515" s="78">
        <v>17</v>
      </c>
      <c r="C515" s="79">
        <v>2107.6346421200001</v>
      </c>
      <c r="D515" s="79">
        <v>2102.9306274599999</v>
      </c>
      <c r="E515" s="79">
        <v>105.14653137000001</v>
      </c>
      <c r="F515" s="79">
        <v>105.14653137000001</v>
      </c>
    </row>
    <row r="516" spans="1:6" ht="12.75" customHeight="1" x14ac:dyDescent="0.2">
      <c r="A516" s="78" t="s">
        <v>200</v>
      </c>
      <c r="B516" s="78">
        <v>18</v>
      </c>
      <c r="C516" s="79">
        <v>2183.8153080400002</v>
      </c>
      <c r="D516" s="79">
        <v>2176.74143202</v>
      </c>
      <c r="E516" s="79">
        <v>108.8370716</v>
      </c>
      <c r="F516" s="79">
        <v>108.8370716</v>
      </c>
    </row>
    <row r="517" spans="1:6" ht="12.75" customHeight="1" x14ac:dyDescent="0.2">
      <c r="A517" s="78" t="s">
        <v>200</v>
      </c>
      <c r="B517" s="78">
        <v>19</v>
      </c>
      <c r="C517" s="79">
        <v>2110.1332265299998</v>
      </c>
      <c r="D517" s="79">
        <v>2108.5262731100001</v>
      </c>
      <c r="E517" s="79">
        <v>105.42631366000001</v>
      </c>
      <c r="F517" s="79">
        <v>105.42631366000001</v>
      </c>
    </row>
    <row r="518" spans="1:6" ht="12.75" customHeight="1" x14ac:dyDescent="0.2">
      <c r="A518" s="78" t="s">
        <v>200</v>
      </c>
      <c r="B518" s="78">
        <v>20</v>
      </c>
      <c r="C518" s="79">
        <v>2051.8841793400002</v>
      </c>
      <c r="D518" s="79">
        <v>2054.6307580900002</v>
      </c>
      <c r="E518" s="79">
        <v>102.73153790000001</v>
      </c>
      <c r="F518" s="79">
        <v>102.73153790000001</v>
      </c>
    </row>
    <row r="519" spans="1:6" ht="12.75" customHeight="1" x14ac:dyDescent="0.2">
      <c r="A519" s="78" t="s">
        <v>200</v>
      </c>
      <c r="B519" s="78">
        <v>21</v>
      </c>
      <c r="C519" s="79">
        <v>2065.7938656800002</v>
      </c>
      <c r="D519" s="79">
        <v>2061.33794145</v>
      </c>
      <c r="E519" s="79">
        <v>103.06689707</v>
      </c>
      <c r="F519" s="79">
        <v>103.06689707</v>
      </c>
    </row>
    <row r="520" spans="1:6" ht="12.75" customHeight="1" x14ac:dyDescent="0.2">
      <c r="A520" s="78" t="s">
        <v>200</v>
      </c>
      <c r="B520" s="78">
        <v>22</v>
      </c>
      <c r="C520" s="79">
        <v>2146.5573586800001</v>
      </c>
      <c r="D520" s="79">
        <v>2142.3685040599999</v>
      </c>
      <c r="E520" s="79">
        <v>107.1184252</v>
      </c>
      <c r="F520" s="79">
        <v>107.1184252</v>
      </c>
    </row>
    <row r="521" spans="1:6" ht="12.75" customHeight="1" x14ac:dyDescent="0.2">
      <c r="A521" s="78" t="s">
        <v>200</v>
      </c>
      <c r="B521" s="78">
        <v>23</v>
      </c>
      <c r="C521" s="79">
        <v>1937.3947453400001</v>
      </c>
      <c r="D521" s="79">
        <v>1938.1771818300001</v>
      </c>
      <c r="E521" s="79">
        <v>96.908859090000007</v>
      </c>
      <c r="F521" s="79">
        <v>96.908859090000007</v>
      </c>
    </row>
    <row r="522" spans="1:6" ht="12.75" customHeight="1" x14ac:dyDescent="0.2">
      <c r="A522" s="78" t="s">
        <v>200</v>
      </c>
      <c r="B522" s="78">
        <v>24</v>
      </c>
      <c r="C522" s="79">
        <v>1895.2782555199999</v>
      </c>
      <c r="D522" s="79">
        <v>1903.5105590999999</v>
      </c>
      <c r="E522" s="79">
        <v>95.175527959999997</v>
      </c>
      <c r="F522" s="79">
        <v>95.175527959999997</v>
      </c>
    </row>
    <row r="523" spans="1:6" ht="12.75" customHeight="1" x14ac:dyDescent="0.2">
      <c r="A523" s="78" t="s">
        <v>201</v>
      </c>
      <c r="B523" s="78">
        <v>1</v>
      </c>
      <c r="C523" s="79">
        <v>1925.1903538500001</v>
      </c>
      <c r="D523" s="79">
        <v>1930.63604846</v>
      </c>
      <c r="E523" s="79">
        <v>96.531802420000005</v>
      </c>
      <c r="F523" s="79">
        <v>96.531802420000005</v>
      </c>
    </row>
    <row r="524" spans="1:6" ht="12.75" customHeight="1" x14ac:dyDescent="0.2">
      <c r="A524" s="78" t="s">
        <v>201</v>
      </c>
      <c r="B524" s="78">
        <v>2</v>
      </c>
      <c r="C524" s="79">
        <v>1975.9749101899999</v>
      </c>
      <c r="D524" s="79">
        <v>1987.5373065599999</v>
      </c>
      <c r="E524" s="79">
        <v>99.376865330000001</v>
      </c>
      <c r="F524" s="79">
        <v>99.376865330000001</v>
      </c>
    </row>
    <row r="525" spans="1:6" ht="12.75" customHeight="1" x14ac:dyDescent="0.2">
      <c r="A525" s="78" t="s">
        <v>201</v>
      </c>
      <c r="B525" s="78">
        <v>3</v>
      </c>
      <c r="C525" s="79">
        <v>1992.7369212599999</v>
      </c>
      <c r="D525" s="79">
        <v>2005.7844428599999</v>
      </c>
      <c r="E525" s="79">
        <v>100.28922214000001</v>
      </c>
      <c r="F525" s="79">
        <v>100.28922214000001</v>
      </c>
    </row>
    <row r="526" spans="1:6" ht="12.75" customHeight="1" x14ac:dyDescent="0.2">
      <c r="A526" s="78" t="s">
        <v>201</v>
      </c>
      <c r="B526" s="78">
        <v>4</v>
      </c>
      <c r="C526" s="79">
        <v>2009.3615209500001</v>
      </c>
      <c r="D526" s="79">
        <v>2015.9837881999999</v>
      </c>
      <c r="E526" s="79">
        <v>100.79918941</v>
      </c>
      <c r="F526" s="79">
        <v>100.79918941</v>
      </c>
    </row>
    <row r="527" spans="1:6" ht="12.75" customHeight="1" x14ac:dyDescent="0.2">
      <c r="A527" s="78" t="s">
        <v>201</v>
      </c>
      <c r="B527" s="78">
        <v>5</v>
      </c>
      <c r="C527" s="79">
        <v>2075.24464502</v>
      </c>
      <c r="D527" s="79">
        <v>2083.11964502</v>
      </c>
      <c r="E527" s="79">
        <v>104.15598224999999</v>
      </c>
      <c r="F527" s="79">
        <v>104.15598224999999</v>
      </c>
    </row>
    <row r="528" spans="1:6" ht="12.75" customHeight="1" x14ac:dyDescent="0.2">
      <c r="A528" s="78" t="s">
        <v>201</v>
      </c>
      <c r="B528" s="78">
        <v>6</v>
      </c>
      <c r="C528" s="79">
        <v>2057.5920025199998</v>
      </c>
      <c r="D528" s="79">
        <v>2061.7574101599998</v>
      </c>
      <c r="E528" s="79">
        <v>103.08787051</v>
      </c>
      <c r="F528" s="79">
        <v>103.08787051</v>
      </c>
    </row>
    <row r="529" spans="1:6" ht="12.75" customHeight="1" x14ac:dyDescent="0.2">
      <c r="A529" s="78" t="s">
        <v>201</v>
      </c>
      <c r="B529" s="78">
        <v>7</v>
      </c>
      <c r="C529" s="79">
        <v>1986.0139290100001</v>
      </c>
      <c r="D529" s="79">
        <v>1985.3808367700001</v>
      </c>
      <c r="E529" s="79">
        <v>99.26904184</v>
      </c>
      <c r="F529" s="79">
        <v>99.26904184</v>
      </c>
    </row>
    <row r="530" spans="1:6" ht="12.75" customHeight="1" x14ac:dyDescent="0.2">
      <c r="A530" s="78" t="s">
        <v>201</v>
      </c>
      <c r="B530" s="78">
        <v>8</v>
      </c>
      <c r="C530" s="79">
        <v>1929.2290654000001</v>
      </c>
      <c r="D530" s="79">
        <v>1928.26407911</v>
      </c>
      <c r="E530" s="79">
        <v>96.413203960000004</v>
      </c>
      <c r="F530" s="79">
        <v>96.413203960000004</v>
      </c>
    </row>
    <row r="531" spans="1:6" ht="12.75" customHeight="1" x14ac:dyDescent="0.2">
      <c r="A531" s="78" t="s">
        <v>201</v>
      </c>
      <c r="B531" s="78">
        <v>9</v>
      </c>
      <c r="C531" s="79">
        <v>2119.8385032000001</v>
      </c>
      <c r="D531" s="79">
        <v>2092.05439441</v>
      </c>
      <c r="E531" s="79">
        <v>104.60271972</v>
      </c>
      <c r="F531" s="79">
        <v>104.60271972</v>
      </c>
    </row>
    <row r="532" spans="1:6" ht="12.75" customHeight="1" x14ac:dyDescent="0.2">
      <c r="A532" s="78" t="s">
        <v>201</v>
      </c>
      <c r="B532" s="78">
        <v>10</v>
      </c>
      <c r="C532" s="79">
        <v>2140.4731563199998</v>
      </c>
      <c r="D532" s="79">
        <v>2129.5821547599999</v>
      </c>
      <c r="E532" s="79">
        <v>106.47910774</v>
      </c>
      <c r="F532" s="79">
        <v>106.47910774</v>
      </c>
    </row>
    <row r="533" spans="1:6" ht="12.75" customHeight="1" x14ac:dyDescent="0.2">
      <c r="A533" s="78" t="s">
        <v>201</v>
      </c>
      <c r="B533" s="78">
        <v>11</v>
      </c>
      <c r="C533" s="79">
        <v>2125.0169251799998</v>
      </c>
      <c r="D533" s="79">
        <v>2124.7570147400002</v>
      </c>
      <c r="E533" s="79">
        <v>106.23785074</v>
      </c>
      <c r="F533" s="79">
        <v>106.23785074</v>
      </c>
    </row>
    <row r="534" spans="1:6" ht="12.75" customHeight="1" x14ac:dyDescent="0.2">
      <c r="A534" s="78" t="s">
        <v>201</v>
      </c>
      <c r="B534" s="78">
        <v>12</v>
      </c>
      <c r="C534" s="79">
        <v>2155.97195801</v>
      </c>
      <c r="D534" s="79">
        <v>2146.8426701200001</v>
      </c>
      <c r="E534" s="79">
        <v>107.34213351</v>
      </c>
      <c r="F534" s="79">
        <v>107.34213351</v>
      </c>
    </row>
    <row r="535" spans="1:6" ht="12.75" customHeight="1" x14ac:dyDescent="0.2">
      <c r="A535" s="78" t="s">
        <v>201</v>
      </c>
      <c r="B535" s="78">
        <v>13</v>
      </c>
      <c r="C535" s="79">
        <v>2127.6094566199999</v>
      </c>
      <c r="D535" s="79">
        <v>2119.6032882700001</v>
      </c>
      <c r="E535" s="79">
        <v>105.98016441</v>
      </c>
      <c r="F535" s="79">
        <v>105.98016441</v>
      </c>
    </row>
    <row r="536" spans="1:6" ht="12.75" customHeight="1" x14ac:dyDescent="0.2">
      <c r="A536" s="78" t="s">
        <v>201</v>
      </c>
      <c r="B536" s="78">
        <v>14</v>
      </c>
      <c r="C536" s="79">
        <v>2159.14989289</v>
      </c>
      <c r="D536" s="79">
        <v>2150.9591202500001</v>
      </c>
      <c r="E536" s="79">
        <v>107.54795600999999</v>
      </c>
      <c r="F536" s="79">
        <v>107.54795600999999</v>
      </c>
    </row>
    <row r="537" spans="1:6" ht="12.75" customHeight="1" x14ac:dyDescent="0.2">
      <c r="A537" s="78" t="s">
        <v>201</v>
      </c>
      <c r="B537" s="78">
        <v>15</v>
      </c>
      <c r="C537" s="79">
        <v>2140.7370594499998</v>
      </c>
      <c r="D537" s="79">
        <v>2133.9432451799998</v>
      </c>
      <c r="E537" s="79">
        <v>106.69716226</v>
      </c>
      <c r="F537" s="79">
        <v>106.69716226</v>
      </c>
    </row>
    <row r="538" spans="1:6" ht="12.75" customHeight="1" x14ac:dyDescent="0.2">
      <c r="A538" s="78" t="s">
        <v>201</v>
      </c>
      <c r="B538" s="78">
        <v>16</v>
      </c>
      <c r="C538" s="79">
        <v>2119.9200971199998</v>
      </c>
      <c r="D538" s="79">
        <v>2118.1497626199998</v>
      </c>
      <c r="E538" s="79">
        <v>105.90748813</v>
      </c>
      <c r="F538" s="79">
        <v>105.90748813</v>
      </c>
    </row>
    <row r="539" spans="1:6" ht="12.75" customHeight="1" x14ac:dyDescent="0.2">
      <c r="A539" s="78" t="s">
        <v>201</v>
      </c>
      <c r="B539" s="78">
        <v>17</v>
      </c>
      <c r="C539" s="79">
        <v>2101.3956356399999</v>
      </c>
      <c r="D539" s="79">
        <v>2093.5589135800001</v>
      </c>
      <c r="E539" s="79">
        <v>104.67794567999999</v>
      </c>
      <c r="F539" s="79">
        <v>104.67794567999999</v>
      </c>
    </row>
    <row r="540" spans="1:6" ht="12.75" customHeight="1" x14ac:dyDescent="0.2">
      <c r="A540" s="78" t="s">
        <v>201</v>
      </c>
      <c r="B540" s="78">
        <v>18</v>
      </c>
      <c r="C540" s="79">
        <v>2076.29128515</v>
      </c>
      <c r="D540" s="79">
        <v>2076.2655737999999</v>
      </c>
      <c r="E540" s="79">
        <v>103.81327869</v>
      </c>
      <c r="F540" s="79">
        <v>103.81327869</v>
      </c>
    </row>
    <row r="541" spans="1:6" ht="12.75" customHeight="1" x14ac:dyDescent="0.2">
      <c r="A541" s="78" t="s">
        <v>201</v>
      </c>
      <c r="B541" s="78">
        <v>19</v>
      </c>
      <c r="C541" s="79">
        <v>2068.00493426</v>
      </c>
      <c r="D541" s="79">
        <v>2067.81655495</v>
      </c>
      <c r="E541" s="79">
        <v>103.39082775</v>
      </c>
      <c r="F541" s="79">
        <v>103.39082775</v>
      </c>
    </row>
    <row r="542" spans="1:6" ht="12.75" customHeight="1" x14ac:dyDescent="0.2">
      <c r="A542" s="78" t="s">
        <v>201</v>
      </c>
      <c r="B542" s="78">
        <v>20</v>
      </c>
      <c r="C542" s="79">
        <v>2025.8782938300001</v>
      </c>
      <c r="D542" s="79">
        <v>2021.4778847299999</v>
      </c>
      <c r="E542" s="79">
        <v>101.07389424</v>
      </c>
      <c r="F542" s="79">
        <v>101.07389424</v>
      </c>
    </row>
    <row r="543" spans="1:6" ht="12.75" customHeight="1" x14ac:dyDescent="0.2">
      <c r="A543" s="78" t="s">
        <v>201</v>
      </c>
      <c r="B543" s="78">
        <v>21</v>
      </c>
      <c r="C543" s="79">
        <v>2034.9459142000001</v>
      </c>
      <c r="D543" s="79">
        <v>2039.90896146</v>
      </c>
      <c r="E543" s="79">
        <v>101.99544806999999</v>
      </c>
      <c r="F543" s="79">
        <v>101.99544806999999</v>
      </c>
    </row>
    <row r="544" spans="1:6" ht="12.75" customHeight="1" x14ac:dyDescent="0.2">
      <c r="A544" s="78" t="s">
        <v>201</v>
      </c>
      <c r="B544" s="78">
        <v>22</v>
      </c>
      <c r="C544" s="79">
        <v>2061.1258328600002</v>
      </c>
      <c r="D544" s="79">
        <v>2057.3484189400001</v>
      </c>
      <c r="E544" s="79">
        <v>102.86742095</v>
      </c>
      <c r="F544" s="79">
        <v>102.86742095</v>
      </c>
    </row>
    <row r="545" spans="1:6" ht="12.75" customHeight="1" x14ac:dyDescent="0.2">
      <c r="A545" s="78" t="s">
        <v>201</v>
      </c>
      <c r="B545" s="78">
        <v>23</v>
      </c>
      <c r="C545" s="79">
        <v>1962.85578205</v>
      </c>
      <c r="D545" s="79">
        <v>1944.8285910699999</v>
      </c>
      <c r="E545" s="79">
        <v>97.241429550000007</v>
      </c>
      <c r="F545" s="79">
        <v>97.241429550000007</v>
      </c>
    </row>
    <row r="546" spans="1:6" ht="12.75" customHeight="1" x14ac:dyDescent="0.2">
      <c r="A546" s="78" t="s">
        <v>201</v>
      </c>
      <c r="B546" s="78">
        <v>24</v>
      </c>
      <c r="C546" s="79">
        <v>1897.09887344</v>
      </c>
      <c r="D546" s="79">
        <v>1898.89591367</v>
      </c>
      <c r="E546" s="79">
        <v>94.944795679999999</v>
      </c>
      <c r="F546" s="79">
        <v>94.944795679999999</v>
      </c>
    </row>
    <row r="547" spans="1:6" ht="12.75" customHeight="1" x14ac:dyDescent="0.2">
      <c r="A547" s="78" t="s">
        <v>202</v>
      </c>
      <c r="B547" s="78">
        <v>1</v>
      </c>
      <c r="C547" s="79">
        <v>1936.03382336</v>
      </c>
      <c r="D547" s="79">
        <v>1959.8521971299999</v>
      </c>
      <c r="E547" s="79">
        <v>97.992609860000002</v>
      </c>
      <c r="F547" s="79">
        <v>97.992609860000002</v>
      </c>
    </row>
    <row r="548" spans="1:6" ht="12.75" customHeight="1" x14ac:dyDescent="0.2">
      <c r="A548" s="78" t="s">
        <v>202</v>
      </c>
      <c r="B548" s="78">
        <v>2</v>
      </c>
      <c r="C548" s="79">
        <v>1949.3891754599999</v>
      </c>
      <c r="D548" s="79">
        <v>1999.5268099699999</v>
      </c>
      <c r="E548" s="79">
        <v>99.976340500000006</v>
      </c>
      <c r="F548" s="79">
        <v>99.976340500000006</v>
      </c>
    </row>
    <row r="549" spans="1:6" ht="12.75" customHeight="1" x14ac:dyDescent="0.2">
      <c r="A549" s="78" t="s">
        <v>202</v>
      </c>
      <c r="B549" s="78">
        <v>3</v>
      </c>
      <c r="C549" s="79">
        <v>1959.6892774600001</v>
      </c>
      <c r="D549" s="79">
        <v>1991.7840218700001</v>
      </c>
      <c r="E549" s="79">
        <v>99.589201090000003</v>
      </c>
      <c r="F549" s="79">
        <v>99.589201090000003</v>
      </c>
    </row>
    <row r="550" spans="1:6" ht="12.75" customHeight="1" x14ac:dyDescent="0.2">
      <c r="A550" s="78" t="s">
        <v>202</v>
      </c>
      <c r="B550" s="78">
        <v>4</v>
      </c>
      <c r="C550" s="79">
        <v>1959.0661811699999</v>
      </c>
      <c r="D550" s="79">
        <v>1956.9498095599999</v>
      </c>
      <c r="E550" s="79">
        <v>97.847490480000005</v>
      </c>
      <c r="F550" s="79">
        <v>97.847490480000005</v>
      </c>
    </row>
    <row r="551" spans="1:6" ht="12.75" customHeight="1" x14ac:dyDescent="0.2">
      <c r="A551" s="78" t="s">
        <v>202</v>
      </c>
      <c r="B551" s="78">
        <v>5</v>
      </c>
      <c r="C551" s="79">
        <v>1980.2292642100001</v>
      </c>
      <c r="D551" s="79">
        <v>2023.6848551099999</v>
      </c>
      <c r="E551" s="79">
        <v>101.18424276</v>
      </c>
      <c r="F551" s="79">
        <v>101.18424276</v>
      </c>
    </row>
    <row r="552" spans="1:6" ht="12.75" customHeight="1" x14ac:dyDescent="0.2">
      <c r="A552" s="78" t="s">
        <v>202</v>
      </c>
      <c r="B552" s="78">
        <v>6</v>
      </c>
      <c r="C552" s="79">
        <v>1967.6600772500001</v>
      </c>
      <c r="D552" s="79">
        <v>2031.42631102</v>
      </c>
      <c r="E552" s="79">
        <v>101.57131554999999</v>
      </c>
      <c r="F552" s="79">
        <v>101.57131554999999</v>
      </c>
    </row>
    <row r="553" spans="1:6" ht="12.75" customHeight="1" x14ac:dyDescent="0.2">
      <c r="A553" s="78" t="s">
        <v>202</v>
      </c>
      <c r="B553" s="78">
        <v>7</v>
      </c>
      <c r="C553" s="79">
        <v>1978.12269898</v>
      </c>
      <c r="D553" s="79">
        <v>2013.44345946</v>
      </c>
      <c r="E553" s="79">
        <v>100.67217297000001</v>
      </c>
      <c r="F553" s="79">
        <v>100.67217297000001</v>
      </c>
    </row>
    <row r="554" spans="1:6" ht="12.75" customHeight="1" x14ac:dyDescent="0.2">
      <c r="A554" s="78" t="s">
        <v>202</v>
      </c>
      <c r="B554" s="78">
        <v>8</v>
      </c>
      <c r="C554" s="79">
        <v>1942.78161269</v>
      </c>
      <c r="D554" s="79">
        <v>1963.8632013599999</v>
      </c>
      <c r="E554" s="79">
        <v>98.193160070000005</v>
      </c>
      <c r="F554" s="79">
        <v>98.193160070000005</v>
      </c>
    </row>
    <row r="555" spans="1:6" ht="12.75" customHeight="1" x14ac:dyDescent="0.2">
      <c r="A555" s="78" t="s">
        <v>202</v>
      </c>
      <c r="B555" s="78">
        <v>9</v>
      </c>
      <c r="C555" s="79">
        <v>2067.6059308200001</v>
      </c>
      <c r="D555" s="79">
        <v>2057.3397684800002</v>
      </c>
      <c r="E555" s="79">
        <v>102.86698842</v>
      </c>
      <c r="F555" s="79">
        <v>102.86698842</v>
      </c>
    </row>
    <row r="556" spans="1:6" ht="12.75" customHeight="1" x14ac:dyDescent="0.2">
      <c r="A556" s="78" t="s">
        <v>202</v>
      </c>
      <c r="B556" s="78">
        <v>10</v>
      </c>
      <c r="C556" s="79">
        <v>2172.4603392200002</v>
      </c>
      <c r="D556" s="79">
        <v>2168.48670554</v>
      </c>
      <c r="E556" s="79">
        <v>108.42433527999999</v>
      </c>
      <c r="F556" s="79">
        <v>108.42433527999999</v>
      </c>
    </row>
    <row r="557" spans="1:6" ht="12.75" customHeight="1" x14ac:dyDescent="0.2">
      <c r="A557" s="78" t="s">
        <v>202</v>
      </c>
      <c r="B557" s="78">
        <v>11</v>
      </c>
      <c r="C557" s="79">
        <v>2149.9951208100001</v>
      </c>
      <c r="D557" s="79">
        <v>2151.7301820500002</v>
      </c>
      <c r="E557" s="79">
        <v>107.5865091</v>
      </c>
      <c r="F557" s="79">
        <v>107.5865091</v>
      </c>
    </row>
    <row r="558" spans="1:6" ht="12.75" customHeight="1" x14ac:dyDescent="0.2">
      <c r="A558" s="78" t="s">
        <v>202</v>
      </c>
      <c r="B558" s="78">
        <v>12</v>
      </c>
      <c r="C558" s="79">
        <v>2135.6197395899999</v>
      </c>
      <c r="D558" s="79">
        <v>2130.4618889799999</v>
      </c>
      <c r="E558" s="79">
        <v>106.52309445</v>
      </c>
      <c r="F558" s="79">
        <v>106.52309445</v>
      </c>
    </row>
    <row r="559" spans="1:6" ht="12.75" customHeight="1" x14ac:dyDescent="0.2">
      <c r="A559" s="78" t="s">
        <v>202</v>
      </c>
      <c r="B559" s="78">
        <v>13</v>
      </c>
      <c r="C559" s="79">
        <v>2125.1482164600002</v>
      </c>
      <c r="D559" s="79">
        <v>2115.6656366299999</v>
      </c>
      <c r="E559" s="79">
        <v>105.78328183000001</v>
      </c>
      <c r="F559" s="79">
        <v>105.78328183000001</v>
      </c>
    </row>
    <row r="560" spans="1:6" ht="12.75" customHeight="1" x14ac:dyDescent="0.2">
      <c r="A560" s="78" t="s">
        <v>202</v>
      </c>
      <c r="B560" s="78">
        <v>14</v>
      </c>
      <c r="C560" s="79">
        <v>2135.6570995000002</v>
      </c>
      <c r="D560" s="79">
        <v>2140.2201752999999</v>
      </c>
      <c r="E560" s="79">
        <v>107.01100877</v>
      </c>
      <c r="F560" s="79">
        <v>107.01100877</v>
      </c>
    </row>
    <row r="561" spans="1:6" ht="12.75" customHeight="1" x14ac:dyDescent="0.2">
      <c r="A561" s="78" t="s">
        <v>202</v>
      </c>
      <c r="B561" s="78">
        <v>15</v>
      </c>
      <c r="C561" s="79">
        <v>2128.1220634400001</v>
      </c>
      <c r="D561" s="79">
        <v>2127.0416214299999</v>
      </c>
      <c r="E561" s="79">
        <v>106.35208107</v>
      </c>
      <c r="F561" s="79">
        <v>106.35208107</v>
      </c>
    </row>
    <row r="562" spans="1:6" ht="12.75" customHeight="1" x14ac:dyDescent="0.2">
      <c r="A562" s="78" t="s">
        <v>202</v>
      </c>
      <c r="B562" s="78">
        <v>16</v>
      </c>
      <c r="C562" s="79">
        <v>2107.7583983999998</v>
      </c>
      <c r="D562" s="79">
        <v>2112.37649212</v>
      </c>
      <c r="E562" s="79">
        <v>105.61882461</v>
      </c>
      <c r="F562" s="79">
        <v>105.61882461</v>
      </c>
    </row>
    <row r="563" spans="1:6" ht="12.75" customHeight="1" x14ac:dyDescent="0.2">
      <c r="A563" s="78" t="s">
        <v>202</v>
      </c>
      <c r="B563" s="78">
        <v>17</v>
      </c>
      <c r="C563" s="79">
        <v>2107.9364373200001</v>
      </c>
      <c r="D563" s="79">
        <v>2101.7798529299998</v>
      </c>
      <c r="E563" s="79">
        <v>105.08899264999999</v>
      </c>
      <c r="F563" s="79">
        <v>105.08899264999999</v>
      </c>
    </row>
    <row r="564" spans="1:6" ht="12.75" customHeight="1" x14ac:dyDescent="0.2">
      <c r="A564" s="78" t="s">
        <v>202</v>
      </c>
      <c r="B564" s="78">
        <v>18</v>
      </c>
      <c r="C564" s="79">
        <v>2080.8758931900002</v>
      </c>
      <c r="D564" s="79">
        <v>2085.07066674</v>
      </c>
      <c r="E564" s="79">
        <v>104.25353334</v>
      </c>
      <c r="F564" s="79">
        <v>104.25353334</v>
      </c>
    </row>
    <row r="565" spans="1:6" ht="12.75" customHeight="1" x14ac:dyDescent="0.2">
      <c r="A565" s="78" t="s">
        <v>202</v>
      </c>
      <c r="B565" s="78">
        <v>19</v>
      </c>
      <c r="C565" s="79">
        <v>2036.97486564</v>
      </c>
      <c r="D565" s="79">
        <v>2042.69358287</v>
      </c>
      <c r="E565" s="79">
        <v>102.13467914</v>
      </c>
      <c r="F565" s="79">
        <v>102.13467914</v>
      </c>
    </row>
    <row r="566" spans="1:6" ht="12.75" customHeight="1" x14ac:dyDescent="0.2">
      <c r="A566" s="78" t="s">
        <v>202</v>
      </c>
      <c r="B566" s="78">
        <v>20</v>
      </c>
      <c r="C566" s="79">
        <v>2004.8701159699999</v>
      </c>
      <c r="D566" s="79">
        <v>2011.78090159</v>
      </c>
      <c r="E566" s="79">
        <v>100.58904508000001</v>
      </c>
      <c r="F566" s="79">
        <v>100.58904508000001</v>
      </c>
    </row>
    <row r="567" spans="1:6" ht="12.75" customHeight="1" x14ac:dyDescent="0.2">
      <c r="A567" s="78" t="s">
        <v>202</v>
      </c>
      <c r="B567" s="78">
        <v>21</v>
      </c>
      <c r="C567" s="79">
        <v>1990.47348934</v>
      </c>
      <c r="D567" s="79">
        <v>1994.5855062999999</v>
      </c>
      <c r="E567" s="79">
        <v>99.729275319999999</v>
      </c>
      <c r="F567" s="79">
        <v>99.729275319999999</v>
      </c>
    </row>
    <row r="568" spans="1:6" ht="12.75" customHeight="1" x14ac:dyDescent="0.2">
      <c r="A568" s="78" t="s">
        <v>202</v>
      </c>
      <c r="B568" s="78">
        <v>22</v>
      </c>
      <c r="C568" s="79">
        <v>2010.42635526</v>
      </c>
      <c r="D568" s="79">
        <v>2007.5115532699999</v>
      </c>
      <c r="E568" s="79">
        <v>100.37557766</v>
      </c>
      <c r="F568" s="79">
        <v>100.37557766</v>
      </c>
    </row>
    <row r="569" spans="1:6" ht="12.75" customHeight="1" x14ac:dyDescent="0.2">
      <c r="A569" s="78" t="s">
        <v>202</v>
      </c>
      <c r="B569" s="78">
        <v>23</v>
      </c>
      <c r="C569" s="79">
        <v>1944.3366368899999</v>
      </c>
      <c r="D569" s="79">
        <v>1955.3186489699999</v>
      </c>
      <c r="E569" s="79">
        <v>97.765932449999994</v>
      </c>
      <c r="F569" s="79">
        <v>97.765932449999994</v>
      </c>
    </row>
    <row r="570" spans="1:6" ht="12.75" customHeight="1" x14ac:dyDescent="0.2">
      <c r="A570" s="78" t="s">
        <v>202</v>
      </c>
      <c r="B570" s="78">
        <v>24</v>
      </c>
      <c r="C570" s="79">
        <v>1882.1181148600001</v>
      </c>
      <c r="D570" s="79">
        <v>1909.6352775</v>
      </c>
      <c r="E570" s="79">
        <v>95.481763880000003</v>
      </c>
      <c r="F570" s="79">
        <v>95.481763880000003</v>
      </c>
    </row>
    <row r="571" spans="1:6" ht="12.75" customHeight="1" x14ac:dyDescent="0.2">
      <c r="A571" s="78" t="s">
        <v>203</v>
      </c>
      <c r="B571" s="78">
        <v>1</v>
      </c>
      <c r="C571" s="79">
        <v>1896.4234695099999</v>
      </c>
      <c r="D571" s="79">
        <v>1908.4087802500001</v>
      </c>
      <c r="E571" s="79">
        <v>95.420439009999996</v>
      </c>
      <c r="F571" s="79">
        <v>95.420439009999996</v>
      </c>
    </row>
    <row r="572" spans="1:6" ht="12.75" customHeight="1" x14ac:dyDescent="0.2">
      <c r="A572" s="78" t="s">
        <v>203</v>
      </c>
      <c r="B572" s="78">
        <v>2</v>
      </c>
      <c r="C572" s="79">
        <v>1934.17896395</v>
      </c>
      <c r="D572" s="79">
        <v>1965.45205364</v>
      </c>
      <c r="E572" s="79">
        <v>98.272602680000006</v>
      </c>
      <c r="F572" s="79">
        <v>98.272602680000006</v>
      </c>
    </row>
    <row r="573" spans="1:6" ht="12.75" customHeight="1" x14ac:dyDescent="0.2">
      <c r="A573" s="78" t="s">
        <v>203</v>
      </c>
      <c r="B573" s="78">
        <v>3</v>
      </c>
      <c r="C573" s="79">
        <v>1945.2550544999999</v>
      </c>
      <c r="D573" s="79">
        <v>1964.8633923800001</v>
      </c>
      <c r="E573" s="79">
        <v>98.243169620000003</v>
      </c>
      <c r="F573" s="79">
        <v>98.243169620000003</v>
      </c>
    </row>
    <row r="574" spans="1:6" ht="12.75" customHeight="1" x14ac:dyDescent="0.2">
      <c r="A574" s="78" t="s">
        <v>203</v>
      </c>
      <c r="B574" s="78">
        <v>4</v>
      </c>
      <c r="C574" s="79">
        <v>1990.87543725</v>
      </c>
      <c r="D574" s="79">
        <v>2019.72772506</v>
      </c>
      <c r="E574" s="79">
        <v>100.98638625</v>
      </c>
      <c r="F574" s="79">
        <v>100.98638625</v>
      </c>
    </row>
    <row r="575" spans="1:6" ht="12.75" customHeight="1" x14ac:dyDescent="0.2">
      <c r="A575" s="78" t="s">
        <v>203</v>
      </c>
      <c r="B575" s="78">
        <v>5</v>
      </c>
      <c r="C575" s="79">
        <v>1979.5485295399999</v>
      </c>
      <c r="D575" s="79">
        <v>2022.1304678399999</v>
      </c>
      <c r="E575" s="79">
        <v>101.10652339000001</v>
      </c>
      <c r="F575" s="79">
        <v>101.10652339000001</v>
      </c>
    </row>
    <row r="576" spans="1:6" ht="12.75" customHeight="1" x14ac:dyDescent="0.2">
      <c r="A576" s="78" t="s">
        <v>203</v>
      </c>
      <c r="B576" s="78">
        <v>6</v>
      </c>
      <c r="C576" s="79">
        <v>1953.2533430599999</v>
      </c>
      <c r="D576" s="79">
        <v>2015.86537395</v>
      </c>
      <c r="E576" s="79">
        <v>100.7932687</v>
      </c>
      <c r="F576" s="79">
        <v>100.7932687</v>
      </c>
    </row>
    <row r="577" spans="1:6" ht="12.75" customHeight="1" x14ac:dyDescent="0.2">
      <c r="A577" s="78" t="s">
        <v>203</v>
      </c>
      <c r="B577" s="78">
        <v>7</v>
      </c>
      <c r="C577" s="79">
        <v>2023.68672019</v>
      </c>
      <c r="D577" s="79">
        <v>2037.74812765</v>
      </c>
      <c r="E577" s="79">
        <v>101.88740638</v>
      </c>
      <c r="F577" s="79">
        <v>101.88740638</v>
      </c>
    </row>
    <row r="578" spans="1:6" ht="12.75" customHeight="1" x14ac:dyDescent="0.2">
      <c r="A578" s="78" t="s">
        <v>203</v>
      </c>
      <c r="B578" s="78">
        <v>8</v>
      </c>
      <c r="C578" s="79">
        <v>1930.5872923899999</v>
      </c>
      <c r="D578" s="79">
        <v>1938.86105415</v>
      </c>
      <c r="E578" s="79">
        <v>96.943052710000003</v>
      </c>
      <c r="F578" s="79">
        <v>96.943052710000003</v>
      </c>
    </row>
    <row r="579" spans="1:6" ht="12.75" customHeight="1" x14ac:dyDescent="0.2">
      <c r="A579" s="78" t="s">
        <v>203</v>
      </c>
      <c r="B579" s="78">
        <v>9</v>
      </c>
      <c r="C579" s="79">
        <v>2114.6634137999999</v>
      </c>
      <c r="D579" s="79">
        <v>2091.21034943</v>
      </c>
      <c r="E579" s="79">
        <v>104.56051746999999</v>
      </c>
      <c r="F579" s="79">
        <v>104.56051746999999</v>
      </c>
    </row>
    <row r="580" spans="1:6" ht="12.75" customHeight="1" x14ac:dyDescent="0.2">
      <c r="A580" s="78" t="s">
        <v>203</v>
      </c>
      <c r="B580" s="78">
        <v>10</v>
      </c>
      <c r="C580" s="79">
        <v>2163.47514864</v>
      </c>
      <c r="D580" s="79">
        <v>2150.0339368800001</v>
      </c>
      <c r="E580" s="79">
        <v>107.50169683999999</v>
      </c>
      <c r="F580" s="79">
        <v>107.50169683999999</v>
      </c>
    </row>
    <row r="581" spans="1:6" ht="12.75" customHeight="1" x14ac:dyDescent="0.2">
      <c r="A581" s="78" t="s">
        <v>203</v>
      </c>
      <c r="B581" s="78">
        <v>11</v>
      </c>
      <c r="C581" s="79">
        <v>2145.04820002</v>
      </c>
      <c r="D581" s="79">
        <v>2145.9237335799999</v>
      </c>
      <c r="E581" s="79">
        <v>107.29618668000001</v>
      </c>
      <c r="F581" s="79">
        <v>107.29618668000001</v>
      </c>
    </row>
    <row r="582" spans="1:6" ht="12.75" customHeight="1" x14ac:dyDescent="0.2">
      <c r="A582" s="78" t="s">
        <v>203</v>
      </c>
      <c r="B582" s="78">
        <v>12</v>
      </c>
      <c r="C582" s="79">
        <v>2165.9468134700001</v>
      </c>
      <c r="D582" s="79">
        <v>2161.94744902</v>
      </c>
      <c r="E582" s="79">
        <v>108.09737244999999</v>
      </c>
      <c r="F582" s="79">
        <v>108.09737244999999</v>
      </c>
    </row>
    <row r="583" spans="1:6" ht="12.75" customHeight="1" x14ac:dyDescent="0.2">
      <c r="A583" s="78" t="s">
        <v>203</v>
      </c>
      <c r="B583" s="78">
        <v>13</v>
      </c>
      <c r="C583" s="79">
        <v>2149.2189301600001</v>
      </c>
      <c r="D583" s="79">
        <v>2133.8119188999999</v>
      </c>
      <c r="E583" s="79">
        <v>106.69059595</v>
      </c>
      <c r="F583" s="79">
        <v>106.69059595</v>
      </c>
    </row>
    <row r="584" spans="1:6" ht="12.75" customHeight="1" x14ac:dyDescent="0.2">
      <c r="A584" s="78" t="s">
        <v>203</v>
      </c>
      <c r="B584" s="78">
        <v>14</v>
      </c>
      <c r="C584" s="79">
        <v>2156.75550161</v>
      </c>
      <c r="D584" s="79">
        <v>2145.81888652</v>
      </c>
      <c r="E584" s="79">
        <v>107.29094433</v>
      </c>
      <c r="F584" s="79">
        <v>107.29094433</v>
      </c>
    </row>
    <row r="585" spans="1:6" ht="12.75" customHeight="1" x14ac:dyDescent="0.2">
      <c r="A585" s="78" t="s">
        <v>203</v>
      </c>
      <c r="B585" s="78">
        <v>15</v>
      </c>
      <c r="C585" s="79">
        <v>2156.4562071300002</v>
      </c>
      <c r="D585" s="79">
        <v>2136.4238120800001</v>
      </c>
      <c r="E585" s="79">
        <v>106.82119059999999</v>
      </c>
      <c r="F585" s="79">
        <v>106.82119059999999</v>
      </c>
    </row>
    <row r="586" spans="1:6" ht="12.75" customHeight="1" x14ac:dyDescent="0.2">
      <c r="A586" s="78" t="s">
        <v>203</v>
      </c>
      <c r="B586" s="78">
        <v>16</v>
      </c>
      <c r="C586" s="79">
        <v>2151.3161184300002</v>
      </c>
      <c r="D586" s="79">
        <v>2132.50380537</v>
      </c>
      <c r="E586" s="79">
        <v>106.62519027</v>
      </c>
      <c r="F586" s="79">
        <v>106.62519027</v>
      </c>
    </row>
    <row r="587" spans="1:6" ht="12.75" customHeight="1" x14ac:dyDescent="0.2">
      <c r="A587" s="78" t="s">
        <v>203</v>
      </c>
      <c r="B587" s="78">
        <v>17</v>
      </c>
      <c r="C587" s="79">
        <v>2138.7895522099998</v>
      </c>
      <c r="D587" s="79">
        <v>2120.9865202400001</v>
      </c>
      <c r="E587" s="79">
        <v>106.04932601</v>
      </c>
      <c r="F587" s="79">
        <v>106.04932601</v>
      </c>
    </row>
    <row r="588" spans="1:6" ht="12.75" customHeight="1" x14ac:dyDescent="0.2">
      <c r="A588" s="78" t="s">
        <v>203</v>
      </c>
      <c r="B588" s="78">
        <v>18</v>
      </c>
      <c r="C588" s="79">
        <v>2115.0671846499999</v>
      </c>
      <c r="D588" s="79">
        <v>2107.0889755899998</v>
      </c>
      <c r="E588" s="79">
        <v>105.35444878</v>
      </c>
      <c r="F588" s="79">
        <v>105.35444878</v>
      </c>
    </row>
    <row r="589" spans="1:6" ht="12.75" customHeight="1" x14ac:dyDescent="0.2">
      <c r="A589" s="78" t="s">
        <v>203</v>
      </c>
      <c r="B589" s="78">
        <v>19</v>
      </c>
      <c r="C589" s="79">
        <v>2085.8586425600001</v>
      </c>
      <c r="D589" s="79">
        <v>2076.0909225700002</v>
      </c>
      <c r="E589" s="79">
        <v>103.80454613000001</v>
      </c>
      <c r="F589" s="79">
        <v>103.80454613000001</v>
      </c>
    </row>
    <row r="590" spans="1:6" ht="12.75" customHeight="1" x14ac:dyDescent="0.2">
      <c r="A590" s="78" t="s">
        <v>203</v>
      </c>
      <c r="B590" s="78">
        <v>20</v>
      </c>
      <c r="C590" s="79">
        <v>2028.6481115700001</v>
      </c>
      <c r="D590" s="79">
        <v>2025.6634801099999</v>
      </c>
      <c r="E590" s="79">
        <v>101.28317401</v>
      </c>
      <c r="F590" s="79">
        <v>101.28317401</v>
      </c>
    </row>
    <row r="591" spans="1:6" ht="12.75" customHeight="1" x14ac:dyDescent="0.2">
      <c r="A591" s="78" t="s">
        <v>203</v>
      </c>
      <c r="B591" s="78">
        <v>21</v>
      </c>
      <c r="C591" s="79">
        <v>2031.2819646999999</v>
      </c>
      <c r="D591" s="79">
        <v>2023.4382548399999</v>
      </c>
      <c r="E591" s="79">
        <v>101.17191274</v>
      </c>
      <c r="F591" s="79">
        <v>101.17191274</v>
      </c>
    </row>
    <row r="592" spans="1:6" ht="12.75" customHeight="1" x14ac:dyDescent="0.2">
      <c r="A592" s="78" t="s">
        <v>203</v>
      </c>
      <c r="B592" s="78">
        <v>22</v>
      </c>
      <c r="C592" s="79">
        <v>2170.7796094</v>
      </c>
      <c r="D592" s="79">
        <v>2148.1271671999998</v>
      </c>
      <c r="E592" s="79">
        <v>107.40635836</v>
      </c>
      <c r="F592" s="79">
        <v>107.40635836</v>
      </c>
    </row>
    <row r="593" spans="1:6" ht="12.75" customHeight="1" x14ac:dyDescent="0.2">
      <c r="A593" s="78" t="s">
        <v>203</v>
      </c>
      <c r="B593" s="78">
        <v>23</v>
      </c>
      <c r="C593" s="79">
        <v>1938.38872642</v>
      </c>
      <c r="D593" s="79">
        <v>1934.0767015900001</v>
      </c>
      <c r="E593" s="79">
        <v>96.703835080000005</v>
      </c>
      <c r="F593" s="79">
        <v>96.703835080000005</v>
      </c>
    </row>
    <row r="594" spans="1:6" ht="12.75" customHeight="1" x14ac:dyDescent="0.2">
      <c r="A594" s="78" t="s">
        <v>203</v>
      </c>
      <c r="B594" s="78">
        <v>24</v>
      </c>
      <c r="C594" s="79">
        <v>1911.0707385600001</v>
      </c>
      <c r="D594" s="79">
        <v>1921.3140438200001</v>
      </c>
      <c r="E594" s="79">
        <v>96.065702189999996</v>
      </c>
      <c r="F594" s="79">
        <v>96.065702189999996</v>
      </c>
    </row>
    <row r="595" spans="1:6" ht="12.75" customHeight="1" x14ac:dyDescent="0.2">
      <c r="A595" s="78" t="s">
        <v>204</v>
      </c>
      <c r="B595" s="78">
        <v>1</v>
      </c>
      <c r="C595" s="79">
        <v>1918.0264380199999</v>
      </c>
      <c r="D595" s="79">
        <v>1926.6550082599999</v>
      </c>
      <c r="E595" s="79">
        <v>96.332750410000003</v>
      </c>
      <c r="F595" s="79">
        <v>96.332750410000003</v>
      </c>
    </row>
    <row r="596" spans="1:6" ht="12.75" customHeight="1" x14ac:dyDescent="0.2">
      <c r="A596" s="78" t="s">
        <v>204</v>
      </c>
      <c r="B596" s="78">
        <v>2</v>
      </c>
      <c r="C596" s="79">
        <v>1959.5318925199999</v>
      </c>
      <c r="D596" s="79">
        <v>1981.4428516400001</v>
      </c>
      <c r="E596" s="79">
        <v>99.072142580000005</v>
      </c>
      <c r="F596" s="79">
        <v>99.072142580000005</v>
      </c>
    </row>
    <row r="597" spans="1:6" ht="12.75" customHeight="1" x14ac:dyDescent="0.2">
      <c r="A597" s="78" t="s">
        <v>204</v>
      </c>
      <c r="B597" s="78">
        <v>3</v>
      </c>
      <c r="C597" s="79">
        <v>1979.00507444</v>
      </c>
      <c r="D597" s="79">
        <v>1980.7793840300001</v>
      </c>
      <c r="E597" s="79">
        <v>99.038969199999997</v>
      </c>
      <c r="F597" s="79">
        <v>99.038969199999997</v>
      </c>
    </row>
    <row r="598" spans="1:6" ht="12.75" customHeight="1" x14ac:dyDescent="0.2">
      <c r="A598" s="78" t="s">
        <v>204</v>
      </c>
      <c r="B598" s="78">
        <v>4</v>
      </c>
      <c r="C598" s="79">
        <v>2008.1294172999999</v>
      </c>
      <c r="D598" s="79">
        <v>2025.6574691799999</v>
      </c>
      <c r="E598" s="79">
        <v>101.28287346</v>
      </c>
      <c r="F598" s="79">
        <v>101.28287346</v>
      </c>
    </row>
    <row r="599" spans="1:6" ht="12.75" customHeight="1" x14ac:dyDescent="0.2">
      <c r="A599" s="78" t="s">
        <v>204</v>
      </c>
      <c r="B599" s="78">
        <v>5</v>
      </c>
      <c r="C599" s="79">
        <v>2029.58391919</v>
      </c>
      <c r="D599" s="79">
        <v>2056.25050771</v>
      </c>
      <c r="E599" s="79">
        <v>102.81252539</v>
      </c>
      <c r="F599" s="79">
        <v>102.81252539</v>
      </c>
    </row>
    <row r="600" spans="1:6" ht="12.75" customHeight="1" x14ac:dyDescent="0.2">
      <c r="A600" s="78" t="s">
        <v>204</v>
      </c>
      <c r="B600" s="78">
        <v>6</v>
      </c>
      <c r="C600" s="79">
        <v>2009.3268365900001</v>
      </c>
      <c r="D600" s="79">
        <v>2047.8773536599999</v>
      </c>
      <c r="E600" s="79">
        <v>102.39386768</v>
      </c>
      <c r="F600" s="79">
        <v>102.39386768</v>
      </c>
    </row>
    <row r="601" spans="1:6" ht="12.75" customHeight="1" x14ac:dyDescent="0.2">
      <c r="A601" s="78" t="s">
        <v>204</v>
      </c>
      <c r="B601" s="78">
        <v>7</v>
      </c>
      <c r="C601" s="79">
        <v>2010.7173951300001</v>
      </c>
      <c r="D601" s="79">
        <v>2023.55537914</v>
      </c>
      <c r="E601" s="79">
        <v>101.17776895999999</v>
      </c>
      <c r="F601" s="79">
        <v>101.17776895999999</v>
      </c>
    </row>
    <row r="602" spans="1:6" ht="12.75" customHeight="1" x14ac:dyDescent="0.2">
      <c r="A602" s="78" t="s">
        <v>204</v>
      </c>
      <c r="B602" s="78">
        <v>8</v>
      </c>
      <c r="C602" s="79">
        <v>1951.9968755800001</v>
      </c>
      <c r="D602" s="79">
        <v>1953.84470371</v>
      </c>
      <c r="E602" s="79">
        <v>97.692235190000005</v>
      </c>
      <c r="F602" s="79">
        <v>97.692235190000005</v>
      </c>
    </row>
    <row r="603" spans="1:6" ht="12.75" customHeight="1" x14ac:dyDescent="0.2">
      <c r="A603" s="78" t="s">
        <v>204</v>
      </c>
      <c r="B603" s="78">
        <v>9</v>
      </c>
      <c r="C603" s="79">
        <v>2118.4280731200001</v>
      </c>
      <c r="D603" s="79">
        <v>2096.7128290800001</v>
      </c>
      <c r="E603" s="79">
        <v>104.83564145</v>
      </c>
      <c r="F603" s="79">
        <v>104.83564145</v>
      </c>
    </row>
    <row r="604" spans="1:6" ht="12.75" customHeight="1" x14ac:dyDescent="0.2">
      <c r="A604" s="78" t="s">
        <v>204</v>
      </c>
      <c r="B604" s="78">
        <v>10</v>
      </c>
      <c r="C604" s="79">
        <v>2123.2454409400002</v>
      </c>
      <c r="D604" s="79">
        <v>2114.8275299400002</v>
      </c>
      <c r="E604" s="79">
        <v>105.7413765</v>
      </c>
      <c r="F604" s="79">
        <v>105.7413765</v>
      </c>
    </row>
    <row r="605" spans="1:6" ht="12.75" customHeight="1" x14ac:dyDescent="0.2">
      <c r="A605" s="78" t="s">
        <v>204</v>
      </c>
      <c r="B605" s="78">
        <v>11</v>
      </c>
      <c r="C605" s="79">
        <v>2141.8357617800002</v>
      </c>
      <c r="D605" s="79">
        <v>2131.5998698600001</v>
      </c>
      <c r="E605" s="79">
        <v>106.57999349000001</v>
      </c>
      <c r="F605" s="79">
        <v>106.57999349000001</v>
      </c>
    </row>
    <row r="606" spans="1:6" ht="12.75" customHeight="1" x14ac:dyDescent="0.2">
      <c r="A606" s="78" t="s">
        <v>204</v>
      </c>
      <c r="B606" s="78">
        <v>12</v>
      </c>
      <c r="C606" s="79">
        <v>2149.5563821599999</v>
      </c>
      <c r="D606" s="79">
        <v>2143.1767279800001</v>
      </c>
      <c r="E606" s="79">
        <v>107.1588364</v>
      </c>
      <c r="F606" s="79">
        <v>107.1588364</v>
      </c>
    </row>
    <row r="607" spans="1:6" ht="12.75" customHeight="1" x14ac:dyDescent="0.2">
      <c r="A607" s="78" t="s">
        <v>204</v>
      </c>
      <c r="B607" s="78">
        <v>13</v>
      </c>
      <c r="C607" s="79">
        <v>2168.1919756799998</v>
      </c>
      <c r="D607" s="79">
        <v>2152.2987235800001</v>
      </c>
      <c r="E607" s="79">
        <v>107.61493618</v>
      </c>
      <c r="F607" s="79">
        <v>107.61493618</v>
      </c>
    </row>
    <row r="608" spans="1:6" ht="12.75" customHeight="1" x14ac:dyDescent="0.2">
      <c r="A608" s="78" t="s">
        <v>204</v>
      </c>
      <c r="B608" s="78">
        <v>14</v>
      </c>
      <c r="C608" s="79">
        <v>2184.3423948499999</v>
      </c>
      <c r="D608" s="79">
        <v>2174.1420637800002</v>
      </c>
      <c r="E608" s="79">
        <v>108.70710319</v>
      </c>
      <c r="F608" s="79">
        <v>108.70710319</v>
      </c>
    </row>
    <row r="609" spans="1:6" ht="12.75" customHeight="1" x14ac:dyDescent="0.2">
      <c r="A609" s="78" t="s">
        <v>204</v>
      </c>
      <c r="B609" s="78">
        <v>15</v>
      </c>
      <c r="C609" s="79">
        <v>2171.7327198600001</v>
      </c>
      <c r="D609" s="79">
        <v>2162.65871831</v>
      </c>
      <c r="E609" s="79">
        <v>108.13293591999999</v>
      </c>
      <c r="F609" s="79">
        <v>108.13293591999999</v>
      </c>
    </row>
    <row r="610" spans="1:6" ht="12.75" customHeight="1" x14ac:dyDescent="0.2">
      <c r="A610" s="78" t="s">
        <v>204</v>
      </c>
      <c r="B610" s="78">
        <v>16</v>
      </c>
      <c r="C610" s="79">
        <v>2164.8469688099999</v>
      </c>
      <c r="D610" s="79">
        <v>2156.7760436499998</v>
      </c>
      <c r="E610" s="79">
        <v>107.83880218</v>
      </c>
      <c r="F610" s="79">
        <v>107.83880218</v>
      </c>
    </row>
    <row r="611" spans="1:6" ht="12.75" customHeight="1" x14ac:dyDescent="0.2">
      <c r="A611" s="78" t="s">
        <v>204</v>
      </c>
      <c r="B611" s="78">
        <v>17</v>
      </c>
      <c r="C611" s="79">
        <v>2181.2917748700002</v>
      </c>
      <c r="D611" s="79">
        <v>2167.6998107999998</v>
      </c>
      <c r="E611" s="79">
        <v>108.38499054</v>
      </c>
      <c r="F611" s="79">
        <v>108.38499054</v>
      </c>
    </row>
    <row r="612" spans="1:6" ht="12.75" customHeight="1" x14ac:dyDescent="0.2">
      <c r="A612" s="78" t="s">
        <v>204</v>
      </c>
      <c r="B612" s="78">
        <v>18</v>
      </c>
      <c r="C612" s="79">
        <v>2112.90890915</v>
      </c>
      <c r="D612" s="79">
        <v>2110.6039875000001</v>
      </c>
      <c r="E612" s="79">
        <v>105.53019938</v>
      </c>
      <c r="F612" s="79">
        <v>105.53019938</v>
      </c>
    </row>
    <row r="613" spans="1:6" ht="12.75" customHeight="1" x14ac:dyDescent="0.2">
      <c r="A613" s="78" t="s">
        <v>204</v>
      </c>
      <c r="B613" s="78">
        <v>19</v>
      </c>
      <c r="C613" s="79">
        <v>2105.6333420699998</v>
      </c>
      <c r="D613" s="79">
        <v>2102.2419960000002</v>
      </c>
      <c r="E613" s="79">
        <v>105.1120998</v>
      </c>
      <c r="F613" s="79">
        <v>105.1120998</v>
      </c>
    </row>
    <row r="614" spans="1:6" ht="12.75" customHeight="1" x14ac:dyDescent="0.2">
      <c r="A614" s="78" t="s">
        <v>204</v>
      </c>
      <c r="B614" s="78">
        <v>20</v>
      </c>
      <c r="C614" s="79">
        <v>2092.2670496199999</v>
      </c>
      <c r="D614" s="79">
        <v>2095.1426013599998</v>
      </c>
      <c r="E614" s="79">
        <v>104.75713007</v>
      </c>
      <c r="F614" s="79">
        <v>104.75713007</v>
      </c>
    </row>
    <row r="615" spans="1:6" ht="12.75" customHeight="1" x14ac:dyDescent="0.2">
      <c r="A615" s="78" t="s">
        <v>204</v>
      </c>
      <c r="B615" s="78">
        <v>21</v>
      </c>
      <c r="C615" s="79">
        <v>2119.9577740899999</v>
      </c>
      <c r="D615" s="79">
        <v>2121.0548237200001</v>
      </c>
      <c r="E615" s="79">
        <v>106.05274119000001</v>
      </c>
      <c r="F615" s="79">
        <v>106.05274119000001</v>
      </c>
    </row>
    <row r="616" spans="1:6" ht="12.75" customHeight="1" x14ac:dyDescent="0.2">
      <c r="A616" s="78" t="s">
        <v>204</v>
      </c>
      <c r="B616" s="78">
        <v>22</v>
      </c>
      <c r="C616" s="79">
        <v>2136.8246973099999</v>
      </c>
      <c r="D616" s="79">
        <v>2132.8073552199999</v>
      </c>
      <c r="E616" s="79">
        <v>106.64036776</v>
      </c>
      <c r="F616" s="79">
        <v>106.64036776</v>
      </c>
    </row>
    <row r="617" spans="1:6" ht="12.75" customHeight="1" x14ac:dyDescent="0.2">
      <c r="A617" s="78" t="s">
        <v>204</v>
      </c>
      <c r="B617" s="78">
        <v>23</v>
      </c>
      <c r="C617" s="79">
        <v>2088.6996489799999</v>
      </c>
      <c r="D617" s="79">
        <v>2093.53170112</v>
      </c>
      <c r="E617" s="79">
        <v>104.67658505999999</v>
      </c>
      <c r="F617" s="79">
        <v>104.67658505999999</v>
      </c>
    </row>
    <row r="618" spans="1:6" ht="12.75" customHeight="1" x14ac:dyDescent="0.2">
      <c r="A618" s="78" t="s">
        <v>204</v>
      </c>
      <c r="B618" s="78">
        <v>24</v>
      </c>
      <c r="C618" s="79">
        <v>1976.6124063300001</v>
      </c>
      <c r="D618" s="79">
        <v>1986.14728466</v>
      </c>
      <c r="E618" s="79">
        <v>99.307364230000005</v>
      </c>
      <c r="F618" s="79">
        <v>99.307364230000005</v>
      </c>
    </row>
    <row r="619" spans="1:6" ht="12.75" customHeight="1" x14ac:dyDescent="0.2">
      <c r="A619" s="78" t="s">
        <v>205</v>
      </c>
      <c r="B619" s="78">
        <v>1</v>
      </c>
      <c r="C619" s="79">
        <v>1967.86293</v>
      </c>
      <c r="D619" s="79">
        <v>1987.11511552</v>
      </c>
      <c r="E619" s="79">
        <v>99.355755779999996</v>
      </c>
      <c r="F619" s="79">
        <v>99.355755779999996</v>
      </c>
    </row>
    <row r="620" spans="1:6" ht="12.75" customHeight="1" x14ac:dyDescent="0.2">
      <c r="A620" s="78" t="s">
        <v>205</v>
      </c>
      <c r="B620" s="78">
        <v>2</v>
      </c>
      <c r="C620" s="79">
        <v>1984.02499906</v>
      </c>
      <c r="D620" s="79">
        <v>2012.61128072</v>
      </c>
      <c r="E620" s="79">
        <v>100.63056404</v>
      </c>
      <c r="F620" s="79">
        <v>100.63056404</v>
      </c>
    </row>
    <row r="621" spans="1:6" ht="12.75" customHeight="1" x14ac:dyDescent="0.2">
      <c r="A621" s="78" t="s">
        <v>205</v>
      </c>
      <c r="B621" s="78">
        <v>3</v>
      </c>
      <c r="C621" s="79">
        <v>2009.41134762</v>
      </c>
      <c r="D621" s="79">
        <v>2039.2575014700001</v>
      </c>
      <c r="E621" s="79">
        <v>101.96287507</v>
      </c>
      <c r="F621" s="79">
        <v>101.96287507</v>
      </c>
    </row>
    <row r="622" spans="1:6" ht="12.75" customHeight="1" x14ac:dyDescent="0.2">
      <c r="A622" s="78" t="s">
        <v>205</v>
      </c>
      <c r="B622" s="78">
        <v>4</v>
      </c>
      <c r="C622" s="79">
        <v>2069.31068418</v>
      </c>
      <c r="D622" s="79">
        <v>2088.33401615</v>
      </c>
      <c r="E622" s="79">
        <v>104.41670080999999</v>
      </c>
      <c r="F622" s="79">
        <v>104.41670080999999</v>
      </c>
    </row>
    <row r="623" spans="1:6" ht="12.75" customHeight="1" x14ac:dyDescent="0.2">
      <c r="A623" s="78" t="s">
        <v>205</v>
      </c>
      <c r="B623" s="78">
        <v>5</v>
      </c>
      <c r="C623" s="79">
        <v>2048.3769250400001</v>
      </c>
      <c r="D623" s="79">
        <v>2069.26528379</v>
      </c>
      <c r="E623" s="79">
        <v>103.46326419</v>
      </c>
      <c r="F623" s="79">
        <v>103.46326419</v>
      </c>
    </row>
    <row r="624" spans="1:6" ht="12.75" customHeight="1" x14ac:dyDescent="0.2">
      <c r="A624" s="78" t="s">
        <v>205</v>
      </c>
      <c r="B624" s="78">
        <v>6</v>
      </c>
      <c r="C624" s="79">
        <v>2022.0894552300001</v>
      </c>
      <c r="D624" s="79">
        <v>2046.3486363699999</v>
      </c>
      <c r="E624" s="79">
        <v>102.31743182</v>
      </c>
      <c r="F624" s="79">
        <v>102.31743182</v>
      </c>
    </row>
    <row r="625" spans="1:6" ht="12.75" customHeight="1" x14ac:dyDescent="0.2">
      <c r="A625" s="78" t="s">
        <v>205</v>
      </c>
      <c r="B625" s="78">
        <v>7</v>
      </c>
      <c r="C625" s="79">
        <v>1995.98767163</v>
      </c>
      <c r="D625" s="79">
        <v>2017.23767163</v>
      </c>
      <c r="E625" s="79">
        <v>100.86188358</v>
      </c>
      <c r="F625" s="79">
        <v>100.86188358</v>
      </c>
    </row>
    <row r="626" spans="1:6" ht="12.75" customHeight="1" x14ac:dyDescent="0.2">
      <c r="A626" s="78" t="s">
        <v>205</v>
      </c>
      <c r="B626" s="78">
        <v>8</v>
      </c>
      <c r="C626" s="79">
        <v>2038.5998204299999</v>
      </c>
      <c r="D626" s="79">
        <v>2038.2273888899999</v>
      </c>
      <c r="E626" s="79">
        <v>101.91136944</v>
      </c>
      <c r="F626" s="79">
        <v>101.91136944</v>
      </c>
    </row>
    <row r="627" spans="1:6" ht="12.75" customHeight="1" x14ac:dyDescent="0.2">
      <c r="A627" s="78" t="s">
        <v>205</v>
      </c>
      <c r="B627" s="78">
        <v>9</v>
      </c>
      <c r="C627" s="79">
        <v>2112.0632260000002</v>
      </c>
      <c r="D627" s="79">
        <v>2118.6520276699998</v>
      </c>
      <c r="E627" s="79">
        <v>105.93260137999999</v>
      </c>
      <c r="F627" s="79">
        <v>105.93260137999999</v>
      </c>
    </row>
    <row r="628" spans="1:6" ht="12.75" customHeight="1" x14ac:dyDescent="0.2">
      <c r="A628" s="78" t="s">
        <v>205</v>
      </c>
      <c r="B628" s="78">
        <v>10</v>
      </c>
      <c r="C628" s="79">
        <v>2118.3070690200002</v>
      </c>
      <c r="D628" s="79">
        <v>2120.2754207600001</v>
      </c>
      <c r="E628" s="79">
        <v>106.01377103999999</v>
      </c>
      <c r="F628" s="79">
        <v>106.01377103999999</v>
      </c>
    </row>
    <row r="629" spans="1:6" ht="12.75" customHeight="1" x14ac:dyDescent="0.2">
      <c r="A629" s="78" t="s">
        <v>205</v>
      </c>
      <c r="B629" s="78">
        <v>11</v>
      </c>
      <c r="C629" s="79">
        <v>2163.0512838300001</v>
      </c>
      <c r="D629" s="79">
        <v>2157.3861158999998</v>
      </c>
      <c r="E629" s="79">
        <v>107.86930580000001</v>
      </c>
      <c r="F629" s="79">
        <v>107.86930580000001</v>
      </c>
    </row>
    <row r="630" spans="1:6" ht="12.75" customHeight="1" x14ac:dyDescent="0.2">
      <c r="A630" s="78" t="s">
        <v>205</v>
      </c>
      <c r="B630" s="78">
        <v>12</v>
      </c>
      <c r="C630" s="79">
        <v>2150.1361374500002</v>
      </c>
      <c r="D630" s="79">
        <v>2148.39973151</v>
      </c>
      <c r="E630" s="79">
        <v>107.41998658</v>
      </c>
      <c r="F630" s="79">
        <v>107.41998658</v>
      </c>
    </row>
    <row r="631" spans="1:6" ht="12.75" customHeight="1" x14ac:dyDescent="0.2">
      <c r="A631" s="78" t="s">
        <v>205</v>
      </c>
      <c r="B631" s="78">
        <v>13</v>
      </c>
      <c r="C631" s="79">
        <v>2185.6151992700002</v>
      </c>
      <c r="D631" s="79">
        <v>2181.11267047</v>
      </c>
      <c r="E631" s="79">
        <v>109.05563352</v>
      </c>
      <c r="F631" s="79">
        <v>109.05563352</v>
      </c>
    </row>
    <row r="632" spans="1:6" ht="12.75" customHeight="1" x14ac:dyDescent="0.2">
      <c r="A632" s="78" t="s">
        <v>205</v>
      </c>
      <c r="B632" s="78">
        <v>14</v>
      </c>
      <c r="C632" s="79">
        <v>2192.68580582</v>
      </c>
      <c r="D632" s="79">
        <v>2190.3788700300001</v>
      </c>
      <c r="E632" s="79">
        <v>109.51894350000001</v>
      </c>
      <c r="F632" s="79">
        <v>109.51894350000001</v>
      </c>
    </row>
    <row r="633" spans="1:6" ht="12.75" customHeight="1" x14ac:dyDescent="0.2">
      <c r="A633" s="78" t="s">
        <v>205</v>
      </c>
      <c r="B633" s="78">
        <v>15</v>
      </c>
      <c r="C633" s="79">
        <v>2193.5772886200002</v>
      </c>
      <c r="D633" s="79">
        <v>2192.9354973700001</v>
      </c>
      <c r="E633" s="79">
        <v>109.64677487</v>
      </c>
      <c r="F633" s="79">
        <v>109.64677487</v>
      </c>
    </row>
    <row r="634" spans="1:6" ht="12.75" customHeight="1" x14ac:dyDescent="0.2">
      <c r="A634" s="78" t="s">
        <v>205</v>
      </c>
      <c r="B634" s="78">
        <v>16</v>
      </c>
      <c r="C634" s="79">
        <v>2146.5398474799999</v>
      </c>
      <c r="D634" s="79">
        <v>2148.22092488</v>
      </c>
      <c r="E634" s="79">
        <v>107.41104624</v>
      </c>
      <c r="F634" s="79">
        <v>107.41104624</v>
      </c>
    </row>
    <row r="635" spans="1:6" ht="12.75" customHeight="1" x14ac:dyDescent="0.2">
      <c r="A635" s="78" t="s">
        <v>205</v>
      </c>
      <c r="B635" s="78">
        <v>17</v>
      </c>
      <c r="C635" s="79">
        <v>2156.8917993499999</v>
      </c>
      <c r="D635" s="79">
        <v>2161.7243343800001</v>
      </c>
      <c r="E635" s="79">
        <v>108.08621672</v>
      </c>
      <c r="F635" s="79">
        <v>108.08621672</v>
      </c>
    </row>
    <row r="636" spans="1:6" ht="12.75" customHeight="1" x14ac:dyDescent="0.2">
      <c r="A636" s="78" t="s">
        <v>205</v>
      </c>
      <c r="B636" s="78">
        <v>18</v>
      </c>
      <c r="C636" s="79">
        <v>2165.1047819199998</v>
      </c>
      <c r="D636" s="79">
        <v>2164.75057186</v>
      </c>
      <c r="E636" s="79">
        <v>108.23752859</v>
      </c>
      <c r="F636" s="79">
        <v>108.23752859</v>
      </c>
    </row>
    <row r="637" spans="1:6" ht="12.75" customHeight="1" x14ac:dyDescent="0.2">
      <c r="A637" s="78" t="s">
        <v>205</v>
      </c>
      <c r="B637" s="78">
        <v>19</v>
      </c>
      <c r="C637" s="79">
        <v>2148.9693948700001</v>
      </c>
      <c r="D637" s="79">
        <v>2152.1054528899999</v>
      </c>
      <c r="E637" s="79">
        <v>107.60527264</v>
      </c>
      <c r="F637" s="79">
        <v>107.60527264</v>
      </c>
    </row>
    <row r="638" spans="1:6" ht="12.75" customHeight="1" x14ac:dyDescent="0.2">
      <c r="A638" s="78" t="s">
        <v>205</v>
      </c>
      <c r="B638" s="78">
        <v>20</v>
      </c>
      <c r="C638" s="79">
        <v>2125.72134701</v>
      </c>
      <c r="D638" s="79">
        <v>2131.2052179799998</v>
      </c>
      <c r="E638" s="79">
        <v>106.5602609</v>
      </c>
      <c r="F638" s="79">
        <v>106.5602609</v>
      </c>
    </row>
    <row r="639" spans="1:6" ht="12.75" customHeight="1" x14ac:dyDescent="0.2">
      <c r="A639" s="78" t="s">
        <v>205</v>
      </c>
      <c r="B639" s="78">
        <v>21</v>
      </c>
      <c r="C639" s="79">
        <v>2147.8694838199999</v>
      </c>
      <c r="D639" s="79">
        <v>2152.81080514</v>
      </c>
      <c r="E639" s="79">
        <v>107.64054025999999</v>
      </c>
      <c r="F639" s="79">
        <v>107.64054025999999</v>
      </c>
    </row>
    <row r="640" spans="1:6" ht="12.75" customHeight="1" x14ac:dyDescent="0.2">
      <c r="A640" s="78" t="s">
        <v>205</v>
      </c>
      <c r="B640" s="78">
        <v>22</v>
      </c>
      <c r="C640" s="79">
        <v>2181.2326619800001</v>
      </c>
      <c r="D640" s="79">
        <v>2182.4147893700001</v>
      </c>
      <c r="E640" s="79">
        <v>109.12073947</v>
      </c>
      <c r="F640" s="79">
        <v>109.12073947</v>
      </c>
    </row>
    <row r="641" spans="1:6" ht="12.75" customHeight="1" x14ac:dyDescent="0.2">
      <c r="A641" s="78" t="s">
        <v>205</v>
      </c>
      <c r="B641" s="78">
        <v>23</v>
      </c>
      <c r="C641" s="79">
        <v>2124.35051535</v>
      </c>
      <c r="D641" s="79">
        <v>2122.8762448100001</v>
      </c>
      <c r="E641" s="79">
        <v>106.14381224</v>
      </c>
      <c r="F641" s="79">
        <v>106.14381224</v>
      </c>
    </row>
    <row r="642" spans="1:6" ht="12.75" customHeight="1" x14ac:dyDescent="0.2">
      <c r="A642" s="78" t="s">
        <v>205</v>
      </c>
      <c r="B642" s="78">
        <v>24</v>
      </c>
      <c r="C642" s="79">
        <v>2045.4502821799999</v>
      </c>
      <c r="D642" s="79">
        <v>2055.5465844599998</v>
      </c>
      <c r="E642" s="79">
        <v>102.77732922</v>
      </c>
      <c r="F642" s="79">
        <v>102.77732922</v>
      </c>
    </row>
    <row r="643" spans="1:6" ht="12.75" customHeight="1" x14ac:dyDescent="0.2">
      <c r="A643" s="78" t="s">
        <v>206</v>
      </c>
      <c r="B643" s="78">
        <v>1</v>
      </c>
      <c r="C643" s="79">
        <v>1974.55124247</v>
      </c>
      <c r="D643" s="79">
        <v>1953.0519233</v>
      </c>
      <c r="E643" s="79">
        <v>97.652596169999995</v>
      </c>
      <c r="F643" s="79">
        <v>97.652596169999995</v>
      </c>
    </row>
    <row r="644" spans="1:6" ht="12.75" customHeight="1" x14ac:dyDescent="0.2">
      <c r="A644" s="78" t="s">
        <v>206</v>
      </c>
      <c r="B644" s="78">
        <v>2</v>
      </c>
      <c r="C644" s="79">
        <v>1995.97007938</v>
      </c>
      <c r="D644" s="79">
        <v>2004.5785332999999</v>
      </c>
      <c r="E644" s="79">
        <v>100.22892667000001</v>
      </c>
      <c r="F644" s="79">
        <v>100.22892667000001</v>
      </c>
    </row>
    <row r="645" spans="1:6" ht="12.75" customHeight="1" x14ac:dyDescent="0.2">
      <c r="A645" s="78" t="s">
        <v>206</v>
      </c>
      <c r="B645" s="78">
        <v>3</v>
      </c>
      <c r="C645" s="79">
        <v>1991.9179782399999</v>
      </c>
      <c r="D645" s="79">
        <v>1998.1096254500001</v>
      </c>
      <c r="E645" s="79">
        <v>99.905481269999996</v>
      </c>
      <c r="F645" s="79">
        <v>99.905481269999996</v>
      </c>
    </row>
    <row r="646" spans="1:6" ht="12.75" customHeight="1" x14ac:dyDescent="0.2">
      <c r="A646" s="78" t="s">
        <v>206</v>
      </c>
      <c r="B646" s="78">
        <v>4</v>
      </c>
      <c r="C646" s="79">
        <v>2033.3786787500001</v>
      </c>
      <c r="D646" s="79">
        <v>2036.46105769</v>
      </c>
      <c r="E646" s="79">
        <v>101.82305288000001</v>
      </c>
      <c r="F646" s="79">
        <v>101.82305288000001</v>
      </c>
    </row>
    <row r="647" spans="1:6" ht="12.75" customHeight="1" x14ac:dyDescent="0.2">
      <c r="A647" s="78" t="s">
        <v>206</v>
      </c>
      <c r="B647" s="78">
        <v>5</v>
      </c>
      <c r="C647" s="79">
        <v>2043.60955618</v>
      </c>
      <c r="D647" s="79">
        <v>2046.6852714700001</v>
      </c>
      <c r="E647" s="79">
        <v>102.33426357</v>
      </c>
      <c r="F647" s="79">
        <v>102.33426357</v>
      </c>
    </row>
    <row r="648" spans="1:6" ht="12.75" customHeight="1" x14ac:dyDescent="0.2">
      <c r="A648" s="78" t="s">
        <v>206</v>
      </c>
      <c r="B648" s="78">
        <v>6</v>
      </c>
      <c r="C648" s="79">
        <v>2053.8205990400002</v>
      </c>
      <c r="D648" s="79">
        <v>2053.2079990399998</v>
      </c>
      <c r="E648" s="79">
        <v>102.66039995</v>
      </c>
      <c r="F648" s="79">
        <v>102.66039995</v>
      </c>
    </row>
    <row r="649" spans="1:6" ht="12.75" customHeight="1" x14ac:dyDescent="0.2">
      <c r="A649" s="78" t="s">
        <v>206</v>
      </c>
      <c r="B649" s="78">
        <v>7</v>
      </c>
      <c r="C649" s="79">
        <v>2037.1563429400001</v>
      </c>
      <c r="D649" s="79">
        <v>2036.11279485</v>
      </c>
      <c r="E649" s="79">
        <v>101.80563974</v>
      </c>
      <c r="F649" s="79">
        <v>101.80563974</v>
      </c>
    </row>
    <row r="650" spans="1:6" ht="12.75" customHeight="1" x14ac:dyDescent="0.2">
      <c r="A650" s="78" t="s">
        <v>206</v>
      </c>
      <c r="B650" s="78">
        <v>8</v>
      </c>
      <c r="C650" s="79">
        <v>2023.0084465</v>
      </c>
      <c r="D650" s="79">
        <v>2026.80597524</v>
      </c>
      <c r="E650" s="79">
        <v>101.34029876</v>
      </c>
      <c r="F650" s="79">
        <v>101.34029876</v>
      </c>
    </row>
    <row r="651" spans="1:6" ht="12.75" customHeight="1" x14ac:dyDescent="0.2">
      <c r="A651" s="78" t="s">
        <v>206</v>
      </c>
      <c r="B651" s="78">
        <v>9</v>
      </c>
      <c r="C651" s="79">
        <v>2026.7843525200001</v>
      </c>
      <c r="D651" s="79">
        <v>2020.30230626</v>
      </c>
      <c r="E651" s="79">
        <v>101.01511531</v>
      </c>
      <c r="F651" s="79">
        <v>101.01511531</v>
      </c>
    </row>
    <row r="652" spans="1:6" ht="12.75" customHeight="1" x14ac:dyDescent="0.2">
      <c r="A652" s="78" t="s">
        <v>206</v>
      </c>
      <c r="B652" s="78">
        <v>10</v>
      </c>
      <c r="C652" s="79">
        <v>2140.34761927</v>
      </c>
      <c r="D652" s="79">
        <v>2136.7109709299998</v>
      </c>
      <c r="E652" s="79">
        <v>106.83554855</v>
      </c>
      <c r="F652" s="79">
        <v>106.83554855</v>
      </c>
    </row>
    <row r="653" spans="1:6" ht="12.75" customHeight="1" x14ac:dyDescent="0.2">
      <c r="A653" s="78" t="s">
        <v>206</v>
      </c>
      <c r="B653" s="78">
        <v>11</v>
      </c>
      <c r="C653" s="79">
        <v>2140.93625363</v>
      </c>
      <c r="D653" s="79">
        <v>2135.8605950000001</v>
      </c>
      <c r="E653" s="79">
        <v>106.79302975</v>
      </c>
      <c r="F653" s="79">
        <v>106.79302975</v>
      </c>
    </row>
    <row r="654" spans="1:6" ht="12.75" customHeight="1" x14ac:dyDescent="0.2">
      <c r="A654" s="78" t="s">
        <v>206</v>
      </c>
      <c r="B654" s="78">
        <v>12</v>
      </c>
      <c r="C654" s="79">
        <v>2149.98134858</v>
      </c>
      <c r="D654" s="79">
        <v>2139.89986533</v>
      </c>
      <c r="E654" s="79">
        <v>106.99499326999999</v>
      </c>
      <c r="F654" s="79">
        <v>106.99499326999999</v>
      </c>
    </row>
    <row r="655" spans="1:6" ht="12.75" customHeight="1" x14ac:dyDescent="0.2">
      <c r="A655" s="78" t="s">
        <v>206</v>
      </c>
      <c r="B655" s="78">
        <v>13</v>
      </c>
      <c r="C655" s="79">
        <v>2142.38583909</v>
      </c>
      <c r="D655" s="79">
        <v>2142.5372164700002</v>
      </c>
      <c r="E655" s="79">
        <v>107.12686082</v>
      </c>
      <c r="F655" s="79">
        <v>107.12686082</v>
      </c>
    </row>
    <row r="656" spans="1:6" ht="12.75" customHeight="1" x14ac:dyDescent="0.2">
      <c r="A656" s="78" t="s">
        <v>206</v>
      </c>
      <c r="B656" s="78">
        <v>14</v>
      </c>
      <c r="C656" s="79">
        <v>2150.55630217</v>
      </c>
      <c r="D656" s="79">
        <v>2154.9743124500001</v>
      </c>
      <c r="E656" s="79">
        <v>107.74871562</v>
      </c>
      <c r="F656" s="79">
        <v>107.74871562</v>
      </c>
    </row>
    <row r="657" spans="1:6" ht="12.75" customHeight="1" x14ac:dyDescent="0.2">
      <c r="A657" s="78" t="s">
        <v>206</v>
      </c>
      <c r="B657" s="78">
        <v>15</v>
      </c>
      <c r="C657" s="79">
        <v>2139.36121503</v>
      </c>
      <c r="D657" s="79">
        <v>2138.1912340899999</v>
      </c>
      <c r="E657" s="79">
        <v>106.9095617</v>
      </c>
      <c r="F657" s="79">
        <v>106.9095617</v>
      </c>
    </row>
    <row r="658" spans="1:6" ht="12.75" customHeight="1" x14ac:dyDescent="0.2">
      <c r="A658" s="78" t="s">
        <v>206</v>
      </c>
      <c r="B658" s="78">
        <v>16</v>
      </c>
      <c r="C658" s="79">
        <v>2144.1995822099998</v>
      </c>
      <c r="D658" s="79">
        <v>2143.4775869599998</v>
      </c>
      <c r="E658" s="79">
        <v>107.17387935000001</v>
      </c>
      <c r="F658" s="79">
        <v>107.17387935000001</v>
      </c>
    </row>
    <row r="659" spans="1:6" ht="12.75" customHeight="1" x14ac:dyDescent="0.2">
      <c r="A659" s="78" t="s">
        <v>206</v>
      </c>
      <c r="B659" s="78">
        <v>17</v>
      </c>
      <c r="C659" s="79">
        <v>2136.09780301</v>
      </c>
      <c r="D659" s="79">
        <v>2137.0109749899998</v>
      </c>
      <c r="E659" s="79">
        <v>106.85054875</v>
      </c>
      <c r="F659" s="79">
        <v>106.85054875</v>
      </c>
    </row>
    <row r="660" spans="1:6" ht="12.75" customHeight="1" x14ac:dyDescent="0.2">
      <c r="A660" s="78" t="s">
        <v>206</v>
      </c>
      <c r="B660" s="78">
        <v>18</v>
      </c>
      <c r="C660" s="79">
        <v>2119.4801073799999</v>
      </c>
      <c r="D660" s="79">
        <v>2123.5885088300001</v>
      </c>
      <c r="E660" s="79">
        <v>106.17942544</v>
      </c>
      <c r="F660" s="79">
        <v>106.17942544</v>
      </c>
    </row>
    <row r="661" spans="1:6" ht="12.75" customHeight="1" x14ac:dyDescent="0.2">
      <c r="A661" s="78" t="s">
        <v>206</v>
      </c>
      <c r="B661" s="78">
        <v>19</v>
      </c>
      <c r="C661" s="79">
        <v>2121.7055203999998</v>
      </c>
      <c r="D661" s="79">
        <v>2123.6971178600002</v>
      </c>
      <c r="E661" s="79">
        <v>106.18485588999999</v>
      </c>
      <c r="F661" s="79">
        <v>106.18485588999999</v>
      </c>
    </row>
    <row r="662" spans="1:6" ht="12.75" customHeight="1" x14ac:dyDescent="0.2">
      <c r="A662" s="78" t="s">
        <v>206</v>
      </c>
      <c r="B662" s="78">
        <v>20</v>
      </c>
      <c r="C662" s="79">
        <v>2136.5893245500001</v>
      </c>
      <c r="D662" s="79">
        <v>2138.6661441199999</v>
      </c>
      <c r="E662" s="79">
        <v>106.93330721</v>
      </c>
      <c r="F662" s="79">
        <v>106.93330721</v>
      </c>
    </row>
    <row r="663" spans="1:6" ht="12.75" customHeight="1" x14ac:dyDescent="0.2">
      <c r="A663" s="78" t="s">
        <v>206</v>
      </c>
      <c r="B663" s="78">
        <v>21</v>
      </c>
      <c r="C663" s="79">
        <v>2126.1088291400001</v>
      </c>
      <c r="D663" s="79">
        <v>2134.70206779</v>
      </c>
      <c r="E663" s="79">
        <v>106.73510339000001</v>
      </c>
      <c r="F663" s="79">
        <v>106.73510339000001</v>
      </c>
    </row>
    <row r="664" spans="1:6" ht="12.75" customHeight="1" x14ac:dyDescent="0.2">
      <c r="A664" s="78" t="s">
        <v>206</v>
      </c>
      <c r="B664" s="78">
        <v>22</v>
      </c>
      <c r="C664" s="79">
        <v>2140.2879114399998</v>
      </c>
      <c r="D664" s="79">
        <v>2146.1679876399999</v>
      </c>
      <c r="E664" s="79">
        <v>107.30839938</v>
      </c>
      <c r="F664" s="79">
        <v>107.30839938</v>
      </c>
    </row>
    <row r="665" spans="1:6" ht="12.75" customHeight="1" x14ac:dyDescent="0.2">
      <c r="A665" s="78" t="s">
        <v>206</v>
      </c>
      <c r="B665" s="78">
        <v>23</v>
      </c>
      <c r="C665" s="79">
        <v>2098.6508864799998</v>
      </c>
      <c r="D665" s="79">
        <v>2105.8937621800001</v>
      </c>
      <c r="E665" s="79">
        <v>105.29468811</v>
      </c>
      <c r="F665" s="79">
        <v>105.29468811</v>
      </c>
    </row>
    <row r="666" spans="1:6" ht="12.75" customHeight="1" x14ac:dyDescent="0.2">
      <c r="A666" s="78" t="s">
        <v>206</v>
      </c>
      <c r="B666" s="78">
        <v>24</v>
      </c>
      <c r="C666" s="79">
        <v>1986.3460570899999</v>
      </c>
      <c r="D666" s="79">
        <v>1991.0084974599999</v>
      </c>
      <c r="E666" s="79">
        <v>99.550424870000001</v>
      </c>
      <c r="F666" s="79">
        <v>99.550424870000001</v>
      </c>
    </row>
    <row r="667" spans="1:6" ht="12.75" customHeight="1" x14ac:dyDescent="0.2">
      <c r="A667" s="78" t="s">
        <v>207</v>
      </c>
      <c r="B667" s="78">
        <v>1</v>
      </c>
      <c r="C667" s="79">
        <v>1959.6941432900001</v>
      </c>
      <c r="D667" s="79">
        <v>1946.1490740300001</v>
      </c>
      <c r="E667" s="79">
        <v>97.307453699999996</v>
      </c>
      <c r="F667" s="79">
        <v>97.307453699999996</v>
      </c>
    </row>
    <row r="668" spans="1:6" ht="12.75" customHeight="1" x14ac:dyDescent="0.2">
      <c r="A668" s="78" t="s">
        <v>207</v>
      </c>
      <c r="B668" s="78">
        <v>2</v>
      </c>
      <c r="C668" s="79">
        <v>2012.32132284</v>
      </c>
      <c r="D668" s="79">
        <v>2015.96212758</v>
      </c>
      <c r="E668" s="79">
        <v>100.79810637999999</v>
      </c>
      <c r="F668" s="79">
        <v>100.79810637999999</v>
      </c>
    </row>
    <row r="669" spans="1:6" ht="12.75" customHeight="1" x14ac:dyDescent="0.2">
      <c r="A669" s="78" t="s">
        <v>207</v>
      </c>
      <c r="B669" s="78">
        <v>3</v>
      </c>
      <c r="C669" s="79">
        <v>2020.92028557</v>
      </c>
      <c r="D669" s="79">
        <v>2022.7293299299999</v>
      </c>
      <c r="E669" s="79">
        <v>101.1364665</v>
      </c>
      <c r="F669" s="79">
        <v>101.1364665</v>
      </c>
    </row>
    <row r="670" spans="1:6" ht="12.75" customHeight="1" x14ac:dyDescent="0.2">
      <c r="A670" s="78" t="s">
        <v>207</v>
      </c>
      <c r="B670" s="78">
        <v>4</v>
      </c>
      <c r="C670" s="79">
        <v>2090.0990323699998</v>
      </c>
      <c r="D670" s="79">
        <v>2088.8926723499999</v>
      </c>
      <c r="E670" s="79">
        <v>104.44463362</v>
      </c>
      <c r="F670" s="79">
        <v>104.44463362</v>
      </c>
    </row>
    <row r="671" spans="1:6" ht="12.75" customHeight="1" x14ac:dyDescent="0.2">
      <c r="A671" s="78" t="s">
        <v>207</v>
      </c>
      <c r="B671" s="78">
        <v>5</v>
      </c>
      <c r="C671" s="79">
        <v>2098.0026512700001</v>
      </c>
      <c r="D671" s="79">
        <v>2099.53125843</v>
      </c>
      <c r="E671" s="79">
        <v>104.97656292000001</v>
      </c>
      <c r="F671" s="79">
        <v>104.97656292000001</v>
      </c>
    </row>
    <row r="672" spans="1:6" ht="12.75" customHeight="1" x14ac:dyDescent="0.2">
      <c r="A672" s="78" t="s">
        <v>207</v>
      </c>
      <c r="B672" s="78">
        <v>6</v>
      </c>
      <c r="C672" s="79">
        <v>2063.7392394200001</v>
      </c>
      <c r="D672" s="79">
        <v>2067.1982273499998</v>
      </c>
      <c r="E672" s="79">
        <v>103.35991137000001</v>
      </c>
      <c r="F672" s="79">
        <v>103.35991137000001</v>
      </c>
    </row>
    <row r="673" spans="1:6" ht="12.75" customHeight="1" x14ac:dyDescent="0.2">
      <c r="A673" s="78" t="s">
        <v>207</v>
      </c>
      <c r="B673" s="78">
        <v>7</v>
      </c>
      <c r="C673" s="79">
        <v>1950.6190248600001</v>
      </c>
      <c r="D673" s="79">
        <v>1957.3255335599999</v>
      </c>
      <c r="E673" s="79">
        <v>97.866276679999999</v>
      </c>
      <c r="F673" s="79">
        <v>97.866276679999999</v>
      </c>
    </row>
    <row r="674" spans="1:6" ht="12.75" customHeight="1" x14ac:dyDescent="0.2">
      <c r="A674" s="78" t="s">
        <v>207</v>
      </c>
      <c r="B674" s="78">
        <v>8</v>
      </c>
      <c r="C674" s="79">
        <v>1905.9686028199999</v>
      </c>
      <c r="D674" s="79">
        <v>1910.16203559</v>
      </c>
      <c r="E674" s="79">
        <v>95.508101780000004</v>
      </c>
      <c r="F674" s="79">
        <v>95.508101780000004</v>
      </c>
    </row>
    <row r="675" spans="1:6" ht="12.75" customHeight="1" x14ac:dyDescent="0.2">
      <c r="A675" s="78" t="s">
        <v>207</v>
      </c>
      <c r="B675" s="78">
        <v>9</v>
      </c>
      <c r="C675" s="79">
        <v>2057.67701012</v>
      </c>
      <c r="D675" s="79">
        <v>2024.73906545</v>
      </c>
      <c r="E675" s="79">
        <v>101.23695327</v>
      </c>
      <c r="F675" s="79">
        <v>101.23695327</v>
      </c>
    </row>
    <row r="676" spans="1:6" ht="12.75" customHeight="1" x14ac:dyDescent="0.2">
      <c r="A676" s="78" t="s">
        <v>207</v>
      </c>
      <c r="B676" s="78">
        <v>10</v>
      </c>
      <c r="C676" s="79">
        <v>2202.6227270700001</v>
      </c>
      <c r="D676" s="79">
        <v>2179.7033204300001</v>
      </c>
      <c r="E676" s="79">
        <v>108.98516601999999</v>
      </c>
      <c r="F676" s="79">
        <v>108.98516601999999</v>
      </c>
    </row>
    <row r="677" spans="1:6" ht="12.75" customHeight="1" x14ac:dyDescent="0.2">
      <c r="A677" s="78" t="s">
        <v>207</v>
      </c>
      <c r="B677" s="78">
        <v>11</v>
      </c>
      <c r="C677" s="79">
        <v>2177.7884290100001</v>
      </c>
      <c r="D677" s="79">
        <v>2179.30893027</v>
      </c>
      <c r="E677" s="79">
        <v>108.96544651000001</v>
      </c>
      <c r="F677" s="79">
        <v>108.96544651000001</v>
      </c>
    </row>
    <row r="678" spans="1:6" ht="12.75" customHeight="1" x14ac:dyDescent="0.2">
      <c r="A678" s="78" t="s">
        <v>207</v>
      </c>
      <c r="B678" s="78">
        <v>12</v>
      </c>
      <c r="C678" s="79">
        <v>2124.6360535700001</v>
      </c>
      <c r="D678" s="79">
        <v>2114.5992487399999</v>
      </c>
      <c r="E678" s="79">
        <v>105.72996243999999</v>
      </c>
      <c r="F678" s="79">
        <v>105.72996243999999</v>
      </c>
    </row>
    <row r="679" spans="1:6" ht="12.75" customHeight="1" x14ac:dyDescent="0.2">
      <c r="A679" s="78" t="s">
        <v>207</v>
      </c>
      <c r="B679" s="78">
        <v>13</v>
      </c>
      <c r="C679" s="79">
        <v>2103.3583300599998</v>
      </c>
      <c r="D679" s="79">
        <v>2096.11531788</v>
      </c>
      <c r="E679" s="79">
        <v>104.80576589</v>
      </c>
      <c r="F679" s="79">
        <v>104.80576589</v>
      </c>
    </row>
    <row r="680" spans="1:6" ht="12.75" customHeight="1" x14ac:dyDescent="0.2">
      <c r="A680" s="78" t="s">
        <v>207</v>
      </c>
      <c r="B680" s="78">
        <v>14</v>
      </c>
      <c r="C680" s="79">
        <v>2096.7187203499998</v>
      </c>
      <c r="D680" s="79">
        <v>2090.2456200299998</v>
      </c>
      <c r="E680" s="79">
        <v>104.512281</v>
      </c>
      <c r="F680" s="79">
        <v>104.512281</v>
      </c>
    </row>
    <row r="681" spans="1:6" ht="12.75" customHeight="1" x14ac:dyDescent="0.2">
      <c r="A681" s="78" t="s">
        <v>207</v>
      </c>
      <c r="B681" s="78">
        <v>15</v>
      </c>
      <c r="C681" s="79">
        <v>2153.5777703600002</v>
      </c>
      <c r="D681" s="79">
        <v>2146.98810585</v>
      </c>
      <c r="E681" s="79">
        <v>107.34940529000001</v>
      </c>
      <c r="F681" s="79">
        <v>107.34940529000001</v>
      </c>
    </row>
    <row r="682" spans="1:6" ht="12.75" customHeight="1" x14ac:dyDescent="0.2">
      <c r="A682" s="78" t="s">
        <v>207</v>
      </c>
      <c r="B682" s="78">
        <v>16</v>
      </c>
      <c r="C682" s="79">
        <v>2074.9407202100001</v>
      </c>
      <c r="D682" s="79">
        <v>2070.3846599799999</v>
      </c>
      <c r="E682" s="79">
        <v>103.519233</v>
      </c>
      <c r="F682" s="79">
        <v>103.519233</v>
      </c>
    </row>
    <row r="683" spans="1:6" ht="12.75" customHeight="1" x14ac:dyDescent="0.2">
      <c r="A683" s="78" t="s">
        <v>207</v>
      </c>
      <c r="B683" s="78">
        <v>17</v>
      </c>
      <c r="C683" s="79">
        <v>2120.87353373</v>
      </c>
      <c r="D683" s="79">
        <v>2114.0444887899998</v>
      </c>
      <c r="E683" s="79">
        <v>105.70222443999999</v>
      </c>
      <c r="F683" s="79">
        <v>105.70222443999999</v>
      </c>
    </row>
    <row r="684" spans="1:6" ht="12.75" customHeight="1" x14ac:dyDescent="0.2">
      <c r="A684" s="78" t="s">
        <v>207</v>
      </c>
      <c r="B684" s="78">
        <v>18</v>
      </c>
      <c r="C684" s="79">
        <v>2086.0344755400001</v>
      </c>
      <c r="D684" s="79">
        <v>2083.6857219499998</v>
      </c>
      <c r="E684" s="79">
        <v>104.18428609999999</v>
      </c>
      <c r="F684" s="79">
        <v>104.18428609999999</v>
      </c>
    </row>
    <row r="685" spans="1:6" ht="12.75" customHeight="1" x14ac:dyDescent="0.2">
      <c r="A685" s="78" t="s">
        <v>207</v>
      </c>
      <c r="B685" s="78">
        <v>19</v>
      </c>
      <c r="C685" s="79">
        <v>1995.5734910000001</v>
      </c>
      <c r="D685" s="79">
        <v>2004.40863526</v>
      </c>
      <c r="E685" s="79">
        <v>100.22043176</v>
      </c>
      <c r="F685" s="79">
        <v>100.22043176</v>
      </c>
    </row>
    <row r="686" spans="1:6" ht="12.75" customHeight="1" x14ac:dyDescent="0.2">
      <c r="A686" s="78" t="s">
        <v>207</v>
      </c>
      <c r="B686" s="78">
        <v>20</v>
      </c>
      <c r="C686" s="79">
        <v>2036.8230854799999</v>
      </c>
      <c r="D686" s="79">
        <v>2043.36883401</v>
      </c>
      <c r="E686" s="79">
        <v>102.1684417</v>
      </c>
      <c r="F686" s="79">
        <v>102.1684417</v>
      </c>
    </row>
    <row r="687" spans="1:6" ht="12.75" customHeight="1" x14ac:dyDescent="0.2">
      <c r="A687" s="78" t="s">
        <v>207</v>
      </c>
      <c r="B687" s="78">
        <v>21</v>
      </c>
      <c r="C687" s="79">
        <v>1956.66905537</v>
      </c>
      <c r="D687" s="79">
        <v>1964.60383798</v>
      </c>
      <c r="E687" s="79">
        <v>98.230191899999994</v>
      </c>
      <c r="F687" s="79">
        <v>98.230191899999994</v>
      </c>
    </row>
    <row r="688" spans="1:6" ht="12.75" customHeight="1" x14ac:dyDescent="0.2">
      <c r="A688" s="78" t="s">
        <v>207</v>
      </c>
      <c r="B688" s="78">
        <v>22</v>
      </c>
      <c r="C688" s="79">
        <v>2018.9602594400001</v>
      </c>
      <c r="D688" s="79">
        <v>2021.7385209199999</v>
      </c>
      <c r="E688" s="79">
        <v>101.08692605</v>
      </c>
      <c r="F688" s="79">
        <v>101.08692605</v>
      </c>
    </row>
    <row r="689" spans="1:6" ht="12.75" customHeight="1" x14ac:dyDescent="0.2">
      <c r="A689" s="78" t="s">
        <v>207</v>
      </c>
      <c r="B689" s="78">
        <v>23</v>
      </c>
      <c r="C689" s="79">
        <v>1877.9056088299999</v>
      </c>
      <c r="D689" s="79">
        <v>1877.2038484699999</v>
      </c>
      <c r="E689" s="79">
        <v>93.860192420000004</v>
      </c>
      <c r="F689" s="79">
        <v>93.860192420000004</v>
      </c>
    </row>
    <row r="690" spans="1:6" ht="12.75" customHeight="1" x14ac:dyDescent="0.2">
      <c r="A690" s="78" t="s">
        <v>207</v>
      </c>
      <c r="B690" s="78">
        <v>24</v>
      </c>
      <c r="C690" s="79">
        <v>1873.50292885</v>
      </c>
      <c r="D690" s="79">
        <v>1867.19146787</v>
      </c>
      <c r="E690" s="79">
        <v>93.359573389999994</v>
      </c>
      <c r="F690" s="79">
        <v>93.359573389999994</v>
      </c>
    </row>
    <row r="691" spans="1:6" ht="12.75" customHeight="1" x14ac:dyDescent="0.2">
      <c r="A691" s="78" t="s">
        <v>208</v>
      </c>
      <c r="B691" s="78">
        <v>1</v>
      </c>
      <c r="C691" s="79">
        <v>1915.7374966</v>
      </c>
      <c r="D691" s="79">
        <v>1899.70621689</v>
      </c>
      <c r="E691" s="79">
        <v>94.985310839999997</v>
      </c>
      <c r="F691" s="79">
        <v>94.985310839999997</v>
      </c>
    </row>
    <row r="692" spans="1:6" ht="12.75" customHeight="1" x14ac:dyDescent="0.2">
      <c r="A692" s="78" t="s">
        <v>208</v>
      </c>
      <c r="B692" s="78">
        <v>2</v>
      </c>
      <c r="C692" s="79">
        <v>1927.351645</v>
      </c>
      <c r="D692" s="79">
        <v>1943.7454977800001</v>
      </c>
      <c r="E692" s="79">
        <v>97.187274889999998</v>
      </c>
      <c r="F692" s="79">
        <v>97.187274889999998</v>
      </c>
    </row>
    <row r="693" spans="1:6" ht="12.75" customHeight="1" x14ac:dyDescent="0.2">
      <c r="A693" s="78" t="s">
        <v>208</v>
      </c>
      <c r="B693" s="78">
        <v>3</v>
      </c>
      <c r="C693" s="79">
        <v>1963.78125522</v>
      </c>
      <c r="D693" s="79">
        <v>1976.3584639999999</v>
      </c>
      <c r="E693" s="79">
        <v>98.817923199999996</v>
      </c>
      <c r="F693" s="79">
        <v>98.817923199999996</v>
      </c>
    </row>
    <row r="694" spans="1:6" ht="12.75" customHeight="1" x14ac:dyDescent="0.2">
      <c r="A694" s="78" t="s">
        <v>208</v>
      </c>
      <c r="B694" s="78">
        <v>4</v>
      </c>
      <c r="C694" s="79">
        <v>1976.81460616</v>
      </c>
      <c r="D694" s="79">
        <v>1986.4093683999999</v>
      </c>
      <c r="E694" s="79">
        <v>99.320468419999997</v>
      </c>
      <c r="F694" s="79">
        <v>99.320468419999997</v>
      </c>
    </row>
    <row r="695" spans="1:6" ht="12.75" customHeight="1" x14ac:dyDescent="0.2">
      <c r="A695" s="78" t="s">
        <v>208</v>
      </c>
      <c r="B695" s="78">
        <v>5</v>
      </c>
      <c r="C695" s="79">
        <v>1988.4148061000001</v>
      </c>
      <c r="D695" s="79">
        <v>2005.55391302</v>
      </c>
      <c r="E695" s="79">
        <v>100.27769565</v>
      </c>
      <c r="F695" s="79">
        <v>100.27769565</v>
      </c>
    </row>
    <row r="696" spans="1:6" ht="12.75" customHeight="1" x14ac:dyDescent="0.2">
      <c r="A696" s="78" t="s">
        <v>208</v>
      </c>
      <c r="B696" s="78">
        <v>6</v>
      </c>
      <c r="C696" s="79">
        <v>1966.29135529</v>
      </c>
      <c r="D696" s="79">
        <v>1978.6011911099999</v>
      </c>
      <c r="E696" s="79">
        <v>98.930059560000004</v>
      </c>
      <c r="F696" s="79">
        <v>98.930059560000004</v>
      </c>
    </row>
    <row r="697" spans="1:6" ht="12.75" customHeight="1" x14ac:dyDescent="0.2">
      <c r="A697" s="78" t="s">
        <v>208</v>
      </c>
      <c r="B697" s="78">
        <v>7</v>
      </c>
      <c r="C697" s="79">
        <v>1865.2817075400001</v>
      </c>
      <c r="D697" s="79">
        <v>1878.38634043</v>
      </c>
      <c r="E697" s="79">
        <v>93.919317019999994</v>
      </c>
      <c r="F697" s="79">
        <v>93.919317019999994</v>
      </c>
    </row>
    <row r="698" spans="1:6" ht="12.75" customHeight="1" x14ac:dyDescent="0.2">
      <c r="A698" s="78" t="s">
        <v>208</v>
      </c>
      <c r="B698" s="78">
        <v>8</v>
      </c>
      <c r="C698" s="79">
        <v>1862.93874796</v>
      </c>
      <c r="D698" s="79">
        <v>1871.65408609</v>
      </c>
      <c r="E698" s="79">
        <v>93.582704300000003</v>
      </c>
      <c r="F698" s="79">
        <v>93.582704300000003</v>
      </c>
    </row>
    <row r="699" spans="1:6" ht="12.75" customHeight="1" x14ac:dyDescent="0.2">
      <c r="A699" s="78" t="s">
        <v>208</v>
      </c>
      <c r="B699" s="78">
        <v>9</v>
      </c>
      <c r="C699" s="79">
        <v>2015.1420609199999</v>
      </c>
      <c r="D699" s="79">
        <v>1986.8670526999999</v>
      </c>
      <c r="E699" s="79">
        <v>99.343352640000006</v>
      </c>
      <c r="F699" s="79">
        <v>99.343352640000006</v>
      </c>
    </row>
    <row r="700" spans="1:6" ht="12.75" customHeight="1" x14ac:dyDescent="0.2">
      <c r="A700" s="78" t="s">
        <v>208</v>
      </c>
      <c r="B700" s="78">
        <v>10</v>
      </c>
      <c r="C700" s="79">
        <v>2096.8062648099999</v>
      </c>
      <c r="D700" s="79">
        <v>2086.3895981400001</v>
      </c>
      <c r="E700" s="79">
        <v>104.31947991</v>
      </c>
      <c r="F700" s="79">
        <v>104.31947991</v>
      </c>
    </row>
    <row r="701" spans="1:6" ht="12.75" customHeight="1" x14ac:dyDescent="0.2">
      <c r="A701" s="78" t="s">
        <v>208</v>
      </c>
      <c r="B701" s="78">
        <v>11</v>
      </c>
      <c r="C701" s="79">
        <v>2070.1176624899999</v>
      </c>
      <c r="D701" s="79">
        <v>2066.6809644499999</v>
      </c>
      <c r="E701" s="79">
        <v>103.33404822</v>
      </c>
      <c r="F701" s="79">
        <v>103.33404822</v>
      </c>
    </row>
    <row r="702" spans="1:6" ht="12.75" customHeight="1" x14ac:dyDescent="0.2">
      <c r="A702" s="78" t="s">
        <v>208</v>
      </c>
      <c r="B702" s="78">
        <v>12</v>
      </c>
      <c r="C702" s="79">
        <v>2052.7259888200001</v>
      </c>
      <c r="D702" s="79">
        <v>2056.1043287699999</v>
      </c>
      <c r="E702" s="79">
        <v>102.80521644</v>
      </c>
      <c r="F702" s="79">
        <v>102.80521644</v>
      </c>
    </row>
    <row r="703" spans="1:6" ht="12.75" customHeight="1" x14ac:dyDescent="0.2">
      <c r="A703" s="78" t="s">
        <v>208</v>
      </c>
      <c r="B703" s="78">
        <v>13</v>
      </c>
      <c r="C703" s="79">
        <v>2078.9426450699998</v>
      </c>
      <c r="D703" s="79">
        <v>2040.94045796</v>
      </c>
      <c r="E703" s="79">
        <v>102.0470229</v>
      </c>
      <c r="F703" s="79">
        <v>102.0470229</v>
      </c>
    </row>
    <row r="704" spans="1:6" ht="12.75" customHeight="1" x14ac:dyDescent="0.2">
      <c r="A704" s="78" t="s">
        <v>208</v>
      </c>
      <c r="B704" s="78">
        <v>14</v>
      </c>
      <c r="C704" s="79">
        <v>2117.1977608900002</v>
      </c>
      <c r="D704" s="79">
        <v>2113.9419762100001</v>
      </c>
      <c r="E704" s="79">
        <v>105.69709881</v>
      </c>
      <c r="F704" s="79">
        <v>105.69709881</v>
      </c>
    </row>
    <row r="705" spans="1:6" ht="12.75" customHeight="1" x14ac:dyDescent="0.2">
      <c r="A705" s="78" t="s">
        <v>208</v>
      </c>
      <c r="B705" s="78">
        <v>15</v>
      </c>
      <c r="C705" s="79">
        <v>2159.32351629</v>
      </c>
      <c r="D705" s="79">
        <v>2158.0165911300001</v>
      </c>
      <c r="E705" s="79">
        <v>107.90082956000001</v>
      </c>
      <c r="F705" s="79">
        <v>107.90082956000001</v>
      </c>
    </row>
    <row r="706" spans="1:6" ht="12.75" customHeight="1" x14ac:dyDescent="0.2">
      <c r="A706" s="78" t="s">
        <v>208</v>
      </c>
      <c r="B706" s="78">
        <v>16</v>
      </c>
      <c r="C706" s="79">
        <v>2157.4499553800001</v>
      </c>
      <c r="D706" s="79">
        <v>2156.4461592500002</v>
      </c>
      <c r="E706" s="79">
        <v>107.82230796</v>
      </c>
      <c r="F706" s="79">
        <v>107.82230796</v>
      </c>
    </row>
    <row r="707" spans="1:6" ht="12.75" customHeight="1" x14ac:dyDescent="0.2">
      <c r="A707" s="78" t="s">
        <v>208</v>
      </c>
      <c r="B707" s="78">
        <v>17</v>
      </c>
      <c r="C707" s="79">
        <v>2115.22747617</v>
      </c>
      <c r="D707" s="79">
        <v>2115.5443537900001</v>
      </c>
      <c r="E707" s="79">
        <v>105.77721769</v>
      </c>
      <c r="F707" s="79">
        <v>105.77721769</v>
      </c>
    </row>
    <row r="708" spans="1:6" ht="12.75" customHeight="1" x14ac:dyDescent="0.2">
      <c r="A708" s="78" t="s">
        <v>208</v>
      </c>
      <c r="B708" s="78">
        <v>18</v>
      </c>
      <c r="C708" s="79">
        <v>2103.71169396</v>
      </c>
      <c r="D708" s="79">
        <v>2103.5531941700001</v>
      </c>
      <c r="E708" s="79">
        <v>105.17765971</v>
      </c>
      <c r="F708" s="79">
        <v>105.17765971</v>
      </c>
    </row>
    <row r="709" spans="1:6" ht="12.75" customHeight="1" x14ac:dyDescent="0.2">
      <c r="A709" s="78" t="s">
        <v>208</v>
      </c>
      <c r="B709" s="78">
        <v>19</v>
      </c>
      <c r="C709" s="79">
        <v>2091.1311983099999</v>
      </c>
      <c r="D709" s="79">
        <v>2098.9572852699998</v>
      </c>
      <c r="E709" s="79">
        <v>104.94786426</v>
      </c>
      <c r="F709" s="79">
        <v>104.94786426</v>
      </c>
    </row>
    <row r="710" spans="1:6" ht="12.75" customHeight="1" x14ac:dyDescent="0.2">
      <c r="A710" s="78" t="s">
        <v>208</v>
      </c>
      <c r="B710" s="78">
        <v>20</v>
      </c>
      <c r="C710" s="79">
        <v>2056.7009802799998</v>
      </c>
      <c r="D710" s="79">
        <v>2046.17956989</v>
      </c>
      <c r="E710" s="79">
        <v>102.30897849</v>
      </c>
      <c r="F710" s="79">
        <v>102.30897849</v>
      </c>
    </row>
    <row r="711" spans="1:6" ht="12.75" customHeight="1" x14ac:dyDescent="0.2">
      <c r="A711" s="78" t="s">
        <v>208</v>
      </c>
      <c r="B711" s="78">
        <v>21</v>
      </c>
      <c r="C711" s="79">
        <v>2061.51770575</v>
      </c>
      <c r="D711" s="79">
        <v>2036.9211267200001</v>
      </c>
      <c r="E711" s="79">
        <v>101.84605634</v>
      </c>
      <c r="F711" s="79">
        <v>101.84605634</v>
      </c>
    </row>
    <row r="712" spans="1:6" ht="12.75" customHeight="1" x14ac:dyDescent="0.2">
      <c r="A712" s="78" t="s">
        <v>208</v>
      </c>
      <c r="B712" s="78">
        <v>22</v>
      </c>
      <c r="C712" s="79">
        <v>2073.2941234199998</v>
      </c>
      <c r="D712" s="79">
        <v>2020.2935243899999</v>
      </c>
      <c r="E712" s="79">
        <v>101.01467622</v>
      </c>
      <c r="F712" s="79">
        <v>101.01467622</v>
      </c>
    </row>
    <row r="713" spans="1:6" ht="12.75" customHeight="1" x14ac:dyDescent="0.2">
      <c r="A713" s="78" t="s">
        <v>208</v>
      </c>
      <c r="B713" s="78">
        <v>23</v>
      </c>
      <c r="C713" s="79">
        <v>1894.27670717</v>
      </c>
      <c r="D713" s="79">
        <v>1917.48336036</v>
      </c>
      <c r="E713" s="79">
        <v>95.874168019999999</v>
      </c>
      <c r="F713" s="79">
        <v>95.874168019999999</v>
      </c>
    </row>
    <row r="714" spans="1:6" ht="12.75" customHeight="1" x14ac:dyDescent="0.2">
      <c r="A714" s="78" t="s">
        <v>208</v>
      </c>
      <c r="B714" s="78">
        <v>24</v>
      </c>
      <c r="C714" s="79">
        <v>1841.67201226</v>
      </c>
      <c r="D714" s="79">
        <v>1880.1826414</v>
      </c>
      <c r="E714" s="79">
        <v>94.009132070000007</v>
      </c>
      <c r="F714" s="79">
        <v>94.009132070000007</v>
      </c>
    </row>
    <row r="715" spans="1:6" ht="12.75" customHeight="1" x14ac:dyDescent="0.2">
      <c r="A715" s="78" t="s">
        <v>209</v>
      </c>
      <c r="B715" s="78">
        <v>1</v>
      </c>
      <c r="C715" s="79">
        <v>1891.9054801</v>
      </c>
      <c r="D715" s="79">
        <v>1881.30024162</v>
      </c>
      <c r="E715" s="79">
        <v>94.065012080000002</v>
      </c>
      <c r="F715" s="79">
        <v>94.065012080000002</v>
      </c>
    </row>
    <row r="716" spans="1:6" ht="12.75" customHeight="1" x14ac:dyDescent="0.2">
      <c r="A716" s="78" t="s">
        <v>209</v>
      </c>
      <c r="B716" s="78">
        <v>2</v>
      </c>
      <c r="C716" s="79">
        <v>1952.29144524</v>
      </c>
      <c r="D716" s="79">
        <v>2006.5121770000001</v>
      </c>
      <c r="E716" s="79">
        <v>100.32560884999999</v>
      </c>
      <c r="F716" s="79">
        <v>100.32560884999999</v>
      </c>
    </row>
    <row r="717" spans="1:6" ht="12.75" customHeight="1" x14ac:dyDescent="0.2">
      <c r="A717" s="78" t="s">
        <v>209</v>
      </c>
      <c r="B717" s="78">
        <v>3</v>
      </c>
      <c r="C717" s="79">
        <v>1985.0151780199999</v>
      </c>
      <c r="D717" s="79">
        <v>2032.17802919</v>
      </c>
      <c r="E717" s="79">
        <v>101.60890146</v>
      </c>
      <c r="F717" s="79">
        <v>101.60890146</v>
      </c>
    </row>
    <row r="718" spans="1:6" ht="12.75" customHeight="1" x14ac:dyDescent="0.2">
      <c r="A718" s="78" t="s">
        <v>209</v>
      </c>
      <c r="B718" s="78">
        <v>4</v>
      </c>
      <c r="C718" s="79">
        <v>2017.2426441699999</v>
      </c>
      <c r="D718" s="79">
        <v>2069.5585186799999</v>
      </c>
      <c r="E718" s="79">
        <v>103.47792593</v>
      </c>
      <c r="F718" s="79">
        <v>103.47792593</v>
      </c>
    </row>
    <row r="719" spans="1:6" ht="12.75" customHeight="1" x14ac:dyDescent="0.2">
      <c r="A719" s="78" t="s">
        <v>209</v>
      </c>
      <c r="B719" s="78">
        <v>5</v>
      </c>
      <c r="C719" s="79">
        <v>2067.3421006600001</v>
      </c>
      <c r="D719" s="79">
        <v>2114.6532132799998</v>
      </c>
      <c r="E719" s="79">
        <v>105.73266065999999</v>
      </c>
      <c r="F719" s="79">
        <v>105.73266065999999</v>
      </c>
    </row>
    <row r="720" spans="1:6" ht="12.75" customHeight="1" x14ac:dyDescent="0.2">
      <c r="A720" s="78" t="s">
        <v>209</v>
      </c>
      <c r="B720" s="78">
        <v>6</v>
      </c>
      <c r="C720" s="79">
        <v>2016.19855123</v>
      </c>
      <c r="D720" s="79">
        <v>2068.77409777</v>
      </c>
      <c r="E720" s="79">
        <v>103.43870489</v>
      </c>
      <c r="F720" s="79">
        <v>103.43870489</v>
      </c>
    </row>
    <row r="721" spans="1:6" ht="12.75" customHeight="1" x14ac:dyDescent="0.2">
      <c r="A721" s="78" t="s">
        <v>209</v>
      </c>
      <c r="B721" s="78">
        <v>7</v>
      </c>
      <c r="C721" s="79">
        <v>1913.79232454</v>
      </c>
      <c r="D721" s="79">
        <v>1956.74706221</v>
      </c>
      <c r="E721" s="79">
        <v>97.837353109999995</v>
      </c>
      <c r="F721" s="79">
        <v>97.837353109999995</v>
      </c>
    </row>
    <row r="722" spans="1:6" ht="12.75" customHeight="1" x14ac:dyDescent="0.2">
      <c r="A722" s="78" t="s">
        <v>209</v>
      </c>
      <c r="B722" s="78">
        <v>8</v>
      </c>
      <c r="C722" s="79">
        <v>1913.43936207</v>
      </c>
      <c r="D722" s="79">
        <v>1941.39565705</v>
      </c>
      <c r="E722" s="79">
        <v>97.069782849999996</v>
      </c>
      <c r="F722" s="79">
        <v>97.069782849999996</v>
      </c>
    </row>
    <row r="723" spans="1:6" ht="12.75" customHeight="1" x14ac:dyDescent="0.2">
      <c r="A723" s="78" t="s">
        <v>209</v>
      </c>
      <c r="B723" s="78">
        <v>9</v>
      </c>
      <c r="C723" s="79">
        <v>1997.5349717500001</v>
      </c>
      <c r="D723" s="79">
        <v>2016.47001086</v>
      </c>
      <c r="E723" s="79">
        <v>100.82350054</v>
      </c>
      <c r="F723" s="79">
        <v>100.82350054</v>
      </c>
    </row>
    <row r="724" spans="1:6" ht="12.75" customHeight="1" x14ac:dyDescent="0.2">
      <c r="A724" s="78" t="s">
        <v>209</v>
      </c>
      <c r="B724" s="78">
        <v>10</v>
      </c>
      <c r="C724" s="79">
        <v>2068.2420253999999</v>
      </c>
      <c r="D724" s="79">
        <v>2108.2420253999999</v>
      </c>
      <c r="E724" s="79">
        <v>105.41210126999999</v>
      </c>
      <c r="F724" s="79">
        <v>105.41210126999999</v>
      </c>
    </row>
    <row r="725" spans="1:6" ht="12.75" customHeight="1" x14ac:dyDescent="0.2">
      <c r="A725" s="78" t="s">
        <v>209</v>
      </c>
      <c r="B725" s="78">
        <v>11</v>
      </c>
      <c r="C725" s="79">
        <v>2038.8627008999999</v>
      </c>
      <c r="D725" s="79">
        <v>2085.2152429500002</v>
      </c>
      <c r="E725" s="79">
        <v>104.26076215000001</v>
      </c>
      <c r="F725" s="79">
        <v>104.26076215000001</v>
      </c>
    </row>
    <row r="726" spans="1:6" ht="12.75" customHeight="1" x14ac:dyDescent="0.2">
      <c r="A726" s="78" t="s">
        <v>209</v>
      </c>
      <c r="B726" s="78">
        <v>12</v>
      </c>
      <c r="C726" s="79">
        <v>2026.7024969300001</v>
      </c>
      <c r="D726" s="79">
        <v>2080.6178763500002</v>
      </c>
      <c r="E726" s="79">
        <v>104.03089382</v>
      </c>
      <c r="F726" s="79">
        <v>104.03089382</v>
      </c>
    </row>
    <row r="727" spans="1:6" ht="12.75" customHeight="1" x14ac:dyDescent="0.2">
      <c r="A727" s="78" t="s">
        <v>209</v>
      </c>
      <c r="B727" s="78">
        <v>13</v>
      </c>
      <c r="C727" s="79">
        <v>2023.3213423100001</v>
      </c>
      <c r="D727" s="79">
        <v>2051.1532637300002</v>
      </c>
      <c r="E727" s="79">
        <v>102.55766319</v>
      </c>
      <c r="F727" s="79">
        <v>102.55766319</v>
      </c>
    </row>
    <row r="728" spans="1:6" ht="12.75" customHeight="1" x14ac:dyDescent="0.2">
      <c r="A728" s="78" t="s">
        <v>209</v>
      </c>
      <c r="B728" s="78">
        <v>14</v>
      </c>
      <c r="C728" s="79">
        <v>2111.2062375599999</v>
      </c>
      <c r="D728" s="79">
        <v>2145.1293131699999</v>
      </c>
      <c r="E728" s="79">
        <v>107.25646566</v>
      </c>
      <c r="F728" s="79">
        <v>107.25646566</v>
      </c>
    </row>
    <row r="729" spans="1:6" ht="12.75" customHeight="1" x14ac:dyDescent="0.2">
      <c r="A729" s="78" t="s">
        <v>209</v>
      </c>
      <c r="B729" s="78">
        <v>15</v>
      </c>
      <c r="C729" s="79">
        <v>2105.2019808199998</v>
      </c>
      <c r="D729" s="79">
        <v>2142.7019808199998</v>
      </c>
      <c r="E729" s="79">
        <v>107.13509904</v>
      </c>
      <c r="F729" s="79">
        <v>107.13509904</v>
      </c>
    </row>
    <row r="730" spans="1:6" ht="12.75" customHeight="1" x14ac:dyDescent="0.2">
      <c r="A730" s="78" t="s">
        <v>209</v>
      </c>
      <c r="B730" s="78">
        <v>16</v>
      </c>
      <c r="C730" s="79">
        <v>2102.4139142499998</v>
      </c>
      <c r="D730" s="79">
        <v>2130.1413840999999</v>
      </c>
      <c r="E730" s="79">
        <v>106.50706921</v>
      </c>
      <c r="F730" s="79">
        <v>106.50706921</v>
      </c>
    </row>
    <row r="731" spans="1:6" ht="12.75" customHeight="1" x14ac:dyDescent="0.2">
      <c r="A731" s="78" t="s">
        <v>209</v>
      </c>
      <c r="B731" s="78">
        <v>17</v>
      </c>
      <c r="C731" s="79">
        <v>2105.4754867199999</v>
      </c>
      <c r="D731" s="79">
        <v>2144.8528696499998</v>
      </c>
      <c r="E731" s="79">
        <v>107.24264348</v>
      </c>
      <c r="F731" s="79">
        <v>107.24264348</v>
      </c>
    </row>
    <row r="732" spans="1:6" ht="12.75" customHeight="1" x14ac:dyDescent="0.2">
      <c r="A732" s="78" t="s">
        <v>209</v>
      </c>
      <c r="B732" s="78">
        <v>18</v>
      </c>
      <c r="C732" s="79">
        <v>2126.0690831000002</v>
      </c>
      <c r="D732" s="79">
        <v>2159.3386114800001</v>
      </c>
      <c r="E732" s="79">
        <v>107.96693057</v>
      </c>
      <c r="F732" s="79">
        <v>107.96693057</v>
      </c>
    </row>
    <row r="733" spans="1:6" ht="12.75" customHeight="1" x14ac:dyDescent="0.2">
      <c r="A733" s="78" t="s">
        <v>209</v>
      </c>
      <c r="B733" s="78">
        <v>19</v>
      </c>
      <c r="C733" s="79">
        <v>2086.1910119700001</v>
      </c>
      <c r="D733" s="79">
        <v>2142.4863491400001</v>
      </c>
      <c r="E733" s="79">
        <v>107.12431746</v>
      </c>
      <c r="F733" s="79">
        <v>107.12431746</v>
      </c>
    </row>
    <row r="734" spans="1:6" ht="12.75" customHeight="1" x14ac:dyDescent="0.2">
      <c r="A734" s="78" t="s">
        <v>209</v>
      </c>
      <c r="B734" s="78">
        <v>20</v>
      </c>
      <c r="C734" s="79">
        <v>2043.9494245599999</v>
      </c>
      <c r="D734" s="79">
        <v>2077.1710261399999</v>
      </c>
      <c r="E734" s="79">
        <v>103.85855131</v>
      </c>
      <c r="F734" s="79">
        <v>103.85855131</v>
      </c>
    </row>
    <row r="735" spans="1:6" ht="12.75" customHeight="1" x14ac:dyDescent="0.2">
      <c r="A735" s="78" t="s">
        <v>209</v>
      </c>
      <c r="B735" s="78">
        <v>21</v>
      </c>
      <c r="C735" s="79">
        <v>2003.9075471799999</v>
      </c>
      <c r="D735" s="79">
        <v>2048.2627147100002</v>
      </c>
      <c r="E735" s="79">
        <v>102.41313574</v>
      </c>
      <c r="F735" s="79">
        <v>102.41313574</v>
      </c>
    </row>
    <row r="736" spans="1:6" ht="12.75" customHeight="1" x14ac:dyDescent="0.2">
      <c r="A736" s="78" t="s">
        <v>209</v>
      </c>
      <c r="B736" s="78">
        <v>22</v>
      </c>
      <c r="C736" s="79">
        <v>2005.34166527</v>
      </c>
      <c r="D736" s="79">
        <v>2038.5014771000001</v>
      </c>
      <c r="E736" s="79">
        <v>101.92507386</v>
      </c>
      <c r="F736" s="79">
        <v>101.92507386</v>
      </c>
    </row>
    <row r="737" spans="1:6" ht="12.75" customHeight="1" x14ac:dyDescent="0.2">
      <c r="A737" s="78" t="s">
        <v>209</v>
      </c>
      <c r="B737" s="78">
        <v>23</v>
      </c>
      <c r="C737" s="79">
        <v>1897.95750813</v>
      </c>
      <c r="D737" s="79">
        <v>1931.9757450699999</v>
      </c>
      <c r="E737" s="79">
        <v>96.598787250000001</v>
      </c>
      <c r="F737" s="79">
        <v>96.598787250000001</v>
      </c>
    </row>
    <row r="738" spans="1:6" ht="12.75" customHeight="1" x14ac:dyDescent="0.2">
      <c r="A738" s="78" t="s">
        <v>209</v>
      </c>
      <c r="B738" s="78">
        <v>24</v>
      </c>
      <c r="C738" s="79">
        <v>1904.7676604200001</v>
      </c>
      <c r="D738" s="79">
        <v>1957.9787033299999</v>
      </c>
      <c r="E738" s="79">
        <v>97.898935170000001</v>
      </c>
      <c r="F738" s="79">
        <v>97.898935170000001</v>
      </c>
    </row>
    <row r="739" spans="1:6" ht="12.75" customHeight="1" x14ac:dyDescent="0.2">
      <c r="A739" s="78" t="s">
        <v>210</v>
      </c>
      <c r="B739" s="78">
        <v>1</v>
      </c>
      <c r="C739" s="79">
        <v>2227.98062691</v>
      </c>
      <c r="D739" s="79">
        <v>2009.0394783199999</v>
      </c>
      <c r="E739" s="79">
        <v>100.45197392</v>
      </c>
      <c r="F739" s="79">
        <v>100.45197392</v>
      </c>
    </row>
    <row r="740" spans="1:6" ht="12.75" customHeight="1" x14ac:dyDescent="0.2">
      <c r="A740" s="78" t="s">
        <v>210</v>
      </c>
      <c r="B740" s="78">
        <v>2</v>
      </c>
      <c r="C740" s="79">
        <v>2059.3940041000001</v>
      </c>
      <c r="D740" s="79">
        <v>2063.1318046000001</v>
      </c>
      <c r="E740" s="79">
        <v>103.15659023000001</v>
      </c>
      <c r="F740" s="79">
        <v>103.15659023000001</v>
      </c>
    </row>
    <row r="741" spans="1:6" ht="12.75" customHeight="1" x14ac:dyDescent="0.2">
      <c r="A741" s="78" t="s">
        <v>210</v>
      </c>
      <c r="B741" s="78">
        <v>3</v>
      </c>
      <c r="C741" s="79">
        <v>2079.74852667</v>
      </c>
      <c r="D741" s="79">
        <v>2083.33256833</v>
      </c>
      <c r="E741" s="79">
        <v>104.16662842</v>
      </c>
      <c r="F741" s="79">
        <v>104.16662842</v>
      </c>
    </row>
    <row r="742" spans="1:6" ht="12.75" customHeight="1" x14ac:dyDescent="0.2">
      <c r="A742" s="78" t="s">
        <v>210</v>
      </c>
      <c r="B742" s="78">
        <v>4</v>
      </c>
      <c r="C742" s="79">
        <v>2115.1792033000002</v>
      </c>
      <c r="D742" s="79">
        <v>2117.9662332299999</v>
      </c>
      <c r="E742" s="79">
        <v>105.89831166</v>
      </c>
      <c r="F742" s="79">
        <v>105.89831166</v>
      </c>
    </row>
    <row r="743" spans="1:6" ht="12.75" customHeight="1" x14ac:dyDescent="0.2">
      <c r="A743" s="78" t="s">
        <v>210</v>
      </c>
      <c r="B743" s="78">
        <v>5</v>
      </c>
      <c r="C743" s="79">
        <v>2105.7029443500001</v>
      </c>
      <c r="D743" s="79">
        <v>2109.3924724499998</v>
      </c>
      <c r="E743" s="79">
        <v>105.46962361999999</v>
      </c>
      <c r="F743" s="79">
        <v>105.46962361999999</v>
      </c>
    </row>
    <row r="744" spans="1:6" ht="12.75" customHeight="1" x14ac:dyDescent="0.2">
      <c r="A744" s="78" t="s">
        <v>210</v>
      </c>
      <c r="B744" s="78">
        <v>6</v>
      </c>
      <c r="C744" s="79">
        <v>2081.47569286</v>
      </c>
      <c r="D744" s="79">
        <v>2086.5887845100001</v>
      </c>
      <c r="E744" s="79">
        <v>104.32943923000001</v>
      </c>
      <c r="F744" s="79">
        <v>104.32943923000001</v>
      </c>
    </row>
    <row r="745" spans="1:6" ht="12.75" customHeight="1" x14ac:dyDescent="0.2">
      <c r="A745" s="78" t="s">
        <v>210</v>
      </c>
      <c r="B745" s="78">
        <v>7</v>
      </c>
      <c r="C745" s="79">
        <v>2031.03037068</v>
      </c>
      <c r="D745" s="79">
        <v>2026.1993834100001</v>
      </c>
      <c r="E745" s="79">
        <v>101.30996917</v>
      </c>
      <c r="F745" s="79">
        <v>101.30996917</v>
      </c>
    </row>
    <row r="746" spans="1:6" ht="12.75" customHeight="1" x14ac:dyDescent="0.2">
      <c r="A746" s="78" t="s">
        <v>210</v>
      </c>
      <c r="B746" s="78">
        <v>8</v>
      </c>
      <c r="C746" s="79">
        <v>1987.9145478400001</v>
      </c>
      <c r="D746" s="79">
        <v>1987.93590023</v>
      </c>
      <c r="E746" s="79">
        <v>99.396795010000005</v>
      </c>
      <c r="F746" s="79">
        <v>99.396795010000005</v>
      </c>
    </row>
    <row r="747" spans="1:6" ht="12.75" customHeight="1" x14ac:dyDescent="0.2">
      <c r="A747" s="78" t="s">
        <v>210</v>
      </c>
      <c r="B747" s="78">
        <v>9</v>
      </c>
      <c r="C747" s="79">
        <v>2051.4994496300001</v>
      </c>
      <c r="D747" s="79">
        <v>2052.7676904999998</v>
      </c>
      <c r="E747" s="79">
        <v>102.63838453</v>
      </c>
      <c r="F747" s="79">
        <v>102.63838453</v>
      </c>
    </row>
    <row r="748" spans="1:6" ht="12.75" customHeight="1" x14ac:dyDescent="0.2">
      <c r="A748" s="78" t="s">
        <v>210</v>
      </c>
      <c r="B748" s="78">
        <v>10</v>
      </c>
      <c r="C748" s="79">
        <v>2123.4922062099999</v>
      </c>
      <c r="D748" s="79">
        <v>2117.8025819700001</v>
      </c>
      <c r="E748" s="79">
        <v>105.8901291</v>
      </c>
      <c r="F748" s="79">
        <v>105.8901291</v>
      </c>
    </row>
    <row r="749" spans="1:6" ht="12.75" customHeight="1" x14ac:dyDescent="0.2">
      <c r="A749" s="78" t="s">
        <v>210</v>
      </c>
      <c r="B749" s="78">
        <v>11</v>
      </c>
      <c r="C749" s="79">
        <v>2134.9245345999998</v>
      </c>
      <c r="D749" s="79">
        <v>2132.7850618799998</v>
      </c>
      <c r="E749" s="79">
        <v>106.63925309</v>
      </c>
      <c r="F749" s="79">
        <v>106.63925309</v>
      </c>
    </row>
    <row r="750" spans="1:6" ht="12.75" customHeight="1" x14ac:dyDescent="0.2">
      <c r="A750" s="78" t="s">
        <v>210</v>
      </c>
      <c r="B750" s="78">
        <v>12</v>
      </c>
      <c r="C750" s="79">
        <v>2111.7828113400001</v>
      </c>
      <c r="D750" s="79">
        <v>2115.3140601099999</v>
      </c>
      <c r="E750" s="79">
        <v>105.76570301</v>
      </c>
      <c r="F750" s="79">
        <v>105.76570301</v>
      </c>
    </row>
    <row r="751" spans="1:6" ht="12.75" customHeight="1" x14ac:dyDescent="0.2">
      <c r="A751" s="78" t="s">
        <v>210</v>
      </c>
      <c r="B751" s="78">
        <v>13</v>
      </c>
      <c r="C751" s="79">
        <v>2075.2360798499999</v>
      </c>
      <c r="D751" s="79">
        <v>2079.4095117299998</v>
      </c>
      <c r="E751" s="79">
        <v>103.97047559000001</v>
      </c>
      <c r="F751" s="79">
        <v>103.97047559000001</v>
      </c>
    </row>
    <row r="752" spans="1:6" ht="12.75" customHeight="1" x14ac:dyDescent="0.2">
      <c r="A752" s="78" t="s">
        <v>210</v>
      </c>
      <c r="B752" s="78">
        <v>14</v>
      </c>
      <c r="C752" s="79">
        <v>2132.11963526</v>
      </c>
      <c r="D752" s="79">
        <v>2129.8820270400001</v>
      </c>
      <c r="E752" s="79">
        <v>106.49410134999999</v>
      </c>
      <c r="F752" s="79">
        <v>106.49410134999999</v>
      </c>
    </row>
    <row r="753" spans="1:6" ht="12.75" customHeight="1" x14ac:dyDescent="0.2">
      <c r="A753" s="78" t="s">
        <v>210</v>
      </c>
      <c r="B753" s="78">
        <v>15</v>
      </c>
      <c r="C753" s="79">
        <v>2127.1446006900001</v>
      </c>
      <c r="D753" s="79">
        <v>2123.3693232000001</v>
      </c>
      <c r="E753" s="79">
        <v>106.16846615999999</v>
      </c>
      <c r="F753" s="79">
        <v>106.16846615999999</v>
      </c>
    </row>
    <row r="754" spans="1:6" ht="12.75" customHeight="1" x14ac:dyDescent="0.2">
      <c r="A754" s="78" t="s">
        <v>210</v>
      </c>
      <c r="B754" s="78">
        <v>16</v>
      </c>
      <c r="C754" s="79">
        <v>2113.58473056</v>
      </c>
      <c r="D754" s="79">
        <v>2113.8961046700001</v>
      </c>
      <c r="E754" s="79">
        <v>105.69480523</v>
      </c>
      <c r="F754" s="79">
        <v>105.69480523</v>
      </c>
    </row>
    <row r="755" spans="1:6" ht="12.75" customHeight="1" x14ac:dyDescent="0.2">
      <c r="A755" s="78" t="s">
        <v>210</v>
      </c>
      <c r="B755" s="78">
        <v>17</v>
      </c>
      <c r="C755" s="79">
        <v>2054.4195590700001</v>
      </c>
      <c r="D755" s="79">
        <v>2051.7866641400001</v>
      </c>
      <c r="E755" s="79">
        <v>102.58933321000001</v>
      </c>
      <c r="F755" s="79">
        <v>102.58933321000001</v>
      </c>
    </row>
    <row r="756" spans="1:6" ht="12.75" customHeight="1" x14ac:dyDescent="0.2">
      <c r="A756" s="78" t="s">
        <v>210</v>
      </c>
      <c r="B756" s="78">
        <v>18</v>
      </c>
      <c r="C756" s="79">
        <v>2053.46131182</v>
      </c>
      <c r="D756" s="79">
        <v>2056.4958521799999</v>
      </c>
      <c r="E756" s="79">
        <v>102.82479261</v>
      </c>
      <c r="F756" s="79">
        <v>102.82479261</v>
      </c>
    </row>
    <row r="757" spans="1:6" ht="12.75" customHeight="1" x14ac:dyDescent="0.2">
      <c r="A757" s="78" t="s">
        <v>210</v>
      </c>
      <c r="B757" s="78">
        <v>19</v>
      </c>
      <c r="C757" s="79">
        <v>2084.84616585</v>
      </c>
      <c r="D757" s="79">
        <v>2087.1645729900001</v>
      </c>
      <c r="E757" s="79">
        <v>104.35822865</v>
      </c>
      <c r="F757" s="79">
        <v>104.35822865</v>
      </c>
    </row>
    <row r="758" spans="1:6" ht="12.75" customHeight="1" x14ac:dyDescent="0.2">
      <c r="A758" s="78" t="s">
        <v>210</v>
      </c>
      <c r="B758" s="78">
        <v>20</v>
      </c>
      <c r="C758" s="79">
        <v>2083.8170569899999</v>
      </c>
      <c r="D758" s="79">
        <v>2092.3849373399999</v>
      </c>
      <c r="E758" s="79">
        <v>104.61924687</v>
      </c>
      <c r="F758" s="79">
        <v>104.61924687</v>
      </c>
    </row>
    <row r="759" spans="1:6" ht="12.75" customHeight="1" x14ac:dyDescent="0.2">
      <c r="A759" s="78" t="s">
        <v>210</v>
      </c>
      <c r="B759" s="78">
        <v>21</v>
      </c>
      <c r="C759" s="79">
        <v>2072.0437996199998</v>
      </c>
      <c r="D759" s="79">
        <v>2072.3337261500001</v>
      </c>
      <c r="E759" s="79">
        <v>103.61668631000001</v>
      </c>
      <c r="F759" s="79">
        <v>103.61668631000001</v>
      </c>
    </row>
    <row r="760" spans="1:6" ht="12.75" customHeight="1" x14ac:dyDescent="0.2">
      <c r="A760" s="78" t="s">
        <v>210</v>
      </c>
      <c r="B760" s="78">
        <v>22</v>
      </c>
      <c r="C760" s="79">
        <v>2091.7590865299999</v>
      </c>
      <c r="D760" s="79">
        <v>2089.8048367800002</v>
      </c>
      <c r="E760" s="79">
        <v>104.49024184</v>
      </c>
      <c r="F760" s="79">
        <v>104.49024184</v>
      </c>
    </row>
    <row r="761" spans="1:6" ht="12.75" customHeight="1" x14ac:dyDescent="0.2">
      <c r="A761" s="78" t="s">
        <v>210</v>
      </c>
      <c r="B761" s="78">
        <v>23</v>
      </c>
      <c r="C761" s="79">
        <v>2007.59963225</v>
      </c>
      <c r="D761" s="79">
        <v>2010.72761941</v>
      </c>
      <c r="E761" s="79">
        <v>100.53638097</v>
      </c>
      <c r="F761" s="79">
        <v>100.53638097</v>
      </c>
    </row>
    <row r="762" spans="1:6" ht="12.75" customHeight="1" x14ac:dyDescent="0.2">
      <c r="A762" s="78" t="s">
        <v>210</v>
      </c>
      <c r="B762" s="78">
        <v>24</v>
      </c>
      <c r="C762" s="79">
        <v>1993.20480529</v>
      </c>
      <c r="D762" s="79">
        <v>2009.3319173499999</v>
      </c>
      <c r="E762" s="79">
        <v>100.46659587000001</v>
      </c>
      <c r="F762" s="79">
        <v>100.46659587000001</v>
      </c>
    </row>
    <row r="763" spans="1:6" ht="12.75" customHeight="1" x14ac:dyDescent="0.2">
      <c r="A763" s="78" t="s">
        <v>211</v>
      </c>
      <c r="B763" s="78">
        <v>1</v>
      </c>
      <c r="C763" s="79">
        <v>2020.8328975100001</v>
      </c>
      <c r="D763" s="79">
        <v>1992.8328975100001</v>
      </c>
      <c r="E763" s="79">
        <v>99.641644880000001</v>
      </c>
      <c r="F763" s="79">
        <v>99.641644880000001</v>
      </c>
    </row>
    <row r="764" spans="1:6" ht="12.75" customHeight="1" x14ac:dyDescent="0.2">
      <c r="A764" s="78" t="s">
        <v>211</v>
      </c>
      <c r="B764" s="78">
        <v>2</v>
      </c>
      <c r="C764" s="79">
        <v>2021.42519184</v>
      </c>
      <c r="D764" s="79">
        <v>2029.4338526199999</v>
      </c>
      <c r="E764" s="79">
        <v>101.47169263000001</v>
      </c>
      <c r="F764" s="79">
        <v>101.47169263000001</v>
      </c>
    </row>
    <row r="765" spans="1:6" ht="12.75" customHeight="1" x14ac:dyDescent="0.2">
      <c r="A765" s="78" t="s">
        <v>211</v>
      </c>
      <c r="B765" s="78">
        <v>3</v>
      </c>
      <c r="C765" s="79">
        <v>2084.9431800500001</v>
      </c>
      <c r="D765" s="79">
        <v>2088.3439277000002</v>
      </c>
      <c r="E765" s="79">
        <v>104.41719639</v>
      </c>
      <c r="F765" s="79">
        <v>104.41719639</v>
      </c>
    </row>
    <row r="766" spans="1:6" ht="12.75" customHeight="1" x14ac:dyDescent="0.2">
      <c r="A766" s="78" t="s">
        <v>211</v>
      </c>
      <c r="B766" s="78">
        <v>4</v>
      </c>
      <c r="C766" s="79">
        <v>2123.9336917700002</v>
      </c>
      <c r="D766" s="79">
        <v>2121.4064394299999</v>
      </c>
      <c r="E766" s="79">
        <v>106.07032196999999</v>
      </c>
      <c r="F766" s="79">
        <v>106.07032196999999</v>
      </c>
    </row>
    <row r="767" spans="1:6" ht="12.75" customHeight="1" x14ac:dyDescent="0.2">
      <c r="A767" s="78" t="s">
        <v>211</v>
      </c>
      <c r="B767" s="78">
        <v>5</v>
      </c>
      <c r="C767" s="79">
        <v>2087.1138853299999</v>
      </c>
      <c r="D767" s="79">
        <v>2083.0618826</v>
      </c>
      <c r="E767" s="79">
        <v>104.15309413</v>
      </c>
      <c r="F767" s="79">
        <v>104.15309413</v>
      </c>
    </row>
    <row r="768" spans="1:6" ht="12.75" customHeight="1" x14ac:dyDescent="0.2">
      <c r="A768" s="78" t="s">
        <v>211</v>
      </c>
      <c r="B768" s="78">
        <v>6</v>
      </c>
      <c r="C768" s="79">
        <v>2131.41561258</v>
      </c>
      <c r="D768" s="79">
        <v>2118.4925356600002</v>
      </c>
      <c r="E768" s="79">
        <v>105.92462678</v>
      </c>
      <c r="F768" s="79">
        <v>105.92462678</v>
      </c>
    </row>
    <row r="769" spans="1:6" ht="12.75" customHeight="1" x14ac:dyDescent="0.2">
      <c r="A769" s="78" t="s">
        <v>211</v>
      </c>
      <c r="B769" s="78">
        <v>7</v>
      </c>
      <c r="C769" s="79">
        <v>2025.1868201699999</v>
      </c>
      <c r="D769" s="79">
        <v>2022.0327219599999</v>
      </c>
      <c r="E769" s="79">
        <v>101.10163609999999</v>
      </c>
      <c r="F769" s="79">
        <v>101.10163609999999</v>
      </c>
    </row>
    <row r="770" spans="1:6" ht="12.75" customHeight="1" x14ac:dyDescent="0.2">
      <c r="A770" s="78" t="s">
        <v>211</v>
      </c>
      <c r="B770" s="78">
        <v>8</v>
      </c>
      <c r="C770" s="79">
        <v>2010.42264886</v>
      </c>
      <c r="D770" s="79">
        <v>2006.3406300500001</v>
      </c>
      <c r="E770" s="79">
        <v>100.3170315</v>
      </c>
      <c r="F770" s="79">
        <v>100.3170315</v>
      </c>
    </row>
    <row r="771" spans="1:6" ht="12.75" customHeight="1" x14ac:dyDescent="0.2">
      <c r="A771" s="78" t="s">
        <v>211</v>
      </c>
      <c r="B771" s="78">
        <v>9</v>
      </c>
      <c r="C771" s="79">
        <v>2058.8358767999998</v>
      </c>
      <c r="D771" s="79">
        <v>2065.78105925</v>
      </c>
      <c r="E771" s="79">
        <v>103.28905296000001</v>
      </c>
      <c r="F771" s="79">
        <v>103.28905296000001</v>
      </c>
    </row>
    <row r="772" spans="1:6" ht="12.75" customHeight="1" x14ac:dyDescent="0.2">
      <c r="A772" s="78" t="s">
        <v>211</v>
      </c>
      <c r="B772" s="78">
        <v>10</v>
      </c>
      <c r="C772" s="79">
        <v>2140.3184472799999</v>
      </c>
      <c r="D772" s="79">
        <v>2138.3522392199998</v>
      </c>
      <c r="E772" s="79">
        <v>106.91761196</v>
      </c>
      <c r="F772" s="79">
        <v>106.91761196</v>
      </c>
    </row>
    <row r="773" spans="1:6" ht="12.75" customHeight="1" x14ac:dyDescent="0.2">
      <c r="A773" s="78" t="s">
        <v>211</v>
      </c>
      <c r="B773" s="78">
        <v>11</v>
      </c>
      <c r="C773" s="79">
        <v>2122.3401536699998</v>
      </c>
      <c r="D773" s="79">
        <v>2122.3989423500002</v>
      </c>
      <c r="E773" s="79">
        <v>106.11994712000001</v>
      </c>
      <c r="F773" s="79">
        <v>106.11994712000001</v>
      </c>
    </row>
    <row r="774" spans="1:6" ht="12.75" customHeight="1" x14ac:dyDescent="0.2">
      <c r="A774" s="78" t="s">
        <v>211</v>
      </c>
      <c r="B774" s="78">
        <v>12</v>
      </c>
      <c r="C774" s="79">
        <v>2108.57758655</v>
      </c>
      <c r="D774" s="79">
        <v>2103.44285666</v>
      </c>
      <c r="E774" s="79">
        <v>105.17214283</v>
      </c>
      <c r="F774" s="79">
        <v>105.17214283</v>
      </c>
    </row>
    <row r="775" spans="1:6" ht="12.75" customHeight="1" x14ac:dyDescent="0.2">
      <c r="A775" s="78" t="s">
        <v>211</v>
      </c>
      <c r="B775" s="78">
        <v>13</v>
      </c>
      <c r="C775" s="79">
        <v>2137.5532737899998</v>
      </c>
      <c r="D775" s="79">
        <v>2136.0766341600001</v>
      </c>
      <c r="E775" s="79">
        <v>106.80383171</v>
      </c>
      <c r="F775" s="79">
        <v>106.80383171</v>
      </c>
    </row>
    <row r="776" spans="1:6" ht="12.75" customHeight="1" x14ac:dyDescent="0.2">
      <c r="A776" s="78" t="s">
        <v>211</v>
      </c>
      <c r="B776" s="78">
        <v>14</v>
      </c>
      <c r="C776" s="79">
        <v>2169.8604111599998</v>
      </c>
      <c r="D776" s="79">
        <v>2163.14089526</v>
      </c>
      <c r="E776" s="79">
        <v>108.15704476000001</v>
      </c>
      <c r="F776" s="79">
        <v>108.15704476000001</v>
      </c>
    </row>
    <row r="777" spans="1:6" ht="12.75" customHeight="1" x14ac:dyDescent="0.2">
      <c r="A777" s="78" t="s">
        <v>211</v>
      </c>
      <c r="B777" s="78">
        <v>15</v>
      </c>
      <c r="C777" s="79">
        <v>2170.70554004</v>
      </c>
      <c r="D777" s="79">
        <v>2165.30705743</v>
      </c>
      <c r="E777" s="79">
        <v>108.26535287</v>
      </c>
      <c r="F777" s="79">
        <v>108.26535287</v>
      </c>
    </row>
    <row r="778" spans="1:6" ht="12.75" customHeight="1" x14ac:dyDescent="0.2">
      <c r="A778" s="78" t="s">
        <v>211</v>
      </c>
      <c r="B778" s="78">
        <v>16</v>
      </c>
      <c r="C778" s="79">
        <v>2160.18251753</v>
      </c>
      <c r="D778" s="79">
        <v>2153.22025188</v>
      </c>
      <c r="E778" s="79">
        <v>107.66101259</v>
      </c>
      <c r="F778" s="79">
        <v>107.66101259</v>
      </c>
    </row>
    <row r="779" spans="1:6" ht="12.75" customHeight="1" x14ac:dyDescent="0.2">
      <c r="A779" s="78" t="s">
        <v>211</v>
      </c>
      <c r="B779" s="78">
        <v>17</v>
      </c>
      <c r="C779" s="79">
        <v>2132.0239247</v>
      </c>
      <c r="D779" s="79">
        <v>2123.6619256700001</v>
      </c>
      <c r="E779" s="79">
        <v>106.18309628</v>
      </c>
      <c r="F779" s="79">
        <v>106.18309628</v>
      </c>
    </row>
    <row r="780" spans="1:6" ht="12.75" customHeight="1" x14ac:dyDescent="0.2">
      <c r="A780" s="78" t="s">
        <v>211</v>
      </c>
      <c r="B780" s="78">
        <v>18</v>
      </c>
      <c r="C780" s="79">
        <v>2140.8998471999998</v>
      </c>
      <c r="D780" s="79">
        <v>2130.0731887299999</v>
      </c>
      <c r="E780" s="79">
        <v>106.50365944000001</v>
      </c>
      <c r="F780" s="79">
        <v>106.50365944000001</v>
      </c>
    </row>
    <row r="781" spans="1:6" ht="12.75" customHeight="1" x14ac:dyDescent="0.2">
      <c r="A781" s="78" t="s">
        <v>211</v>
      </c>
      <c r="B781" s="78">
        <v>19</v>
      </c>
      <c r="C781" s="79">
        <v>2138.5103890599999</v>
      </c>
      <c r="D781" s="79">
        <v>2134.87303686</v>
      </c>
      <c r="E781" s="79">
        <v>106.74365184</v>
      </c>
      <c r="F781" s="79">
        <v>106.74365184</v>
      </c>
    </row>
    <row r="782" spans="1:6" ht="12.75" customHeight="1" x14ac:dyDescent="0.2">
      <c r="A782" s="78" t="s">
        <v>211</v>
      </c>
      <c r="B782" s="78">
        <v>20</v>
      </c>
      <c r="C782" s="79">
        <v>2093.6495405000001</v>
      </c>
      <c r="D782" s="79">
        <v>2092.5706268899999</v>
      </c>
      <c r="E782" s="79">
        <v>104.62853133999999</v>
      </c>
      <c r="F782" s="79">
        <v>104.62853133999999</v>
      </c>
    </row>
    <row r="783" spans="1:6" ht="12.75" customHeight="1" x14ac:dyDescent="0.2">
      <c r="A783" s="78" t="s">
        <v>211</v>
      </c>
      <c r="B783" s="78">
        <v>21</v>
      </c>
      <c r="C783" s="79">
        <v>2079.3268857200001</v>
      </c>
      <c r="D783" s="79">
        <v>2083.2029547900001</v>
      </c>
      <c r="E783" s="79">
        <v>104.16014774</v>
      </c>
      <c r="F783" s="79">
        <v>104.16014774</v>
      </c>
    </row>
    <row r="784" spans="1:6" ht="12.75" customHeight="1" x14ac:dyDescent="0.2">
      <c r="A784" s="78" t="s">
        <v>211</v>
      </c>
      <c r="B784" s="78">
        <v>22</v>
      </c>
      <c r="C784" s="79">
        <v>2100.1043856199999</v>
      </c>
      <c r="D784" s="79">
        <v>2105.3110435100002</v>
      </c>
      <c r="E784" s="79">
        <v>105.26555218</v>
      </c>
      <c r="F784" s="79">
        <v>105.26555218</v>
      </c>
    </row>
    <row r="785" spans="1:6" ht="12.75" customHeight="1" x14ac:dyDescent="0.2">
      <c r="A785" s="78" t="s">
        <v>211</v>
      </c>
      <c r="B785" s="78">
        <v>23</v>
      </c>
      <c r="C785" s="79">
        <v>2047.7364754600001</v>
      </c>
      <c r="D785" s="79">
        <v>2054.2418262699998</v>
      </c>
      <c r="E785" s="79">
        <v>102.71209131000001</v>
      </c>
      <c r="F785" s="79">
        <v>102.71209131000001</v>
      </c>
    </row>
    <row r="786" spans="1:6" ht="12.75" customHeight="1" x14ac:dyDescent="0.2">
      <c r="A786" s="78" t="s">
        <v>211</v>
      </c>
      <c r="B786" s="78">
        <v>24</v>
      </c>
      <c r="C786" s="79">
        <v>2036.80214886</v>
      </c>
      <c r="D786" s="79">
        <v>2050.7114931000001</v>
      </c>
      <c r="E786" s="79">
        <v>102.53557465999999</v>
      </c>
      <c r="F786" s="79">
        <v>102.53557465999999</v>
      </c>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53" zoomScale="90" zoomScaleNormal="90" zoomScaleSheetLayoutView="90" workbookViewId="0">
      <selection activeCell="G51" sqref="G51"/>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май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9"/>
      <c r="B12" s="179"/>
      <c r="C12" s="151" t="s">
        <v>92</v>
      </c>
      <c r="D12" s="151" t="s">
        <v>37</v>
      </c>
      <c r="E12" s="176" t="s">
        <v>30</v>
      </c>
      <c r="F12" s="177"/>
      <c r="G12" s="177"/>
      <c r="H12" s="178"/>
    </row>
    <row r="13" spans="1:11" ht="52.5" customHeight="1" x14ac:dyDescent="0.25">
      <c r="A13" s="179"/>
      <c r="B13" s="179"/>
      <c r="C13" s="151"/>
      <c r="D13" s="151"/>
      <c r="E13" s="10" t="s">
        <v>31</v>
      </c>
      <c r="F13" s="10" t="s">
        <v>32</v>
      </c>
      <c r="G13" s="10" t="s">
        <v>33</v>
      </c>
      <c r="H13" s="10" t="s">
        <v>34</v>
      </c>
      <c r="J13" s="91"/>
      <c r="K13" s="92"/>
    </row>
    <row r="14" spans="1:11" ht="36" customHeight="1" x14ac:dyDescent="0.25">
      <c r="A14" s="180" t="s">
        <v>93</v>
      </c>
      <c r="B14" s="180"/>
      <c r="C14" s="21"/>
      <c r="D14" s="19"/>
      <c r="E14" s="20"/>
      <c r="F14" s="20"/>
      <c r="G14" s="20"/>
      <c r="H14" s="20"/>
      <c r="J14" s="90"/>
    </row>
    <row r="15" spans="1:11" ht="36" customHeight="1" x14ac:dyDescent="0.3">
      <c r="A15" s="147" t="s">
        <v>143</v>
      </c>
      <c r="B15" s="147"/>
      <c r="C15" s="21"/>
      <c r="D15" s="19" t="s">
        <v>63</v>
      </c>
      <c r="E15" s="47">
        <f>G18+G49+G51+G55</f>
        <v>4762.1608266399999</v>
      </c>
      <c r="F15" s="47">
        <f>G18+H49+G51+G55</f>
        <v>5506.4908266399998</v>
      </c>
      <c r="G15" s="47">
        <f>G18+I49+G55+G51</f>
        <v>6635.1708266400001</v>
      </c>
      <c r="H15" s="47">
        <f>G18+J49+G55+G51</f>
        <v>7803.9008266399997</v>
      </c>
      <c r="I15" s="93"/>
      <c r="J15" s="93"/>
    </row>
    <row r="17" spans="1:13" s="11" customFormat="1" ht="25.5" x14ac:dyDescent="0.2">
      <c r="A17" s="14" t="s">
        <v>38</v>
      </c>
      <c r="B17" s="151" t="s">
        <v>36</v>
      </c>
      <c r="C17" s="151"/>
      <c r="D17" s="151"/>
      <c r="E17" s="10" t="s">
        <v>92</v>
      </c>
      <c r="F17" s="10" t="s">
        <v>37</v>
      </c>
      <c r="G17" s="14" t="s">
        <v>72</v>
      </c>
      <c r="I17" s="94"/>
      <c r="K17" s="94"/>
    </row>
    <row r="18" spans="1:13" ht="57" customHeight="1" x14ac:dyDescent="0.35">
      <c r="A18" s="17" t="s">
        <v>21</v>
      </c>
      <c r="B18" s="148" t="s">
        <v>40</v>
      </c>
      <c r="C18" s="149"/>
      <c r="D18" s="150"/>
      <c r="E18" s="18"/>
      <c r="F18" s="19" t="s">
        <v>63</v>
      </c>
      <c r="G18" s="47">
        <f>G20+G21*G22</f>
        <v>2087.81882533</v>
      </c>
      <c r="H18" s="51"/>
      <c r="I18" s="95"/>
      <c r="J18" s="96"/>
      <c r="K18" s="97"/>
      <c r="L18" s="144"/>
      <c r="M18" s="145"/>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2087.81882533</v>
      </c>
      <c r="J20" s="91"/>
      <c r="K20" s="97"/>
    </row>
    <row r="21" spans="1:13" ht="65.25" customHeight="1" x14ac:dyDescent="0.45">
      <c r="A21" s="7" t="s">
        <v>44</v>
      </c>
      <c r="B21" s="152" t="s">
        <v>45</v>
      </c>
      <c r="C21" s="153"/>
      <c r="D21" s="154"/>
      <c r="E21" s="9"/>
      <c r="F21" s="8" t="s">
        <v>83</v>
      </c>
      <c r="G21" s="46">
        <f>'Данные ком.оператора'!D16</f>
        <v>651214.70588235289</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0.13600000000000001</v>
      </c>
    </row>
    <row r="24" spans="1:13" ht="45" customHeight="1" x14ac:dyDescent="0.25">
      <c r="A24" s="7" t="s">
        <v>51</v>
      </c>
      <c r="B24" s="152" t="s">
        <v>52</v>
      </c>
      <c r="C24" s="153"/>
      <c r="D24" s="154"/>
      <c r="E24" s="9"/>
      <c r="F24" s="8" t="s">
        <v>50</v>
      </c>
      <c r="G24" s="100">
        <f>SUM(G25:G29)</f>
        <v>0.13600000000000001</v>
      </c>
    </row>
    <row r="25" spans="1:13" ht="30" customHeight="1" x14ac:dyDescent="0.25">
      <c r="A25" s="7"/>
      <c r="B25" s="155" t="s">
        <v>53</v>
      </c>
      <c r="C25" s="156"/>
      <c r="D25" s="157"/>
      <c r="E25" s="81"/>
      <c r="F25" s="8" t="s">
        <v>50</v>
      </c>
      <c r="G25" s="46">
        <v>0</v>
      </c>
    </row>
    <row r="26" spans="1:13" ht="30" customHeight="1" x14ac:dyDescent="0.25">
      <c r="A26" s="7"/>
      <c r="B26" s="155" t="s">
        <v>54</v>
      </c>
      <c r="C26" s="156"/>
      <c r="D26" s="157"/>
      <c r="E26" s="81"/>
      <c r="F26" s="8" t="s">
        <v>50</v>
      </c>
      <c r="G26" s="46">
        <v>0</v>
      </c>
      <c r="I26"/>
    </row>
    <row r="27" spans="1:13" ht="30" customHeight="1" x14ac:dyDescent="0.25">
      <c r="A27" s="7"/>
      <c r="B27" s="155" t="s">
        <v>55</v>
      </c>
      <c r="C27" s="156"/>
      <c r="D27" s="157"/>
      <c r="E27" s="81"/>
      <c r="F27" s="8" t="s">
        <v>50</v>
      </c>
      <c r="G27" s="46">
        <f>'Данные ком.оператора'!D31</f>
        <v>0.13600000000000001</v>
      </c>
      <c r="I27"/>
    </row>
    <row r="28" spans="1:13" ht="30" customHeight="1" x14ac:dyDescent="0.25">
      <c r="A28" s="7"/>
      <c r="B28" s="155" t="s">
        <v>56</v>
      </c>
      <c r="C28" s="156"/>
      <c r="D28" s="157"/>
      <c r="E28" s="81"/>
      <c r="F28" s="8" t="s">
        <v>50</v>
      </c>
      <c r="G28" s="46">
        <v>0</v>
      </c>
    </row>
    <row r="29" spans="1:13" ht="30" customHeight="1" x14ac:dyDescent="0.25">
      <c r="A29" s="7"/>
      <c r="B29" s="155" t="s">
        <v>57</v>
      </c>
      <c r="C29" s="156"/>
      <c r="D29" s="157"/>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78.930000000000007</v>
      </c>
    </row>
    <row r="32" spans="1:13" ht="30" customHeight="1" x14ac:dyDescent="0.25">
      <c r="A32" s="7" t="s">
        <v>64</v>
      </c>
      <c r="B32" s="152" t="s">
        <v>65</v>
      </c>
      <c r="C32" s="153"/>
      <c r="D32" s="154"/>
      <c r="E32" s="9"/>
      <c r="F32" s="8" t="s">
        <v>62</v>
      </c>
      <c r="G32" s="99">
        <f>SUM(G33:G37)</f>
        <v>78.930000000000007</v>
      </c>
    </row>
    <row r="33" spans="1:10" ht="30" customHeight="1" x14ac:dyDescent="0.25">
      <c r="A33" s="7"/>
      <c r="B33" s="155" t="s">
        <v>53</v>
      </c>
      <c r="C33" s="156"/>
      <c r="D33" s="157"/>
      <c r="E33" s="81"/>
      <c r="F33" s="8" t="s">
        <v>62</v>
      </c>
      <c r="G33" s="46">
        <v>0</v>
      </c>
    </row>
    <row r="34" spans="1:10" ht="30" customHeight="1" x14ac:dyDescent="0.25">
      <c r="A34" s="7"/>
      <c r="B34" s="155" t="s">
        <v>54</v>
      </c>
      <c r="C34" s="156"/>
      <c r="D34" s="157"/>
      <c r="E34" s="81"/>
      <c r="F34" s="8" t="s">
        <v>62</v>
      </c>
      <c r="G34" s="46">
        <v>0</v>
      </c>
    </row>
    <row r="35" spans="1:10" ht="30" customHeight="1" x14ac:dyDescent="0.25">
      <c r="A35" s="7"/>
      <c r="B35" s="155" t="s">
        <v>55</v>
      </c>
      <c r="C35" s="156"/>
      <c r="D35" s="157"/>
      <c r="E35" s="81"/>
      <c r="F35" s="8" t="s">
        <v>62</v>
      </c>
      <c r="G35" s="46">
        <f>G31</f>
        <v>78.930000000000007</v>
      </c>
    </row>
    <row r="36" spans="1:10" ht="30" customHeight="1" x14ac:dyDescent="0.25">
      <c r="A36" s="7"/>
      <c r="B36" s="155" t="s">
        <v>56</v>
      </c>
      <c r="C36" s="156"/>
      <c r="D36" s="157"/>
      <c r="E36" s="81"/>
      <c r="F36" s="8" t="s">
        <v>62</v>
      </c>
      <c r="G36" s="46">
        <v>0</v>
      </c>
    </row>
    <row r="37" spans="1:10" ht="30" customHeight="1" x14ac:dyDescent="0.25">
      <c r="A37" s="7"/>
      <c r="B37" s="155" t="s">
        <v>57</v>
      </c>
      <c r="C37" s="156"/>
      <c r="D37" s="157"/>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48" t="s">
        <v>94</v>
      </c>
      <c r="C43" s="149"/>
      <c r="D43" s="150"/>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46"/>
      <c r="C47" s="146"/>
      <c r="D47" s="146"/>
      <c r="E47" s="23"/>
      <c r="F47" s="13"/>
      <c r="G47" s="151" t="s">
        <v>30</v>
      </c>
      <c r="H47" s="151"/>
      <c r="I47" s="151"/>
      <c r="J47" s="151"/>
    </row>
    <row r="48" spans="1:10" ht="30" customHeight="1" x14ac:dyDescent="0.25">
      <c r="A48" s="12"/>
      <c r="B48" s="146"/>
      <c r="C48" s="146"/>
      <c r="D48" s="146"/>
      <c r="E48" s="23"/>
      <c r="F48" s="13"/>
      <c r="G48" s="10" t="s">
        <v>31</v>
      </c>
      <c r="H48" s="10" t="s">
        <v>32</v>
      </c>
      <c r="I48" s="10" t="s">
        <v>33</v>
      </c>
      <c r="J48" s="10" t="s">
        <v>34</v>
      </c>
    </row>
    <row r="49" spans="1:13" s="22" customFormat="1" ht="75" customHeight="1" x14ac:dyDescent="0.25">
      <c r="A49" s="80"/>
      <c r="B49" s="158" t="s">
        <v>170</v>
      </c>
      <c r="C49" s="158"/>
      <c r="D49" s="158"/>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8" t="s">
        <v>95</v>
      </c>
      <c r="C51" s="149"/>
      <c r="D51" s="150"/>
      <c r="E51" s="18"/>
      <c r="F51" s="19" t="s">
        <v>63</v>
      </c>
      <c r="G51" s="47">
        <f>'Данные ком.оператора'!D10</f>
        <v>4.3020013099999996</v>
      </c>
      <c r="H51" s="102"/>
      <c r="I51" s="101"/>
      <c r="J51" s="52"/>
      <c r="K51"/>
      <c r="L51"/>
      <c r="M51"/>
    </row>
    <row r="53" spans="1:13" ht="30" customHeight="1" x14ac:dyDescent="0.25">
      <c r="A53" s="12"/>
      <c r="B53" s="146"/>
      <c r="C53" s="146"/>
      <c r="D53" s="146"/>
      <c r="E53" s="23"/>
      <c r="F53" s="13"/>
      <c r="G53" s="151" t="s">
        <v>96</v>
      </c>
      <c r="H53" s="151"/>
      <c r="I53" s="151"/>
      <c r="J53" s="57"/>
    </row>
    <row r="54" spans="1:13" ht="30" customHeight="1" x14ac:dyDescent="0.25">
      <c r="A54" s="12"/>
      <c r="B54" s="146"/>
      <c r="C54" s="146"/>
      <c r="D54" s="146"/>
      <c r="E54" s="23"/>
      <c r="F54" s="13"/>
      <c r="G54" s="10" t="s">
        <v>144</v>
      </c>
      <c r="H54" s="10" t="s">
        <v>18</v>
      </c>
      <c r="I54" s="10" t="s">
        <v>19</v>
      </c>
    </row>
    <row r="55" spans="1:13" s="22" customFormat="1" ht="60" customHeight="1" x14ac:dyDescent="0.25">
      <c r="A55" s="80"/>
      <c r="B55" s="148" t="s">
        <v>171</v>
      </c>
      <c r="C55" s="149"/>
      <c r="D55" s="150"/>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0"/>
      <c r="B59" s="167" t="s">
        <v>73</v>
      </c>
      <c r="C59" s="168"/>
      <c r="D59" s="169"/>
      <c r="E59" s="164" t="s">
        <v>92</v>
      </c>
      <c r="F59" s="164" t="s">
        <v>37</v>
      </c>
      <c r="G59" s="159" t="s">
        <v>72</v>
      </c>
      <c r="H59" s="159"/>
      <c r="I59" s="159"/>
      <c r="J59" s="159"/>
      <c r="K59" s="159"/>
    </row>
    <row r="60" spans="1:13" ht="22.5" customHeight="1" x14ac:dyDescent="0.25">
      <c r="A60" s="161"/>
      <c r="B60" s="170"/>
      <c r="C60" s="171"/>
      <c r="D60" s="172"/>
      <c r="E60" s="165"/>
      <c r="F60" s="165"/>
      <c r="G60" s="163" t="s">
        <v>74</v>
      </c>
      <c r="H60" s="159" t="s">
        <v>76</v>
      </c>
      <c r="I60" s="159"/>
      <c r="J60" s="159"/>
      <c r="K60" s="159"/>
    </row>
    <row r="61" spans="1:13" ht="22.5" customHeight="1" x14ac:dyDescent="0.25">
      <c r="A61" s="162"/>
      <c r="B61" s="173"/>
      <c r="C61" s="174"/>
      <c r="D61" s="175"/>
      <c r="E61" s="166"/>
      <c r="F61" s="166"/>
      <c r="G61" s="159"/>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55" t="s">
        <v>53</v>
      </c>
      <c r="C71" s="156"/>
      <c r="D71" s="157"/>
      <c r="E71" s="81"/>
      <c r="F71" s="8" t="s">
        <v>50</v>
      </c>
      <c r="G71" s="44" t="s">
        <v>142</v>
      </c>
      <c r="H71" s="67"/>
      <c r="I71" s="109"/>
      <c r="J71" s="46"/>
      <c r="K71" s="46"/>
      <c r="L71" s="71"/>
      <c r="M71" s="71"/>
      <c r="N71" s="71"/>
    </row>
    <row r="72" spans="1:14" ht="30" customHeight="1" x14ac:dyDescent="0.25">
      <c r="A72" s="7"/>
      <c r="B72" s="155" t="s">
        <v>54</v>
      </c>
      <c r="C72" s="156"/>
      <c r="D72" s="157"/>
      <c r="E72" s="81"/>
      <c r="F72" s="8" t="s">
        <v>50</v>
      </c>
      <c r="G72" s="44" t="s">
        <v>142</v>
      </c>
      <c r="H72" s="67"/>
      <c r="I72" s="109"/>
      <c r="J72" s="46"/>
      <c r="K72" s="46"/>
      <c r="L72" s="71"/>
      <c r="M72" s="71"/>
      <c r="N72" s="71"/>
    </row>
    <row r="73" spans="1:14" ht="30" customHeight="1" x14ac:dyDescent="0.25">
      <c r="A73" s="7"/>
      <c r="B73" s="155" t="s">
        <v>55</v>
      </c>
      <c r="C73" s="156"/>
      <c r="D73" s="157"/>
      <c r="E73" s="81"/>
      <c r="F73" s="8" t="s">
        <v>50</v>
      </c>
      <c r="G73" s="44" t="s">
        <v>142</v>
      </c>
      <c r="H73" s="67"/>
      <c r="I73" s="109"/>
      <c r="J73" s="46"/>
      <c r="K73" s="46"/>
      <c r="L73" s="71"/>
      <c r="M73" s="71"/>
      <c r="N73" s="71"/>
    </row>
    <row r="74" spans="1:14" ht="30" customHeight="1" x14ac:dyDescent="0.25">
      <c r="A74" s="7"/>
      <c r="B74" s="155" t="s">
        <v>56</v>
      </c>
      <c r="C74" s="156"/>
      <c r="D74" s="157"/>
      <c r="E74" s="81"/>
      <c r="F74" s="8" t="s">
        <v>50</v>
      </c>
      <c r="G74" s="44" t="s">
        <v>142</v>
      </c>
      <c r="H74" s="67"/>
      <c r="I74" s="109"/>
      <c r="J74" s="46"/>
      <c r="K74" s="46"/>
      <c r="L74" s="71"/>
      <c r="M74" s="71"/>
      <c r="N74" s="71"/>
    </row>
    <row r="75" spans="1:14" ht="30" customHeight="1" x14ac:dyDescent="0.25">
      <c r="A75" s="7"/>
      <c r="B75" s="155" t="s">
        <v>57</v>
      </c>
      <c r="C75" s="156"/>
      <c r="D75" s="157"/>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55" t="s">
        <v>53</v>
      </c>
      <c r="C79" s="156"/>
      <c r="D79" s="157"/>
      <c r="E79" s="81"/>
      <c r="F79" s="8" t="s">
        <v>62</v>
      </c>
      <c r="G79" s="44" t="s">
        <v>142</v>
      </c>
      <c r="H79" s="67"/>
      <c r="I79" s="109"/>
      <c r="J79" s="46"/>
      <c r="K79" s="46"/>
    </row>
    <row r="80" spans="1:14" ht="30" customHeight="1" x14ac:dyDescent="0.25">
      <c r="A80" s="7"/>
      <c r="B80" s="155" t="s">
        <v>54</v>
      </c>
      <c r="C80" s="156"/>
      <c r="D80" s="157"/>
      <c r="E80" s="81"/>
      <c r="F80" s="8" t="s">
        <v>62</v>
      </c>
      <c r="G80" s="44" t="s">
        <v>142</v>
      </c>
      <c r="H80" s="67"/>
      <c r="I80" s="109"/>
      <c r="J80" s="46"/>
      <c r="K80" s="46"/>
    </row>
    <row r="81" spans="1:13" ht="30" customHeight="1" x14ac:dyDescent="0.25">
      <c r="A81" s="7"/>
      <c r="B81" s="155" t="s">
        <v>55</v>
      </c>
      <c r="C81" s="156"/>
      <c r="D81" s="157"/>
      <c r="E81" s="81"/>
      <c r="F81" s="8" t="s">
        <v>62</v>
      </c>
      <c r="G81" s="44" t="s">
        <v>142</v>
      </c>
      <c r="H81" s="67"/>
      <c r="I81" s="109"/>
      <c r="J81" s="46"/>
      <c r="K81" s="46"/>
    </row>
    <row r="82" spans="1:13" ht="30" customHeight="1" x14ac:dyDescent="0.25">
      <c r="A82" s="7"/>
      <c r="B82" s="155" t="s">
        <v>56</v>
      </c>
      <c r="C82" s="156"/>
      <c r="D82" s="157"/>
      <c r="E82" s="81"/>
      <c r="F82" s="8" t="s">
        <v>62</v>
      </c>
      <c r="G82" s="44" t="s">
        <v>142</v>
      </c>
      <c r="H82" s="67"/>
      <c r="I82" s="109"/>
      <c r="J82" s="46"/>
      <c r="K82" s="46"/>
    </row>
    <row r="83" spans="1:13" ht="30" customHeight="1" x14ac:dyDescent="0.25">
      <c r="A83" s="7"/>
      <c r="B83" s="155" t="s">
        <v>57</v>
      </c>
      <c r="C83" s="156"/>
      <c r="D83" s="157"/>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59" t="s">
        <v>76</v>
      </c>
      <c r="I87" s="159"/>
      <c r="J87" s="159"/>
      <c r="K87" s="159"/>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81" t="s">
        <v>130</v>
      </c>
      <c r="C90" s="182"/>
      <c r="D90" s="183"/>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55" t="s">
        <v>53</v>
      </c>
      <c r="C92" s="156"/>
      <c r="D92" s="157"/>
      <c r="E92" s="81"/>
      <c r="F92" s="8" t="s">
        <v>50</v>
      </c>
      <c r="G92" s="45" t="s">
        <v>142</v>
      </c>
      <c r="H92" s="2"/>
      <c r="I92" s="107"/>
      <c r="J92" s="2"/>
      <c r="K92" s="2"/>
    </row>
    <row r="93" spans="1:13" ht="30" customHeight="1" x14ac:dyDescent="0.25">
      <c r="A93" s="7"/>
      <c r="B93" s="155" t="s">
        <v>54</v>
      </c>
      <c r="C93" s="156"/>
      <c r="D93" s="157"/>
      <c r="E93" s="81"/>
      <c r="F93" s="8" t="s">
        <v>50</v>
      </c>
      <c r="G93" s="45" t="s">
        <v>142</v>
      </c>
      <c r="H93" s="2"/>
      <c r="I93" s="107"/>
      <c r="J93" s="16"/>
      <c r="K93" s="2"/>
    </row>
    <row r="94" spans="1:13" ht="30" customHeight="1" x14ac:dyDescent="0.25">
      <c r="A94" s="7"/>
      <c r="B94" s="155" t="s">
        <v>55</v>
      </c>
      <c r="C94" s="156"/>
      <c r="D94" s="157"/>
      <c r="E94" s="81"/>
      <c r="F94" s="8" t="s">
        <v>50</v>
      </c>
      <c r="G94" s="45" t="s">
        <v>142</v>
      </c>
      <c r="H94" s="2"/>
      <c r="I94" s="107"/>
      <c r="J94" s="16"/>
      <c r="K94" s="2"/>
    </row>
    <row r="95" spans="1:13" ht="30" customHeight="1" x14ac:dyDescent="0.25">
      <c r="A95" s="7"/>
      <c r="B95" s="155" t="s">
        <v>56</v>
      </c>
      <c r="C95" s="156"/>
      <c r="D95" s="157"/>
      <c r="E95" s="81"/>
      <c r="F95" s="8" t="s">
        <v>50</v>
      </c>
      <c r="G95" s="45" t="s">
        <v>142</v>
      </c>
      <c r="H95" s="2"/>
      <c r="I95" s="107"/>
      <c r="J95" s="16"/>
      <c r="K95" s="2"/>
    </row>
    <row r="96" spans="1:13" ht="30" customHeight="1" x14ac:dyDescent="0.25">
      <c r="A96" s="7"/>
      <c r="B96" s="155" t="s">
        <v>57</v>
      </c>
      <c r="C96" s="156"/>
      <c r="D96" s="157"/>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55" t="s">
        <v>53</v>
      </c>
      <c r="C98" s="156"/>
      <c r="D98" s="157"/>
      <c r="E98" s="81"/>
      <c r="F98" s="8" t="s">
        <v>62</v>
      </c>
      <c r="G98" s="45" t="s">
        <v>142</v>
      </c>
      <c r="H98" s="2"/>
      <c r="I98" s="107"/>
      <c r="J98" s="2"/>
      <c r="K98" s="2"/>
    </row>
    <row r="99" spans="1:13" ht="30" customHeight="1" x14ac:dyDescent="0.25">
      <c r="A99" s="7"/>
      <c r="B99" s="155" t="s">
        <v>54</v>
      </c>
      <c r="C99" s="156"/>
      <c r="D99" s="157"/>
      <c r="E99" s="81"/>
      <c r="F99" s="8" t="s">
        <v>62</v>
      </c>
      <c r="G99" s="45" t="s">
        <v>142</v>
      </c>
      <c r="H99" s="2"/>
      <c r="I99" s="107"/>
      <c r="J99" s="16"/>
      <c r="K99" s="2"/>
    </row>
    <row r="100" spans="1:13" ht="30" customHeight="1" x14ac:dyDescent="0.25">
      <c r="A100" s="7"/>
      <c r="B100" s="155" t="s">
        <v>55</v>
      </c>
      <c r="C100" s="156"/>
      <c r="D100" s="157"/>
      <c r="E100" s="81"/>
      <c r="F100" s="8" t="s">
        <v>62</v>
      </c>
      <c r="G100" s="45" t="s">
        <v>142</v>
      </c>
      <c r="H100" s="2"/>
      <c r="I100" s="107"/>
      <c r="J100" s="16"/>
      <c r="K100" s="2"/>
    </row>
    <row r="101" spans="1:13" ht="30" customHeight="1" x14ac:dyDescent="0.25">
      <c r="A101" s="7"/>
      <c r="B101" s="155" t="s">
        <v>56</v>
      </c>
      <c r="C101" s="156"/>
      <c r="D101" s="157"/>
      <c r="E101" s="81"/>
      <c r="F101" s="8" t="s">
        <v>62</v>
      </c>
      <c r="G101" s="45" t="s">
        <v>142</v>
      </c>
      <c r="H101" s="2"/>
      <c r="I101" s="107"/>
      <c r="J101" s="16"/>
      <c r="K101" s="2"/>
    </row>
    <row r="102" spans="1:13" ht="30" customHeight="1" x14ac:dyDescent="0.25">
      <c r="A102" s="7"/>
      <c r="B102" s="155" t="s">
        <v>57</v>
      </c>
      <c r="C102" s="156"/>
      <c r="D102" s="157"/>
      <c r="E102" s="81"/>
      <c r="F102" s="8" t="s">
        <v>62</v>
      </c>
      <c r="G102" s="45" t="s">
        <v>142</v>
      </c>
      <c r="H102" s="2"/>
      <c r="I102" s="107"/>
      <c r="J102" s="16"/>
      <c r="K102" s="2"/>
    </row>
    <row r="103" spans="1:13" s="43" customFormat="1" ht="60" customHeight="1" x14ac:dyDescent="0.25">
      <c r="A103" s="37" t="s">
        <v>131</v>
      </c>
      <c r="B103" s="181" t="s">
        <v>132</v>
      </c>
      <c r="C103" s="182"/>
      <c r="D103" s="183"/>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55" t="s">
        <v>53</v>
      </c>
      <c r="C105" s="156"/>
      <c r="D105" s="157"/>
      <c r="E105" s="81"/>
      <c r="F105" s="8" t="s">
        <v>50</v>
      </c>
      <c r="G105" s="45" t="s">
        <v>142</v>
      </c>
      <c r="H105" s="2"/>
      <c r="I105" s="111"/>
      <c r="J105" s="16"/>
      <c r="K105" s="2"/>
    </row>
    <row r="106" spans="1:13" ht="30" customHeight="1" x14ac:dyDescent="0.25">
      <c r="A106" s="7"/>
      <c r="B106" s="155" t="s">
        <v>54</v>
      </c>
      <c r="C106" s="156"/>
      <c r="D106" s="157"/>
      <c r="E106" s="81"/>
      <c r="F106" s="8" t="s">
        <v>50</v>
      </c>
      <c r="G106" s="45" t="s">
        <v>142</v>
      </c>
      <c r="H106" s="2"/>
      <c r="I106" s="111"/>
      <c r="J106" s="16"/>
      <c r="K106" s="2"/>
    </row>
    <row r="107" spans="1:13" ht="30" customHeight="1" x14ac:dyDescent="0.25">
      <c r="A107" s="7"/>
      <c r="B107" s="155" t="s">
        <v>55</v>
      </c>
      <c r="C107" s="156"/>
      <c r="D107" s="157"/>
      <c r="E107" s="81"/>
      <c r="F107" s="8" t="s">
        <v>50</v>
      </c>
      <c r="G107" s="45" t="s">
        <v>142</v>
      </c>
      <c r="H107" s="2"/>
      <c r="I107" s="111"/>
      <c r="J107" s="16"/>
      <c r="K107" s="2"/>
    </row>
    <row r="108" spans="1:13" ht="30" customHeight="1" x14ac:dyDescent="0.25">
      <c r="A108" s="7"/>
      <c r="B108" s="155" t="s">
        <v>56</v>
      </c>
      <c r="C108" s="156"/>
      <c r="D108" s="157"/>
      <c r="E108" s="81"/>
      <c r="F108" s="8" t="s">
        <v>50</v>
      </c>
      <c r="G108" s="45" t="s">
        <v>142</v>
      </c>
      <c r="H108" s="2"/>
      <c r="I108" s="111"/>
      <c r="J108" s="16"/>
      <c r="K108" s="2"/>
    </row>
    <row r="109" spans="1:13" ht="30" customHeight="1" x14ac:dyDescent="0.25">
      <c r="A109" s="7"/>
      <c r="B109" s="155" t="s">
        <v>57</v>
      </c>
      <c r="C109" s="156"/>
      <c r="D109" s="157"/>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55" t="s">
        <v>53</v>
      </c>
      <c r="C111" s="156"/>
      <c r="D111" s="157"/>
      <c r="E111" s="81"/>
      <c r="F111" s="8" t="s">
        <v>62</v>
      </c>
      <c r="G111" s="45" t="s">
        <v>142</v>
      </c>
      <c r="H111" s="2"/>
      <c r="I111" s="111"/>
      <c r="J111" s="16"/>
      <c r="K111" s="2"/>
    </row>
    <row r="112" spans="1:13" ht="30" customHeight="1" x14ac:dyDescent="0.25">
      <c r="A112" s="7"/>
      <c r="B112" s="155" t="s">
        <v>54</v>
      </c>
      <c r="C112" s="156"/>
      <c r="D112" s="157"/>
      <c r="E112" s="81"/>
      <c r="F112" s="8" t="s">
        <v>62</v>
      </c>
      <c r="G112" s="45" t="s">
        <v>142</v>
      </c>
      <c r="H112" s="2"/>
      <c r="I112" s="111"/>
      <c r="J112" s="16"/>
      <c r="K112" s="2"/>
    </row>
    <row r="113" spans="1:13" ht="30" customHeight="1" x14ac:dyDescent="0.25">
      <c r="A113" s="7"/>
      <c r="B113" s="155" t="s">
        <v>55</v>
      </c>
      <c r="C113" s="156"/>
      <c r="D113" s="157"/>
      <c r="E113" s="81"/>
      <c r="F113" s="8" t="s">
        <v>62</v>
      </c>
      <c r="G113" s="45" t="s">
        <v>142</v>
      </c>
      <c r="H113" s="2"/>
      <c r="I113" s="111"/>
      <c r="J113" s="16"/>
      <c r="K113" s="2"/>
    </row>
    <row r="114" spans="1:13" ht="30" customHeight="1" x14ac:dyDescent="0.25">
      <c r="A114" s="7"/>
      <c r="B114" s="155" t="s">
        <v>56</v>
      </c>
      <c r="C114" s="156"/>
      <c r="D114" s="157"/>
      <c r="E114" s="81"/>
      <c r="F114" s="8" t="s">
        <v>62</v>
      </c>
      <c r="G114" s="45" t="s">
        <v>142</v>
      </c>
      <c r="H114" s="2"/>
      <c r="I114" s="111"/>
      <c r="J114" s="16"/>
      <c r="K114" s="2"/>
    </row>
    <row r="115" spans="1:13" ht="30" customHeight="1" x14ac:dyDescent="0.25">
      <c r="A115" s="7"/>
      <c r="B115" s="155" t="s">
        <v>57</v>
      </c>
      <c r="C115" s="156"/>
      <c r="D115" s="157"/>
      <c r="E115" s="81"/>
      <c r="F115" s="8" t="s">
        <v>62</v>
      </c>
      <c r="G115" s="45" t="s">
        <v>142</v>
      </c>
      <c r="H115" s="2"/>
      <c r="I115" s="111"/>
      <c r="J115" s="16"/>
      <c r="K115" s="2"/>
    </row>
    <row r="116" spans="1:13" s="43" customFormat="1" ht="75" customHeight="1" x14ac:dyDescent="0.25">
      <c r="A116" s="37" t="s">
        <v>133</v>
      </c>
      <c r="B116" s="181" t="s">
        <v>140</v>
      </c>
      <c r="C116" s="182"/>
      <c r="D116" s="183"/>
      <c r="E116" s="38"/>
      <c r="F116" s="39"/>
      <c r="G116" s="40"/>
      <c r="H116" s="41"/>
      <c r="I116" s="110"/>
      <c r="J116" s="42"/>
      <c r="K116" s="41"/>
      <c r="L116"/>
      <c r="M116"/>
    </row>
    <row r="117" spans="1:13" ht="45" customHeight="1" x14ac:dyDescent="0.25">
      <c r="A117" s="7"/>
      <c r="B117" s="155" t="s">
        <v>138</v>
      </c>
      <c r="C117" s="156"/>
      <c r="D117" s="157"/>
      <c r="E117" s="9"/>
      <c r="F117" s="8"/>
      <c r="G117" s="45" t="s">
        <v>142</v>
      </c>
      <c r="H117" s="2"/>
      <c r="I117" s="113"/>
      <c r="J117" s="16"/>
      <c r="K117" s="2"/>
    </row>
    <row r="118" spans="1:13" ht="30" customHeight="1" x14ac:dyDescent="0.25">
      <c r="A118" s="7"/>
      <c r="B118" s="155" t="s">
        <v>136</v>
      </c>
      <c r="C118" s="156"/>
      <c r="D118" s="157"/>
      <c r="E118" s="9"/>
      <c r="F118" s="8" t="s">
        <v>63</v>
      </c>
      <c r="G118" s="45" t="s">
        <v>142</v>
      </c>
      <c r="H118" s="2"/>
      <c r="I118" s="113"/>
      <c r="J118" s="16"/>
      <c r="K118" s="2"/>
    </row>
    <row r="119" spans="1:13" ht="30" customHeight="1" x14ac:dyDescent="0.25">
      <c r="A119" s="7"/>
      <c r="B119" s="155" t="s">
        <v>137</v>
      </c>
      <c r="C119" s="156"/>
      <c r="D119" s="157"/>
      <c r="E119" s="9"/>
      <c r="F119" s="8" t="s">
        <v>63</v>
      </c>
      <c r="G119" s="45" t="s">
        <v>142</v>
      </c>
      <c r="H119" s="2"/>
      <c r="I119" s="113"/>
      <c r="J119" s="16"/>
      <c r="K119" s="2"/>
    </row>
    <row r="120" spans="1:13" ht="105" customHeight="1" x14ac:dyDescent="0.25">
      <c r="A120" s="7"/>
      <c r="B120" s="155" t="s">
        <v>135</v>
      </c>
      <c r="C120" s="156"/>
      <c r="D120" s="157"/>
      <c r="E120" s="9"/>
      <c r="F120" s="8"/>
      <c r="G120" s="15"/>
      <c r="H120" s="2"/>
      <c r="I120" s="113"/>
      <c r="J120" s="16"/>
      <c r="K120" s="2"/>
    </row>
    <row r="121" spans="1:13" ht="30" customHeight="1" x14ac:dyDescent="0.25">
      <c r="A121" s="7"/>
      <c r="B121" s="155" t="s">
        <v>136</v>
      </c>
      <c r="C121" s="156"/>
      <c r="D121" s="157"/>
      <c r="E121" s="9"/>
      <c r="F121" s="8" t="s">
        <v>63</v>
      </c>
      <c r="G121" s="45" t="s">
        <v>142</v>
      </c>
      <c r="H121" s="2"/>
      <c r="I121" s="113"/>
      <c r="J121" s="16"/>
      <c r="K121" s="2"/>
    </row>
    <row r="122" spans="1:13" ht="30" customHeight="1" x14ac:dyDescent="0.25">
      <c r="A122" s="7"/>
      <c r="B122" s="155" t="s">
        <v>137</v>
      </c>
      <c r="C122" s="156"/>
      <c r="D122" s="157"/>
      <c r="E122" s="9"/>
      <c r="F122" s="8" t="s">
        <v>63</v>
      </c>
      <c r="G122" s="45" t="s">
        <v>142</v>
      </c>
      <c r="H122" s="2"/>
      <c r="I122" s="113"/>
      <c r="J122" s="16"/>
      <c r="K122" s="2"/>
    </row>
    <row r="123" spans="1:13" ht="60" customHeight="1" x14ac:dyDescent="0.25">
      <c r="A123" s="7"/>
      <c r="B123" s="155" t="s">
        <v>139</v>
      </c>
      <c r="C123" s="156"/>
      <c r="D123" s="157"/>
      <c r="E123" s="9"/>
      <c r="F123" s="8"/>
      <c r="G123" s="15"/>
      <c r="H123" s="2"/>
      <c r="I123" s="113"/>
      <c r="J123" s="16"/>
      <c r="K123" s="2"/>
    </row>
    <row r="124" spans="1:13" ht="30" customHeight="1" x14ac:dyDescent="0.25">
      <c r="A124" s="7"/>
      <c r="B124" s="155" t="s">
        <v>136</v>
      </c>
      <c r="C124" s="156"/>
      <c r="D124" s="157"/>
      <c r="E124" s="9"/>
      <c r="F124" s="8" t="s">
        <v>83</v>
      </c>
      <c r="G124" s="45" t="s">
        <v>142</v>
      </c>
      <c r="H124" s="2"/>
      <c r="I124" s="113"/>
      <c r="J124" s="16"/>
      <c r="K124" s="2"/>
    </row>
    <row r="125" spans="1:13" ht="30" customHeight="1" x14ac:dyDescent="0.25">
      <c r="A125" s="7"/>
      <c r="B125" s="155" t="s">
        <v>137</v>
      </c>
      <c r="C125" s="156"/>
      <c r="D125" s="157"/>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tabSelected="1" view="pageBreakPreview" topLeftCell="B759" zoomScale="90" zoomScaleNormal="90" zoomScaleSheetLayoutView="90" workbookViewId="0">
      <selection activeCell="G777" sqref="G777"/>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май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1" t="s">
        <v>36</v>
      </c>
      <c r="C13" s="151"/>
      <c r="D13" s="151"/>
      <c r="E13" s="10" t="s">
        <v>92</v>
      </c>
      <c r="F13" s="10" t="s">
        <v>37</v>
      </c>
      <c r="G13" s="14" t="s">
        <v>72</v>
      </c>
    </row>
    <row r="14" spans="1:7" s="31" customFormat="1" ht="60" customHeight="1" x14ac:dyDescent="0.25">
      <c r="A14" s="28" t="s">
        <v>17</v>
      </c>
      <c r="B14" s="194" t="s">
        <v>114</v>
      </c>
      <c r="C14" s="195"/>
      <c r="D14" s="196"/>
      <c r="E14" s="29"/>
      <c r="F14" s="30" t="s">
        <v>63</v>
      </c>
      <c r="G14" s="30" t="s">
        <v>107</v>
      </c>
    </row>
    <row r="15" spans="1:7" ht="90" customHeight="1" x14ac:dyDescent="0.25">
      <c r="A15" s="17" t="s">
        <v>20</v>
      </c>
      <c r="B15" s="148" t="s">
        <v>109</v>
      </c>
      <c r="C15" s="149"/>
      <c r="D15" s="150"/>
      <c r="E15" s="18"/>
      <c r="F15" s="19" t="s">
        <v>63</v>
      </c>
      <c r="G15" s="27" t="s">
        <v>107</v>
      </c>
    </row>
    <row r="16" spans="1:7" ht="30" customHeight="1" x14ac:dyDescent="0.25">
      <c r="A16" s="17" t="s">
        <v>97</v>
      </c>
      <c r="B16" s="148" t="s">
        <v>94</v>
      </c>
      <c r="C16" s="149"/>
      <c r="D16" s="150"/>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46"/>
      <c r="C20" s="146"/>
      <c r="D20" s="146"/>
      <c r="E20" s="23"/>
      <c r="F20" s="13"/>
      <c r="G20" s="151" t="s">
        <v>30</v>
      </c>
      <c r="H20" s="151"/>
      <c r="I20" s="151"/>
      <c r="J20" s="151"/>
    </row>
    <row r="21" spans="1:10" ht="30" customHeight="1" x14ac:dyDescent="0.25">
      <c r="A21" s="32"/>
      <c r="B21" s="146"/>
      <c r="C21" s="146"/>
      <c r="D21" s="146"/>
      <c r="E21" s="23"/>
      <c r="F21" s="13"/>
      <c r="G21" s="10" t="s">
        <v>31</v>
      </c>
      <c r="H21" s="10" t="s">
        <v>32</v>
      </c>
      <c r="I21" s="10" t="s">
        <v>33</v>
      </c>
      <c r="J21" s="10" t="s">
        <v>34</v>
      </c>
    </row>
    <row r="22" spans="1:10" ht="75" customHeight="1" x14ac:dyDescent="0.25">
      <c r="A22" s="17" t="s">
        <v>98</v>
      </c>
      <c r="B22" s="158" t="s">
        <v>150</v>
      </c>
      <c r="C22" s="158"/>
      <c r="D22" s="158"/>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48" t="s">
        <v>95</v>
      </c>
      <c r="C24" s="149"/>
      <c r="D24" s="150"/>
      <c r="E24" s="18"/>
      <c r="F24" s="19" t="s">
        <v>63</v>
      </c>
      <c r="G24" s="47">
        <f>'Конечная РЦ 1ЦК'!G51</f>
        <v>4.3020013099999996</v>
      </c>
      <c r="H24" s="35"/>
      <c r="I24" s="35"/>
      <c r="J24" s="35"/>
    </row>
    <row r="25" spans="1:10" x14ac:dyDescent="0.25">
      <c r="A25" s="32"/>
    </row>
    <row r="26" spans="1:10" ht="30" customHeight="1" x14ac:dyDescent="0.25">
      <c r="A26" s="32"/>
      <c r="B26" s="146"/>
      <c r="C26" s="146"/>
      <c r="D26" s="146"/>
      <c r="E26" s="23"/>
      <c r="F26" s="13"/>
      <c r="G26" s="151" t="s">
        <v>96</v>
      </c>
      <c r="H26" s="151"/>
      <c r="I26" s="151"/>
      <c r="J26" s="57"/>
    </row>
    <row r="27" spans="1:10" ht="30" customHeight="1" x14ac:dyDescent="0.25">
      <c r="A27" s="32"/>
      <c r="B27" s="146"/>
      <c r="C27" s="146"/>
      <c r="D27" s="146"/>
      <c r="E27" s="23"/>
      <c r="F27" s="13"/>
      <c r="G27" s="10" t="s">
        <v>144</v>
      </c>
      <c r="H27" s="10" t="s">
        <v>18</v>
      </c>
      <c r="I27" s="10" t="s">
        <v>19</v>
      </c>
    </row>
    <row r="28" spans="1:10" ht="60" customHeight="1" x14ac:dyDescent="0.25">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ht="30" customHeight="1" x14ac:dyDescent="0.25">
      <c r="A29" s="32"/>
      <c r="B29" s="146"/>
      <c r="C29" s="146"/>
      <c r="D29" s="146"/>
      <c r="E29" s="23"/>
      <c r="F29" s="13"/>
      <c r="G29" s="151" t="s">
        <v>96</v>
      </c>
      <c r="H29" s="151"/>
      <c r="I29" s="151"/>
      <c r="J29" s="57"/>
    </row>
    <row r="30" spans="1:10" ht="30" customHeight="1" x14ac:dyDescent="0.25">
      <c r="A30" s="32"/>
      <c r="B30" s="146"/>
      <c r="C30" s="146"/>
      <c r="D30" s="146"/>
      <c r="E30" s="23"/>
      <c r="F30" s="13"/>
      <c r="G30" s="10" t="s">
        <v>144</v>
      </c>
      <c r="H30" s="10" t="s">
        <v>18</v>
      </c>
      <c r="I30" s="10" t="s">
        <v>19</v>
      </c>
    </row>
    <row r="31" spans="1:10" s="31" customFormat="1" ht="45" customHeight="1" x14ac:dyDescent="0.25">
      <c r="A31" s="28" t="s">
        <v>21</v>
      </c>
      <c r="B31" s="194" t="s">
        <v>115</v>
      </c>
      <c r="C31" s="195"/>
      <c r="D31" s="196"/>
      <c r="E31" s="29"/>
      <c r="F31" s="30" t="s">
        <v>83</v>
      </c>
      <c r="G31" s="48">
        <f>G32</f>
        <v>651214.70588235289</v>
      </c>
      <c r="H31" s="48">
        <f>G32</f>
        <v>651214.70588235289</v>
      </c>
      <c r="I31" s="48">
        <f>G32</f>
        <v>651214.70588235289</v>
      </c>
    </row>
    <row r="32" spans="1:10" ht="45" customHeight="1" x14ac:dyDescent="0.25">
      <c r="A32" s="17" t="s">
        <v>22</v>
      </c>
      <c r="B32" s="148" t="s">
        <v>110</v>
      </c>
      <c r="C32" s="149"/>
      <c r="D32" s="150"/>
      <c r="E32" s="18"/>
      <c r="F32" s="19" t="s">
        <v>83</v>
      </c>
      <c r="G32" s="197">
        <f>'Конечная РЦ 1ЦК'!G21</f>
        <v>651214.70588235289</v>
      </c>
      <c r="H32" s="197"/>
      <c r="I32" s="197"/>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0" t="s">
        <v>30</v>
      </c>
      <c r="E38" s="191"/>
      <c r="F38" s="191"/>
      <c r="G38" s="191"/>
      <c r="H38" s="191"/>
      <c r="I38" s="191"/>
      <c r="J38" s="191"/>
      <c r="K38" s="191"/>
      <c r="L38" s="191"/>
      <c r="M38" s="191"/>
      <c r="N38" s="191"/>
      <c r="O38" s="192"/>
      <c r="P38" s="184" t="s">
        <v>112</v>
      </c>
    </row>
    <row r="39" spans="1:16" ht="55.5" customHeight="1" x14ac:dyDescent="0.25">
      <c r="B39" s="187" t="s">
        <v>1</v>
      </c>
      <c r="C39" s="187" t="s">
        <v>2</v>
      </c>
      <c r="D39" s="193" t="s">
        <v>31</v>
      </c>
      <c r="E39" s="193"/>
      <c r="F39" s="193"/>
      <c r="G39" s="193" t="s">
        <v>32</v>
      </c>
      <c r="H39" s="193"/>
      <c r="I39" s="193"/>
      <c r="J39" s="193" t="s">
        <v>33</v>
      </c>
      <c r="K39" s="193"/>
      <c r="L39" s="193"/>
      <c r="M39" s="193" t="s">
        <v>34</v>
      </c>
      <c r="N39" s="193"/>
      <c r="O39" s="193"/>
      <c r="P39" s="185"/>
    </row>
    <row r="40" spans="1:16" ht="55.5" customHeight="1" x14ac:dyDescent="0.25">
      <c r="B40" s="188"/>
      <c r="C40" s="188"/>
      <c r="D40" s="151" t="s">
        <v>96</v>
      </c>
      <c r="E40" s="151"/>
      <c r="F40" s="151"/>
      <c r="G40" s="151" t="s">
        <v>96</v>
      </c>
      <c r="H40" s="151"/>
      <c r="I40" s="151"/>
      <c r="J40" s="151" t="s">
        <v>96</v>
      </c>
      <c r="K40" s="151"/>
      <c r="L40" s="151"/>
      <c r="M40" s="151" t="s">
        <v>96</v>
      </c>
      <c r="N40" s="151"/>
      <c r="O40" s="151"/>
      <c r="P40" s="185"/>
    </row>
    <row r="41" spans="1:16" ht="55.5" customHeight="1" x14ac:dyDescent="0.25">
      <c r="B41" s="189"/>
      <c r="C41" s="189"/>
      <c r="D41" s="10" t="s">
        <v>144</v>
      </c>
      <c r="E41" s="10" t="s">
        <v>18</v>
      </c>
      <c r="F41" s="10" t="s">
        <v>19</v>
      </c>
      <c r="G41" s="10" t="s">
        <v>144</v>
      </c>
      <c r="H41" s="10" t="s">
        <v>18</v>
      </c>
      <c r="I41" s="10" t="s">
        <v>19</v>
      </c>
      <c r="J41" s="10" t="s">
        <v>144</v>
      </c>
      <c r="K41" s="10" t="s">
        <v>18</v>
      </c>
      <c r="L41" s="10" t="s">
        <v>19</v>
      </c>
      <c r="M41" s="10" t="s">
        <v>144</v>
      </c>
      <c r="N41" s="10" t="s">
        <v>18</v>
      </c>
      <c r="O41" s="10" t="s">
        <v>19</v>
      </c>
      <c r="P41" s="186"/>
    </row>
    <row r="42" spans="1:16" s="32" customFormat="1" ht="15.75" x14ac:dyDescent="0.25">
      <c r="B42" s="34" t="str">
        <f>'Данные ком.оператора'!A43</f>
        <v>01.05.2024</v>
      </c>
      <c r="C42" s="6">
        <v>1</v>
      </c>
      <c r="D42" s="46">
        <f>P42+$G$22+$G$28+$G$24</f>
        <v>4690.4224733199999</v>
      </c>
      <c r="E42" s="46">
        <f>P42+$G$22+$H$28+$G$24</f>
        <v>4690.4224733199999</v>
      </c>
      <c r="F42" s="46">
        <f>P42+$G$22+$I$28+$G$24</f>
        <v>4315.1824733200001</v>
      </c>
      <c r="G42" s="46">
        <f>P42+$H$22+$G$24+$G$28</f>
        <v>5434.7524733200007</v>
      </c>
      <c r="H42" s="46">
        <f>P42+$H$22+$G$24+$H$28</f>
        <v>5434.7524733200007</v>
      </c>
      <c r="I42" s="46">
        <f>P42+$H$22+$G$24+$I$28</f>
        <v>5059.5124733200009</v>
      </c>
      <c r="J42" s="46">
        <f>P42+$I$22+$G$24+$G$28</f>
        <v>6563.4324733200001</v>
      </c>
      <c r="K42" s="46">
        <f>P42+$I$22+$G$24+$H$28</f>
        <v>6563.4324733200001</v>
      </c>
      <c r="L42" s="46">
        <f>P42+$I$22+$G$24+$I$28</f>
        <v>6188.1924733200003</v>
      </c>
      <c r="M42" s="46">
        <f>P42+$J$22+$G$24+$G$28</f>
        <v>7732.1624733200006</v>
      </c>
      <c r="N42" s="46">
        <f>P42+$J$22+$G$24+$H$28</f>
        <v>7732.1624733200006</v>
      </c>
      <c r="O42" s="46">
        <f>P42+$J$22+$G$24+$I$28</f>
        <v>7356.9224733200008</v>
      </c>
      <c r="P42" s="46">
        <f>'Данные ком.оператора'!C43</f>
        <v>2016.08047201</v>
      </c>
    </row>
    <row r="43" spans="1:16" s="32" customFormat="1" ht="15.75" x14ac:dyDescent="0.25">
      <c r="B43" s="34" t="str">
        <f>'Данные ком.оператора'!A44</f>
        <v>01.05.2024</v>
      </c>
      <c r="C43" s="6">
        <v>2</v>
      </c>
      <c r="D43" s="46">
        <f t="shared" ref="D43:D106" si="0">P43+$G$22+$G$28+$G$24</f>
        <v>4740.4244863000004</v>
      </c>
      <c r="E43" s="46">
        <f t="shared" ref="E43:E106" si="1">P43+$G$22+$H$28+$G$24</f>
        <v>4740.4244863000004</v>
      </c>
      <c r="F43" s="46">
        <f t="shared" ref="F43:F106" si="2">P43+$G$22+$I$28+$G$24</f>
        <v>4365.1844863000006</v>
      </c>
      <c r="G43" s="46">
        <f t="shared" ref="G43:G106" si="3">P43+$H$22+$G$24+$G$28</f>
        <v>5484.7544863000003</v>
      </c>
      <c r="H43" s="46">
        <f t="shared" ref="H43:H106" si="4">P43+$H$22+$G$24+$H$28</f>
        <v>5484.7544863000003</v>
      </c>
      <c r="I43" s="46">
        <f t="shared" ref="I43:I106" si="5">P43+$H$22+$G$24+$I$28</f>
        <v>5109.5144863000005</v>
      </c>
      <c r="J43" s="46">
        <f t="shared" ref="J43:J106" si="6">P43+$I$22+$G$24+$G$28</f>
        <v>6613.4344863000006</v>
      </c>
      <c r="K43" s="46">
        <f t="shared" ref="K43:K106" si="7">P43+$I$22+$G$24+$H$28</f>
        <v>6613.4344863000006</v>
      </c>
      <c r="L43" s="46">
        <f t="shared" ref="L43:L106" si="8">P43+$I$22+$G$24+$I$28</f>
        <v>6238.1944863000008</v>
      </c>
      <c r="M43" s="46">
        <f t="shared" ref="M43:M106" si="9">P43+$J$22+$G$24+$G$28</f>
        <v>7782.1644863000001</v>
      </c>
      <c r="N43" s="46">
        <f t="shared" ref="N43:N106" si="10">P43+$J$22+$G$24+$H$28</f>
        <v>7782.1644863000001</v>
      </c>
      <c r="O43" s="46">
        <f t="shared" ref="O43:O106" si="11">P43+$J$22+$G$24+$I$28</f>
        <v>7406.9244863000004</v>
      </c>
      <c r="P43" s="46">
        <f>'Данные ком.оператора'!C44</f>
        <v>2066.08248499</v>
      </c>
    </row>
    <row r="44" spans="1:16" s="32" customFormat="1" ht="15.75" x14ac:dyDescent="0.25">
      <c r="B44" s="34" t="str">
        <f>'Данные ком.оператора'!A45</f>
        <v>01.05.2024</v>
      </c>
      <c r="C44" s="6">
        <v>3</v>
      </c>
      <c r="D44" s="46">
        <f t="shared" si="0"/>
        <v>4741.7646572100002</v>
      </c>
      <c r="E44" s="46">
        <f t="shared" si="1"/>
        <v>4741.7646572100002</v>
      </c>
      <c r="F44" s="46">
        <f t="shared" si="2"/>
        <v>4366.5246572100004</v>
      </c>
      <c r="G44" s="46">
        <f t="shared" si="3"/>
        <v>5486.0946572100002</v>
      </c>
      <c r="H44" s="46">
        <f t="shared" si="4"/>
        <v>5486.0946572100002</v>
      </c>
      <c r="I44" s="46">
        <f t="shared" si="5"/>
        <v>5110.8546572100004</v>
      </c>
      <c r="J44" s="46">
        <f t="shared" si="6"/>
        <v>6614.7746572100004</v>
      </c>
      <c r="K44" s="46">
        <f t="shared" si="7"/>
        <v>6614.7746572100004</v>
      </c>
      <c r="L44" s="46">
        <f t="shared" si="8"/>
        <v>6239.5346572100007</v>
      </c>
      <c r="M44" s="46">
        <f t="shared" si="9"/>
        <v>7783.50465721</v>
      </c>
      <c r="N44" s="46">
        <f t="shared" si="10"/>
        <v>7783.50465721</v>
      </c>
      <c r="O44" s="46">
        <f t="shared" si="11"/>
        <v>7408.2646572100002</v>
      </c>
      <c r="P44" s="46">
        <f>'Данные ком.оператора'!C45</f>
        <v>2067.4226558999999</v>
      </c>
    </row>
    <row r="45" spans="1:16" s="32" customFormat="1" ht="15.75" x14ac:dyDescent="0.25">
      <c r="B45" s="34" t="str">
        <f>'Данные ком.оператора'!A46</f>
        <v>01.05.2024</v>
      </c>
      <c r="C45" s="6">
        <v>4</v>
      </c>
      <c r="D45" s="46">
        <f t="shared" si="0"/>
        <v>4737.0575827600005</v>
      </c>
      <c r="E45" s="46">
        <f t="shared" si="1"/>
        <v>4737.0575827600005</v>
      </c>
      <c r="F45" s="46">
        <f t="shared" si="2"/>
        <v>4361.8175827600007</v>
      </c>
      <c r="G45" s="46">
        <f t="shared" si="3"/>
        <v>5481.3875827600004</v>
      </c>
      <c r="H45" s="46">
        <f t="shared" si="4"/>
        <v>5481.3875827600004</v>
      </c>
      <c r="I45" s="46">
        <f t="shared" si="5"/>
        <v>5106.1475827600007</v>
      </c>
      <c r="J45" s="46">
        <f t="shared" si="6"/>
        <v>6610.0675827600007</v>
      </c>
      <c r="K45" s="46">
        <f t="shared" si="7"/>
        <v>6610.0675827600007</v>
      </c>
      <c r="L45" s="46">
        <f t="shared" si="8"/>
        <v>6234.827582760001</v>
      </c>
      <c r="M45" s="46">
        <f t="shared" si="9"/>
        <v>7778.7975827600003</v>
      </c>
      <c r="N45" s="46">
        <f t="shared" si="10"/>
        <v>7778.7975827600003</v>
      </c>
      <c r="O45" s="46">
        <f t="shared" si="11"/>
        <v>7403.5575827600005</v>
      </c>
      <c r="P45" s="46">
        <f>'Данные ком.оператора'!C46</f>
        <v>2062.7155814500002</v>
      </c>
    </row>
    <row r="46" spans="1:16" s="32" customFormat="1" ht="15.75" x14ac:dyDescent="0.25">
      <c r="B46" s="34" t="str">
        <f>'Данные ком.оператора'!A47</f>
        <v>01.05.2024</v>
      </c>
      <c r="C46" s="6">
        <v>5</v>
      </c>
      <c r="D46" s="46">
        <f t="shared" si="0"/>
        <v>4773.40746941</v>
      </c>
      <c r="E46" s="46">
        <f t="shared" si="1"/>
        <v>4773.40746941</v>
      </c>
      <c r="F46" s="46">
        <f t="shared" si="2"/>
        <v>4398.1674694100002</v>
      </c>
      <c r="G46" s="46">
        <f t="shared" si="3"/>
        <v>5517.7374694099999</v>
      </c>
      <c r="H46" s="46">
        <f t="shared" si="4"/>
        <v>5517.7374694099999</v>
      </c>
      <c r="I46" s="46">
        <f t="shared" si="5"/>
        <v>5142.4974694100001</v>
      </c>
      <c r="J46" s="46">
        <f t="shared" si="6"/>
        <v>6646.4174694100002</v>
      </c>
      <c r="K46" s="46">
        <f t="shared" si="7"/>
        <v>6646.4174694100002</v>
      </c>
      <c r="L46" s="46">
        <f t="shared" si="8"/>
        <v>6271.1774694100004</v>
      </c>
      <c r="M46" s="46">
        <f t="shared" si="9"/>
        <v>7815.1474694099998</v>
      </c>
      <c r="N46" s="46">
        <f t="shared" si="10"/>
        <v>7815.1474694099998</v>
      </c>
      <c r="O46" s="46">
        <f t="shared" si="11"/>
        <v>7439.90746941</v>
      </c>
      <c r="P46" s="46">
        <f>'Данные ком.оператора'!C47</f>
        <v>2099.0654681000001</v>
      </c>
    </row>
    <row r="47" spans="1:16" s="32" customFormat="1" ht="15.75" x14ac:dyDescent="0.25">
      <c r="B47" s="34" t="str">
        <f>'Данные ком.оператора'!A48</f>
        <v>01.05.2024</v>
      </c>
      <c r="C47" s="6">
        <v>6</v>
      </c>
      <c r="D47" s="46">
        <f t="shared" si="0"/>
        <v>4759.8620891299997</v>
      </c>
      <c r="E47" s="46">
        <f t="shared" si="1"/>
        <v>4759.8620891299997</v>
      </c>
      <c r="F47" s="46">
        <f t="shared" si="2"/>
        <v>4384.6220891299999</v>
      </c>
      <c r="G47" s="46">
        <f t="shared" si="3"/>
        <v>5504.1920891299997</v>
      </c>
      <c r="H47" s="46">
        <f t="shared" si="4"/>
        <v>5504.1920891299997</v>
      </c>
      <c r="I47" s="46">
        <f t="shared" si="5"/>
        <v>5128.9520891299999</v>
      </c>
      <c r="J47" s="46">
        <f t="shared" si="6"/>
        <v>6632.8720891299999</v>
      </c>
      <c r="K47" s="46">
        <f t="shared" si="7"/>
        <v>6632.8720891299999</v>
      </c>
      <c r="L47" s="46">
        <f t="shared" si="8"/>
        <v>6257.6320891300002</v>
      </c>
      <c r="M47" s="46">
        <f t="shared" si="9"/>
        <v>7801.6020891299995</v>
      </c>
      <c r="N47" s="46">
        <f t="shared" si="10"/>
        <v>7801.6020891299995</v>
      </c>
      <c r="O47" s="46">
        <f t="shared" si="11"/>
        <v>7426.3620891299997</v>
      </c>
      <c r="P47" s="46">
        <f>'Данные ком.оператора'!C48</f>
        <v>2085.5200878199998</v>
      </c>
    </row>
    <row r="48" spans="1:16" s="32" customFormat="1" ht="15.75" x14ac:dyDescent="0.25">
      <c r="B48" s="34" t="str">
        <f>'Данные ком.оператора'!A49</f>
        <v>01.05.2024</v>
      </c>
      <c r="C48" s="6">
        <v>7</v>
      </c>
      <c r="D48" s="46">
        <f t="shared" si="0"/>
        <v>4760.3323288800002</v>
      </c>
      <c r="E48" s="46">
        <f t="shared" si="1"/>
        <v>4760.3323288800002</v>
      </c>
      <c r="F48" s="46">
        <f t="shared" si="2"/>
        <v>4385.0923288800004</v>
      </c>
      <c r="G48" s="46">
        <f t="shared" si="3"/>
        <v>5504.6623288800001</v>
      </c>
      <c r="H48" s="46">
        <f t="shared" si="4"/>
        <v>5504.6623288800001</v>
      </c>
      <c r="I48" s="46">
        <f t="shared" si="5"/>
        <v>5129.4223288800004</v>
      </c>
      <c r="J48" s="46">
        <f t="shared" si="6"/>
        <v>6633.3423288800004</v>
      </c>
      <c r="K48" s="46">
        <f t="shared" si="7"/>
        <v>6633.3423288800004</v>
      </c>
      <c r="L48" s="46">
        <f t="shared" si="8"/>
        <v>6258.1023288800006</v>
      </c>
      <c r="M48" s="46">
        <f t="shared" si="9"/>
        <v>7802.07232888</v>
      </c>
      <c r="N48" s="46">
        <f t="shared" si="10"/>
        <v>7802.07232888</v>
      </c>
      <c r="O48" s="46">
        <f t="shared" si="11"/>
        <v>7426.8323288800002</v>
      </c>
      <c r="P48" s="46">
        <f>'Данные ком.оператора'!C49</f>
        <v>2085.9903275699999</v>
      </c>
    </row>
    <row r="49" spans="2:16" s="32" customFormat="1" ht="15.75" x14ac:dyDescent="0.25">
      <c r="B49" s="34" t="str">
        <f>'Данные ком.оператора'!A50</f>
        <v>01.05.2024</v>
      </c>
      <c r="C49" s="6">
        <v>8</v>
      </c>
      <c r="D49" s="46">
        <f t="shared" si="0"/>
        <v>4723.2014479600002</v>
      </c>
      <c r="E49" s="46">
        <f t="shared" si="1"/>
        <v>4723.2014479600002</v>
      </c>
      <c r="F49" s="46">
        <f t="shared" si="2"/>
        <v>4347.9614479600004</v>
      </c>
      <c r="G49" s="46">
        <f t="shared" si="3"/>
        <v>5467.5314479600002</v>
      </c>
      <c r="H49" s="46">
        <f t="shared" si="4"/>
        <v>5467.5314479600002</v>
      </c>
      <c r="I49" s="46">
        <f t="shared" si="5"/>
        <v>5092.2914479600004</v>
      </c>
      <c r="J49" s="46">
        <f t="shared" si="6"/>
        <v>6596.2114479600004</v>
      </c>
      <c r="K49" s="46">
        <f t="shared" si="7"/>
        <v>6596.2114479600004</v>
      </c>
      <c r="L49" s="46">
        <f t="shared" si="8"/>
        <v>6220.9714479600007</v>
      </c>
      <c r="M49" s="46">
        <f t="shared" si="9"/>
        <v>7764.94144796</v>
      </c>
      <c r="N49" s="46">
        <f t="shared" si="10"/>
        <v>7764.94144796</v>
      </c>
      <c r="O49" s="46">
        <f t="shared" si="11"/>
        <v>7389.7014479600002</v>
      </c>
      <c r="P49" s="46">
        <f>'Данные ком.оператора'!C50</f>
        <v>2048.8594466499999</v>
      </c>
    </row>
    <row r="50" spans="2:16" s="32" customFormat="1" ht="15.75" x14ac:dyDescent="0.25">
      <c r="B50" s="34" t="str">
        <f>'Данные ком.оператора'!A51</f>
        <v>01.05.2024</v>
      </c>
      <c r="C50" s="6">
        <v>9</v>
      </c>
      <c r="D50" s="46">
        <f t="shared" si="0"/>
        <v>4672.6204172500002</v>
      </c>
      <c r="E50" s="46">
        <f t="shared" si="1"/>
        <v>4672.6204172500002</v>
      </c>
      <c r="F50" s="46">
        <f t="shared" si="2"/>
        <v>4297.3804172500004</v>
      </c>
      <c r="G50" s="46">
        <f t="shared" si="3"/>
        <v>5416.9504172500001</v>
      </c>
      <c r="H50" s="46">
        <f t="shared" si="4"/>
        <v>5416.9504172500001</v>
      </c>
      <c r="I50" s="46">
        <f t="shared" si="5"/>
        <v>5041.7104172500003</v>
      </c>
      <c r="J50" s="46">
        <f t="shared" si="6"/>
        <v>6545.6304172500004</v>
      </c>
      <c r="K50" s="46">
        <f t="shared" si="7"/>
        <v>6545.6304172500004</v>
      </c>
      <c r="L50" s="46">
        <f t="shared" si="8"/>
        <v>6170.3904172500006</v>
      </c>
      <c r="M50" s="46">
        <f t="shared" si="9"/>
        <v>7714.36041725</v>
      </c>
      <c r="N50" s="46">
        <f t="shared" si="10"/>
        <v>7714.36041725</v>
      </c>
      <c r="O50" s="46">
        <f t="shared" si="11"/>
        <v>7339.1204172500002</v>
      </c>
      <c r="P50" s="46">
        <f>'Данные ком.оператора'!C51</f>
        <v>1998.2784159400001</v>
      </c>
    </row>
    <row r="51" spans="2:16" s="32" customFormat="1" ht="15.75" x14ac:dyDescent="0.25">
      <c r="B51" s="34" t="str">
        <f>'Данные ком.оператора'!A52</f>
        <v>01.05.2024</v>
      </c>
      <c r="C51" s="6">
        <v>10</v>
      </c>
      <c r="D51" s="46">
        <f t="shared" si="0"/>
        <v>4717.1289167899995</v>
      </c>
      <c r="E51" s="46">
        <f t="shared" si="1"/>
        <v>4717.1289167899995</v>
      </c>
      <c r="F51" s="46">
        <f t="shared" si="2"/>
        <v>4341.8889167899997</v>
      </c>
      <c r="G51" s="46">
        <f t="shared" si="3"/>
        <v>5461.4589167900003</v>
      </c>
      <c r="H51" s="46">
        <f t="shared" si="4"/>
        <v>5461.4589167900003</v>
      </c>
      <c r="I51" s="46">
        <f t="shared" si="5"/>
        <v>5086.2189167900005</v>
      </c>
      <c r="J51" s="46">
        <f t="shared" si="6"/>
        <v>6590.1389167899997</v>
      </c>
      <c r="K51" s="46">
        <f t="shared" si="7"/>
        <v>6590.1389167899997</v>
      </c>
      <c r="L51" s="46">
        <f t="shared" si="8"/>
        <v>6214.8989167899999</v>
      </c>
      <c r="M51" s="46">
        <f t="shared" si="9"/>
        <v>7758.8689167900002</v>
      </c>
      <c r="N51" s="46">
        <f t="shared" si="10"/>
        <v>7758.8689167900002</v>
      </c>
      <c r="O51" s="46">
        <f t="shared" si="11"/>
        <v>7383.6289167900004</v>
      </c>
      <c r="P51" s="46">
        <f>'Данные ком.оператора'!C52</f>
        <v>2042.7869154800001</v>
      </c>
    </row>
    <row r="52" spans="2:16" s="32" customFormat="1" ht="15.75" x14ac:dyDescent="0.25">
      <c r="B52" s="34" t="str">
        <f>'Данные ком.оператора'!A53</f>
        <v>01.05.2024</v>
      </c>
      <c r="C52" s="6">
        <v>11</v>
      </c>
      <c r="D52" s="46">
        <f t="shared" si="0"/>
        <v>4731.38808316</v>
      </c>
      <c r="E52" s="46">
        <f t="shared" si="1"/>
        <v>4731.38808316</v>
      </c>
      <c r="F52" s="46">
        <f t="shared" si="2"/>
        <v>4356.1480831600002</v>
      </c>
      <c r="G52" s="46">
        <f t="shared" si="3"/>
        <v>5475.7180831599999</v>
      </c>
      <c r="H52" s="46">
        <f t="shared" si="4"/>
        <v>5475.7180831599999</v>
      </c>
      <c r="I52" s="46">
        <f t="shared" si="5"/>
        <v>5100.4780831600001</v>
      </c>
      <c r="J52" s="46">
        <f t="shared" si="6"/>
        <v>6604.3980831600002</v>
      </c>
      <c r="K52" s="46">
        <f t="shared" si="7"/>
        <v>6604.3980831600002</v>
      </c>
      <c r="L52" s="46">
        <f t="shared" si="8"/>
        <v>6229.1580831600004</v>
      </c>
      <c r="M52" s="46">
        <f t="shared" si="9"/>
        <v>7773.1280831599997</v>
      </c>
      <c r="N52" s="46">
        <f t="shared" si="10"/>
        <v>7773.1280831599997</v>
      </c>
      <c r="O52" s="46">
        <f t="shared" si="11"/>
        <v>7397.88808316</v>
      </c>
      <c r="P52" s="46">
        <f>'Данные ком.оператора'!C53</f>
        <v>2057.0460818500001</v>
      </c>
    </row>
    <row r="53" spans="2:16" s="32" customFormat="1" ht="15.75" x14ac:dyDescent="0.25">
      <c r="B53" s="34" t="str">
        <f>'Данные ком.оператора'!A54</f>
        <v>01.05.2024</v>
      </c>
      <c r="C53" s="6">
        <v>12</v>
      </c>
      <c r="D53" s="46">
        <f t="shared" si="0"/>
        <v>4706.8313698299999</v>
      </c>
      <c r="E53" s="46">
        <f t="shared" si="1"/>
        <v>4706.8313698299999</v>
      </c>
      <c r="F53" s="46">
        <f t="shared" si="2"/>
        <v>4331.5913698300001</v>
      </c>
      <c r="G53" s="46">
        <f t="shared" si="3"/>
        <v>5451.1613698300007</v>
      </c>
      <c r="H53" s="46">
        <f t="shared" si="4"/>
        <v>5451.1613698300007</v>
      </c>
      <c r="I53" s="46">
        <f t="shared" si="5"/>
        <v>5075.9213698300009</v>
      </c>
      <c r="J53" s="46">
        <f t="shared" si="6"/>
        <v>6579.8413698300001</v>
      </c>
      <c r="K53" s="46">
        <f t="shared" si="7"/>
        <v>6579.8413698300001</v>
      </c>
      <c r="L53" s="46">
        <f t="shared" si="8"/>
        <v>6204.6013698300003</v>
      </c>
      <c r="M53" s="46">
        <f t="shared" si="9"/>
        <v>7748.5713698300005</v>
      </c>
      <c r="N53" s="46">
        <f t="shared" si="10"/>
        <v>7748.5713698300005</v>
      </c>
      <c r="O53" s="46">
        <f t="shared" si="11"/>
        <v>7373.3313698300008</v>
      </c>
      <c r="P53" s="46">
        <f>'Данные ком.оператора'!C54</f>
        <v>2032.48936852</v>
      </c>
    </row>
    <row r="54" spans="2:16" s="32" customFormat="1" ht="15.75" x14ac:dyDescent="0.25">
      <c r="B54" s="34" t="str">
        <f>'Данные ком.оператора'!A55</f>
        <v>01.05.2024</v>
      </c>
      <c r="C54" s="6">
        <v>13</v>
      </c>
      <c r="D54" s="46">
        <f t="shared" si="0"/>
        <v>4702.1719853499999</v>
      </c>
      <c r="E54" s="46">
        <f t="shared" si="1"/>
        <v>4702.1719853499999</v>
      </c>
      <c r="F54" s="46">
        <f t="shared" si="2"/>
        <v>4326.9319853500001</v>
      </c>
      <c r="G54" s="46">
        <f t="shared" si="3"/>
        <v>5446.5019853499998</v>
      </c>
      <c r="H54" s="46">
        <f t="shared" si="4"/>
        <v>5446.5019853499998</v>
      </c>
      <c r="I54" s="46">
        <f t="shared" si="5"/>
        <v>5071.26198535</v>
      </c>
      <c r="J54" s="46">
        <f t="shared" si="6"/>
        <v>6575.1819853500001</v>
      </c>
      <c r="K54" s="46">
        <f t="shared" si="7"/>
        <v>6575.1819853500001</v>
      </c>
      <c r="L54" s="46">
        <f t="shared" si="8"/>
        <v>6199.9419853500003</v>
      </c>
      <c r="M54" s="46">
        <f t="shared" si="9"/>
        <v>7743.9119853499997</v>
      </c>
      <c r="N54" s="46">
        <f t="shared" si="10"/>
        <v>7743.9119853499997</v>
      </c>
      <c r="O54" s="46">
        <f t="shared" si="11"/>
        <v>7368.6719853499999</v>
      </c>
      <c r="P54" s="46">
        <f>'Данные ком.оператора'!C55</f>
        <v>2027.82998404</v>
      </c>
    </row>
    <row r="55" spans="2:16" s="32" customFormat="1" ht="15.75" x14ac:dyDescent="0.25">
      <c r="B55" s="34" t="str">
        <f>'Данные ком.оператора'!A56</f>
        <v>01.05.2024</v>
      </c>
      <c r="C55" s="6">
        <v>14</v>
      </c>
      <c r="D55" s="46">
        <f t="shared" si="0"/>
        <v>4722.7347596500003</v>
      </c>
      <c r="E55" s="46">
        <f t="shared" si="1"/>
        <v>4722.7347596500003</v>
      </c>
      <c r="F55" s="46">
        <f t="shared" si="2"/>
        <v>4347.4947596500006</v>
      </c>
      <c r="G55" s="46">
        <f t="shared" si="3"/>
        <v>5467.0647596500003</v>
      </c>
      <c r="H55" s="46">
        <f t="shared" si="4"/>
        <v>5467.0647596500003</v>
      </c>
      <c r="I55" s="46">
        <f t="shared" si="5"/>
        <v>5091.8247596500005</v>
      </c>
      <c r="J55" s="46">
        <f t="shared" si="6"/>
        <v>6595.7447596500006</v>
      </c>
      <c r="K55" s="46">
        <f t="shared" si="7"/>
        <v>6595.7447596500006</v>
      </c>
      <c r="L55" s="46">
        <f t="shared" si="8"/>
        <v>6220.5047596500008</v>
      </c>
      <c r="M55" s="46">
        <f t="shared" si="9"/>
        <v>7764.4747596500001</v>
      </c>
      <c r="N55" s="46">
        <f t="shared" si="10"/>
        <v>7764.4747596500001</v>
      </c>
      <c r="O55" s="46">
        <f t="shared" si="11"/>
        <v>7389.2347596500003</v>
      </c>
      <c r="P55" s="46">
        <f>'Данные ком.оператора'!C56</f>
        <v>2048.39275834</v>
      </c>
    </row>
    <row r="56" spans="2:16" s="32" customFormat="1" ht="15.75" x14ac:dyDescent="0.25">
      <c r="B56" s="34" t="str">
        <f>'Данные ком.оператора'!A57</f>
        <v>01.05.2024</v>
      </c>
      <c r="C56" s="6">
        <v>15</v>
      </c>
      <c r="D56" s="46">
        <f t="shared" si="0"/>
        <v>4695.7643733699997</v>
      </c>
      <c r="E56" s="46">
        <f t="shared" si="1"/>
        <v>4695.7643733699997</v>
      </c>
      <c r="F56" s="46">
        <f t="shared" si="2"/>
        <v>4320.5243733699999</v>
      </c>
      <c r="G56" s="46">
        <f t="shared" si="3"/>
        <v>5440.0943733700005</v>
      </c>
      <c r="H56" s="46">
        <f t="shared" si="4"/>
        <v>5440.0943733700005</v>
      </c>
      <c r="I56" s="46">
        <f t="shared" si="5"/>
        <v>5064.8543733700008</v>
      </c>
      <c r="J56" s="46">
        <f t="shared" si="6"/>
        <v>6568.7743733699999</v>
      </c>
      <c r="K56" s="46">
        <f t="shared" si="7"/>
        <v>6568.7743733699999</v>
      </c>
      <c r="L56" s="46">
        <f t="shared" si="8"/>
        <v>6193.5343733700001</v>
      </c>
      <c r="M56" s="46">
        <f t="shared" si="9"/>
        <v>7737.5043733700004</v>
      </c>
      <c r="N56" s="46">
        <f t="shared" si="10"/>
        <v>7737.5043733700004</v>
      </c>
      <c r="O56" s="46">
        <f t="shared" si="11"/>
        <v>7362.2643733700006</v>
      </c>
      <c r="P56" s="46">
        <f>'Данные ком.оператора'!C57</f>
        <v>2021.42237206</v>
      </c>
    </row>
    <row r="57" spans="2:16" s="32" customFormat="1" ht="15.75" x14ac:dyDescent="0.25">
      <c r="B57" s="34" t="str">
        <f>'Данные ком.оператора'!A58</f>
        <v>01.05.2024</v>
      </c>
      <c r="C57" s="6">
        <v>16</v>
      </c>
      <c r="D57" s="46">
        <f t="shared" si="0"/>
        <v>4673.6987623599998</v>
      </c>
      <c r="E57" s="46">
        <f t="shared" si="1"/>
        <v>4673.6987623599998</v>
      </c>
      <c r="F57" s="46">
        <f t="shared" si="2"/>
        <v>4298.45876236</v>
      </c>
      <c r="G57" s="46">
        <f t="shared" si="3"/>
        <v>5418.0287623599997</v>
      </c>
      <c r="H57" s="46">
        <f t="shared" si="4"/>
        <v>5418.0287623599997</v>
      </c>
      <c r="I57" s="46">
        <f t="shared" si="5"/>
        <v>5042.78876236</v>
      </c>
      <c r="J57" s="46">
        <f t="shared" si="6"/>
        <v>6546.70876236</v>
      </c>
      <c r="K57" s="46">
        <f t="shared" si="7"/>
        <v>6546.70876236</v>
      </c>
      <c r="L57" s="46">
        <f t="shared" si="8"/>
        <v>6171.4687623600003</v>
      </c>
      <c r="M57" s="46">
        <f t="shared" si="9"/>
        <v>7715.4387623599996</v>
      </c>
      <c r="N57" s="46">
        <f t="shared" si="10"/>
        <v>7715.4387623599996</v>
      </c>
      <c r="O57" s="46">
        <f t="shared" si="11"/>
        <v>7340.1987623599998</v>
      </c>
      <c r="P57" s="46">
        <f>'Данные ком.оператора'!C58</f>
        <v>1999.3567610499999</v>
      </c>
    </row>
    <row r="58" spans="2:16" s="32" customFormat="1" ht="15.75" x14ac:dyDescent="0.25">
      <c r="B58" s="34" t="str">
        <f>'Данные ком.оператора'!A59</f>
        <v>01.05.2024</v>
      </c>
      <c r="C58" s="6">
        <v>17</v>
      </c>
      <c r="D58" s="46">
        <f t="shared" si="0"/>
        <v>4660.81787549</v>
      </c>
      <c r="E58" s="46">
        <f t="shared" si="1"/>
        <v>4660.81787549</v>
      </c>
      <c r="F58" s="46">
        <f t="shared" si="2"/>
        <v>4285.5778754900002</v>
      </c>
      <c r="G58" s="46">
        <f t="shared" si="3"/>
        <v>5405.1478754899999</v>
      </c>
      <c r="H58" s="46">
        <f t="shared" si="4"/>
        <v>5405.1478754899999</v>
      </c>
      <c r="I58" s="46">
        <f t="shared" si="5"/>
        <v>5029.9078754900002</v>
      </c>
      <c r="J58" s="46">
        <f t="shared" si="6"/>
        <v>6533.8278754900002</v>
      </c>
      <c r="K58" s="46">
        <f t="shared" si="7"/>
        <v>6533.8278754900002</v>
      </c>
      <c r="L58" s="46">
        <f t="shared" si="8"/>
        <v>6158.5878754900004</v>
      </c>
      <c r="M58" s="46">
        <f t="shared" si="9"/>
        <v>7702.5578754899998</v>
      </c>
      <c r="N58" s="46">
        <f t="shared" si="10"/>
        <v>7702.5578754899998</v>
      </c>
      <c r="O58" s="46">
        <f t="shared" si="11"/>
        <v>7327.31787549</v>
      </c>
      <c r="P58" s="46">
        <f>'Данные ком.оператора'!C59</f>
        <v>1986.4758741799999</v>
      </c>
    </row>
    <row r="59" spans="2:16" s="32" customFormat="1" ht="15.75" x14ac:dyDescent="0.25">
      <c r="B59" s="34" t="str">
        <f>'Данные ком.оператора'!A60</f>
        <v>01.05.2024</v>
      </c>
      <c r="C59" s="6">
        <v>18</v>
      </c>
      <c r="D59" s="46">
        <f t="shared" si="0"/>
        <v>4692.1695552599995</v>
      </c>
      <c r="E59" s="46">
        <f t="shared" si="1"/>
        <v>4692.1695552599995</v>
      </c>
      <c r="F59" s="46">
        <f t="shared" si="2"/>
        <v>4316.9295552599997</v>
      </c>
      <c r="G59" s="46">
        <f t="shared" si="3"/>
        <v>5436.4995552600003</v>
      </c>
      <c r="H59" s="46">
        <f t="shared" si="4"/>
        <v>5436.4995552600003</v>
      </c>
      <c r="I59" s="46">
        <f t="shared" si="5"/>
        <v>5061.2595552600005</v>
      </c>
      <c r="J59" s="46">
        <f t="shared" si="6"/>
        <v>6565.1795552599997</v>
      </c>
      <c r="K59" s="46">
        <f t="shared" si="7"/>
        <v>6565.1795552599997</v>
      </c>
      <c r="L59" s="46">
        <f t="shared" si="8"/>
        <v>6189.9395552599999</v>
      </c>
      <c r="M59" s="46">
        <f t="shared" si="9"/>
        <v>7733.9095552600002</v>
      </c>
      <c r="N59" s="46">
        <f t="shared" si="10"/>
        <v>7733.9095552600002</v>
      </c>
      <c r="O59" s="46">
        <f t="shared" si="11"/>
        <v>7358.6695552600004</v>
      </c>
      <c r="P59" s="46">
        <f>'Данные ком.оператора'!C60</f>
        <v>2017.82755395</v>
      </c>
    </row>
    <row r="60" spans="2:16" s="32" customFormat="1" ht="15.75" x14ac:dyDescent="0.25">
      <c r="B60" s="34" t="str">
        <f>'Данные ком.оператора'!A61</f>
        <v>01.05.2024</v>
      </c>
      <c r="C60" s="6">
        <v>19</v>
      </c>
      <c r="D60" s="46">
        <f t="shared" si="0"/>
        <v>4712.03471696</v>
      </c>
      <c r="E60" s="46">
        <f t="shared" si="1"/>
        <v>4712.03471696</v>
      </c>
      <c r="F60" s="46">
        <f t="shared" si="2"/>
        <v>4336.7947169600002</v>
      </c>
      <c r="G60" s="46">
        <f t="shared" si="3"/>
        <v>5456.3647169600008</v>
      </c>
      <c r="H60" s="46">
        <f t="shared" si="4"/>
        <v>5456.3647169600008</v>
      </c>
      <c r="I60" s="46">
        <f t="shared" si="5"/>
        <v>5081.124716960001</v>
      </c>
      <c r="J60" s="46">
        <f t="shared" si="6"/>
        <v>6585.0447169600002</v>
      </c>
      <c r="K60" s="46">
        <f t="shared" si="7"/>
        <v>6585.0447169600002</v>
      </c>
      <c r="L60" s="46">
        <f t="shared" si="8"/>
        <v>6209.8047169600004</v>
      </c>
      <c r="M60" s="46">
        <f t="shared" si="9"/>
        <v>7753.7747169600007</v>
      </c>
      <c r="N60" s="46">
        <f t="shared" si="10"/>
        <v>7753.7747169600007</v>
      </c>
      <c r="O60" s="46">
        <f t="shared" si="11"/>
        <v>7378.5347169600009</v>
      </c>
      <c r="P60" s="46">
        <f>'Данные ком.оператора'!C61</f>
        <v>2037.6927156500001</v>
      </c>
    </row>
    <row r="61" spans="2:16" s="32" customFormat="1" ht="15.75" x14ac:dyDescent="0.25">
      <c r="B61" s="34" t="str">
        <f>'Данные ком.оператора'!A62</f>
        <v>01.05.2024</v>
      </c>
      <c r="C61" s="6">
        <v>20</v>
      </c>
      <c r="D61" s="46">
        <f t="shared" si="0"/>
        <v>4709.4070940000001</v>
      </c>
      <c r="E61" s="46">
        <f t="shared" si="1"/>
        <v>4709.4070940000001</v>
      </c>
      <c r="F61" s="46">
        <f t="shared" si="2"/>
        <v>4334.1670940000004</v>
      </c>
      <c r="G61" s="46">
        <f t="shared" si="3"/>
        <v>5453.7370940000001</v>
      </c>
      <c r="H61" s="46">
        <f t="shared" si="4"/>
        <v>5453.7370940000001</v>
      </c>
      <c r="I61" s="46">
        <f t="shared" si="5"/>
        <v>5078.4970940000003</v>
      </c>
      <c r="J61" s="46">
        <f t="shared" si="6"/>
        <v>6582.4170940000004</v>
      </c>
      <c r="K61" s="46">
        <f t="shared" si="7"/>
        <v>6582.4170940000004</v>
      </c>
      <c r="L61" s="46">
        <f t="shared" si="8"/>
        <v>6207.1770940000006</v>
      </c>
      <c r="M61" s="46">
        <f t="shared" si="9"/>
        <v>7751.1470939999999</v>
      </c>
      <c r="N61" s="46">
        <f t="shared" si="10"/>
        <v>7751.1470939999999</v>
      </c>
      <c r="O61" s="46">
        <f t="shared" si="11"/>
        <v>7375.9070940000001</v>
      </c>
      <c r="P61" s="46">
        <f>'Данные ком.оператора'!C62</f>
        <v>2035.06509269</v>
      </c>
    </row>
    <row r="62" spans="2:16" s="32" customFormat="1" ht="15.75" x14ac:dyDescent="0.25">
      <c r="B62" s="34" t="str">
        <f>'Данные ком.оператора'!A63</f>
        <v>01.05.2024</v>
      </c>
      <c r="C62" s="6">
        <v>21</v>
      </c>
      <c r="D62" s="46">
        <f t="shared" si="0"/>
        <v>4725.5982089199997</v>
      </c>
      <c r="E62" s="46">
        <f t="shared" si="1"/>
        <v>4725.5982089199997</v>
      </c>
      <c r="F62" s="46">
        <f t="shared" si="2"/>
        <v>4350.3582089199999</v>
      </c>
      <c r="G62" s="46">
        <f t="shared" si="3"/>
        <v>5469.9282089200005</v>
      </c>
      <c r="H62" s="46">
        <f t="shared" si="4"/>
        <v>5469.9282089200005</v>
      </c>
      <c r="I62" s="46">
        <f t="shared" si="5"/>
        <v>5094.6882089200008</v>
      </c>
      <c r="J62" s="46">
        <f t="shared" si="6"/>
        <v>6598.6082089199999</v>
      </c>
      <c r="K62" s="46">
        <f t="shared" si="7"/>
        <v>6598.6082089199999</v>
      </c>
      <c r="L62" s="46">
        <f t="shared" si="8"/>
        <v>6223.3682089200001</v>
      </c>
      <c r="M62" s="46">
        <f t="shared" si="9"/>
        <v>7767.3382089200004</v>
      </c>
      <c r="N62" s="46">
        <f t="shared" si="10"/>
        <v>7767.3382089200004</v>
      </c>
      <c r="O62" s="46">
        <f t="shared" si="11"/>
        <v>7392.0982089200006</v>
      </c>
      <c r="P62" s="46">
        <f>'Данные ком.оператора'!C63</f>
        <v>2051.2562076099998</v>
      </c>
    </row>
    <row r="63" spans="2:16" s="32" customFormat="1" ht="15.75" x14ac:dyDescent="0.25">
      <c r="B63" s="34" t="str">
        <f>'Данные ком.оператора'!A64</f>
        <v>01.05.2024</v>
      </c>
      <c r="C63" s="6">
        <v>22</v>
      </c>
      <c r="D63" s="46">
        <f t="shared" si="0"/>
        <v>4751.5035962100001</v>
      </c>
      <c r="E63" s="46">
        <f t="shared" si="1"/>
        <v>4751.5035962100001</v>
      </c>
      <c r="F63" s="46">
        <f t="shared" si="2"/>
        <v>4376.2635962100003</v>
      </c>
      <c r="G63" s="46">
        <f t="shared" si="3"/>
        <v>5495.8335962100009</v>
      </c>
      <c r="H63" s="46">
        <f t="shared" si="4"/>
        <v>5495.8335962100009</v>
      </c>
      <c r="I63" s="46">
        <f t="shared" si="5"/>
        <v>5120.5935962100011</v>
      </c>
      <c r="J63" s="46">
        <f t="shared" si="6"/>
        <v>6624.5135962100003</v>
      </c>
      <c r="K63" s="46">
        <f t="shared" si="7"/>
        <v>6624.5135962100003</v>
      </c>
      <c r="L63" s="46">
        <f t="shared" si="8"/>
        <v>6249.2735962100005</v>
      </c>
      <c r="M63" s="46">
        <f t="shared" si="9"/>
        <v>7793.2435962100008</v>
      </c>
      <c r="N63" s="46">
        <f t="shared" si="10"/>
        <v>7793.2435962100008</v>
      </c>
      <c r="O63" s="46">
        <f t="shared" si="11"/>
        <v>7418.003596210001</v>
      </c>
      <c r="P63" s="46">
        <f>'Данные ком.оператора'!C64</f>
        <v>2077.1615949000002</v>
      </c>
    </row>
    <row r="64" spans="2:16" s="32" customFormat="1" ht="15.75" x14ac:dyDescent="0.25">
      <c r="B64" s="34" t="str">
        <f>'Данные ком.оператора'!A65</f>
        <v>01.05.2024</v>
      </c>
      <c r="C64" s="6">
        <v>23</v>
      </c>
      <c r="D64" s="46">
        <f t="shared" si="0"/>
        <v>4688.3094523700001</v>
      </c>
      <c r="E64" s="46">
        <f t="shared" si="1"/>
        <v>4688.3094523700001</v>
      </c>
      <c r="F64" s="46">
        <f t="shared" si="2"/>
        <v>4313.0694523700004</v>
      </c>
      <c r="G64" s="46">
        <f t="shared" si="3"/>
        <v>5432.6394523700001</v>
      </c>
      <c r="H64" s="46">
        <f t="shared" si="4"/>
        <v>5432.6394523700001</v>
      </c>
      <c r="I64" s="46">
        <f t="shared" si="5"/>
        <v>5057.3994523700003</v>
      </c>
      <c r="J64" s="46">
        <f t="shared" si="6"/>
        <v>6561.3194523700004</v>
      </c>
      <c r="K64" s="46">
        <f t="shared" si="7"/>
        <v>6561.3194523700004</v>
      </c>
      <c r="L64" s="46">
        <f t="shared" si="8"/>
        <v>6186.0794523700006</v>
      </c>
      <c r="M64" s="46">
        <f t="shared" si="9"/>
        <v>7730.0494523699999</v>
      </c>
      <c r="N64" s="46">
        <f t="shared" si="10"/>
        <v>7730.0494523699999</v>
      </c>
      <c r="O64" s="46">
        <f t="shared" si="11"/>
        <v>7354.8094523700001</v>
      </c>
      <c r="P64" s="46">
        <f>'Данные ком.оператора'!C65</f>
        <v>2013.96745106</v>
      </c>
    </row>
    <row r="65" spans="2:16" s="32" customFormat="1" ht="15.75" x14ac:dyDescent="0.25">
      <c r="B65" s="34" t="str">
        <f>'Данные ком.оператора'!A66</f>
        <v>01.05.2024</v>
      </c>
      <c r="C65" s="6">
        <v>24</v>
      </c>
      <c r="D65" s="46">
        <f t="shared" si="0"/>
        <v>4680.9754263300001</v>
      </c>
      <c r="E65" s="46">
        <f t="shared" si="1"/>
        <v>4680.9754263300001</v>
      </c>
      <c r="F65" s="46">
        <f t="shared" si="2"/>
        <v>4305.7354263300003</v>
      </c>
      <c r="G65" s="46">
        <f t="shared" si="3"/>
        <v>5425.30542633</v>
      </c>
      <c r="H65" s="46">
        <f t="shared" si="4"/>
        <v>5425.30542633</v>
      </c>
      <c r="I65" s="46">
        <f t="shared" si="5"/>
        <v>5050.0654263300003</v>
      </c>
      <c r="J65" s="46">
        <f t="shared" si="6"/>
        <v>6553.9854263300003</v>
      </c>
      <c r="K65" s="46">
        <f t="shared" si="7"/>
        <v>6553.9854263300003</v>
      </c>
      <c r="L65" s="46">
        <f t="shared" si="8"/>
        <v>6178.7454263300006</v>
      </c>
      <c r="M65" s="46">
        <f t="shared" si="9"/>
        <v>7722.7154263299999</v>
      </c>
      <c r="N65" s="46">
        <f t="shared" si="10"/>
        <v>7722.7154263299999</v>
      </c>
      <c r="O65" s="46">
        <f t="shared" si="11"/>
        <v>7347.4754263300001</v>
      </c>
      <c r="P65" s="46">
        <f>'Данные ком.оператора'!C66</f>
        <v>2006.63342502</v>
      </c>
    </row>
    <row r="66" spans="2:16" ht="15.75" x14ac:dyDescent="0.25">
      <c r="B66" s="34" t="str">
        <f>'Данные ком.оператора'!A67</f>
        <v>02.05.2024</v>
      </c>
      <c r="C66" s="6">
        <v>1</v>
      </c>
      <c r="D66" s="46">
        <f t="shared" si="0"/>
        <v>4708.0994062700001</v>
      </c>
      <c r="E66" s="46">
        <f t="shared" si="1"/>
        <v>4708.0994062700001</v>
      </c>
      <c r="F66" s="46">
        <f t="shared" si="2"/>
        <v>4332.8594062700004</v>
      </c>
      <c r="G66" s="46">
        <f t="shared" si="3"/>
        <v>5452.4294062700001</v>
      </c>
      <c r="H66" s="46">
        <f t="shared" si="4"/>
        <v>5452.4294062700001</v>
      </c>
      <c r="I66" s="46">
        <f t="shared" si="5"/>
        <v>5077.1894062700003</v>
      </c>
      <c r="J66" s="46">
        <f t="shared" si="6"/>
        <v>6581.1094062700004</v>
      </c>
      <c r="K66" s="46">
        <f t="shared" si="7"/>
        <v>6581.1094062700004</v>
      </c>
      <c r="L66" s="46">
        <f t="shared" si="8"/>
        <v>6205.8694062700006</v>
      </c>
      <c r="M66" s="46">
        <f t="shared" si="9"/>
        <v>7749.8394062699999</v>
      </c>
      <c r="N66" s="46">
        <f t="shared" si="10"/>
        <v>7749.8394062699999</v>
      </c>
      <c r="O66" s="46">
        <f t="shared" si="11"/>
        <v>7374.5994062700001</v>
      </c>
      <c r="P66" s="46">
        <f>'Данные ком.оператора'!C67</f>
        <v>2033.75740496</v>
      </c>
    </row>
    <row r="67" spans="2:16" ht="15.75" x14ac:dyDescent="0.25">
      <c r="B67" s="34" t="str">
        <f>'Данные ком.оператора'!A68</f>
        <v>02.05.2024</v>
      </c>
      <c r="C67" s="6">
        <v>2</v>
      </c>
      <c r="D67" s="46">
        <f t="shared" si="0"/>
        <v>4746.0639441099993</v>
      </c>
      <c r="E67" s="46">
        <f t="shared" si="1"/>
        <v>4746.0639441099993</v>
      </c>
      <c r="F67" s="46">
        <f t="shared" si="2"/>
        <v>4370.8239441099995</v>
      </c>
      <c r="G67" s="46">
        <f t="shared" si="3"/>
        <v>5490.3939441100001</v>
      </c>
      <c r="H67" s="46">
        <f t="shared" si="4"/>
        <v>5490.3939441100001</v>
      </c>
      <c r="I67" s="46">
        <f t="shared" si="5"/>
        <v>5115.1539441100003</v>
      </c>
      <c r="J67" s="46">
        <f t="shared" si="6"/>
        <v>6619.0739441099995</v>
      </c>
      <c r="K67" s="46">
        <f t="shared" si="7"/>
        <v>6619.0739441099995</v>
      </c>
      <c r="L67" s="46">
        <f t="shared" si="8"/>
        <v>6243.8339441099997</v>
      </c>
      <c r="M67" s="46">
        <f t="shared" si="9"/>
        <v>7787.80394411</v>
      </c>
      <c r="N67" s="46">
        <f t="shared" si="10"/>
        <v>7787.80394411</v>
      </c>
      <c r="O67" s="46">
        <f t="shared" si="11"/>
        <v>7412.5639441100002</v>
      </c>
      <c r="P67" s="46">
        <f>'Данные ком.оператора'!C68</f>
        <v>2071.7219427999999</v>
      </c>
    </row>
    <row r="68" spans="2:16" ht="15.75" x14ac:dyDescent="0.25">
      <c r="B68" s="34" t="str">
        <f>'Данные ком.оператора'!A69</f>
        <v>02.05.2024</v>
      </c>
      <c r="C68" s="6">
        <v>3</v>
      </c>
      <c r="D68" s="46">
        <f t="shared" si="0"/>
        <v>4731.1460436899997</v>
      </c>
      <c r="E68" s="46">
        <f t="shared" si="1"/>
        <v>4731.1460436899997</v>
      </c>
      <c r="F68" s="46">
        <f t="shared" si="2"/>
        <v>4355.9060436899999</v>
      </c>
      <c r="G68" s="46">
        <f t="shared" si="3"/>
        <v>5475.4760436899996</v>
      </c>
      <c r="H68" s="46">
        <f t="shared" si="4"/>
        <v>5475.4760436899996</v>
      </c>
      <c r="I68" s="46">
        <f t="shared" si="5"/>
        <v>5100.2360436899999</v>
      </c>
      <c r="J68" s="46">
        <f t="shared" si="6"/>
        <v>6604.1560436899999</v>
      </c>
      <c r="K68" s="46">
        <f t="shared" si="7"/>
        <v>6604.1560436899999</v>
      </c>
      <c r="L68" s="46">
        <f t="shared" si="8"/>
        <v>6228.9160436900002</v>
      </c>
      <c r="M68" s="46">
        <f t="shared" si="9"/>
        <v>7772.8860436899995</v>
      </c>
      <c r="N68" s="46">
        <f t="shared" si="10"/>
        <v>7772.8860436899995</v>
      </c>
      <c r="O68" s="46">
        <f t="shared" si="11"/>
        <v>7397.6460436899997</v>
      </c>
      <c r="P68" s="46">
        <f>'Данные ком.оператора'!C69</f>
        <v>2056.8040423799998</v>
      </c>
    </row>
    <row r="69" spans="2:16" ht="15.75" x14ac:dyDescent="0.25">
      <c r="B69" s="34" t="str">
        <f>'Данные ком.оператора'!A70</f>
        <v>02.05.2024</v>
      </c>
      <c r="C69" s="6">
        <v>4</v>
      </c>
      <c r="D69" s="46">
        <f t="shared" si="0"/>
        <v>4737.1094195099995</v>
      </c>
      <c r="E69" s="46">
        <f t="shared" si="1"/>
        <v>4737.1094195099995</v>
      </c>
      <c r="F69" s="46">
        <f t="shared" si="2"/>
        <v>4361.8694195099997</v>
      </c>
      <c r="G69" s="46">
        <f t="shared" si="3"/>
        <v>5481.4394195100003</v>
      </c>
      <c r="H69" s="46">
        <f t="shared" si="4"/>
        <v>5481.4394195100003</v>
      </c>
      <c r="I69" s="46">
        <f t="shared" si="5"/>
        <v>5106.1994195100006</v>
      </c>
      <c r="J69" s="46">
        <f t="shared" si="6"/>
        <v>6610.1194195099997</v>
      </c>
      <c r="K69" s="46">
        <f t="shared" si="7"/>
        <v>6610.1194195099997</v>
      </c>
      <c r="L69" s="46">
        <f t="shared" si="8"/>
        <v>6234.8794195099999</v>
      </c>
      <c r="M69" s="46">
        <f t="shared" si="9"/>
        <v>7778.8494195100002</v>
      </c>
      <c r="N69" s="46">
        <f t="shared" si="10"/>
        <v>7778.8494195100002</v>
      </c>
      <c r="O69" s="46">
        <f t="shared" si="11"/>
        <v>7403.6094195100004</v>
      </c>
      <c r="P69" s="46">
        <f>'Данные ком.оператора'!C70</f>
        <v>2062.7674182000001</v>
      </c>
    </row>
    <row r="70" spans="2:16" ht="15.75" x14ac:dyDescent="0.25">
      <c r="B70" s="34" t="str">
        <f>'Данные ком.оператора'!A71</f>
        <v>02.05.2024</v>
      </c>
      <c r="C70" s="6">
        <v>5</v>
      </c>
      <c r="D70" s="46">
        <f t="shared" si="0"/>
        <v>4777.0777229699997</v>
      </c>
      <c r="E70" s="46">
        <f t="shared" si="1"/>
        <v>4777.0777229699997</v>
      </c>
      <c r="F70" s="46">
        <f t="shared" si="2"/>
        <v>4401.83772297</v>
      </c>
      <c r="G70" s="46">
        <f t="shared" si="3"/>
        <v>5521.4077229699997</v>
      </c>
      <c r="H70" s="46">
        <f t="shared" si="4"/>
        <v>5521.4077229699997</v>
      </c>
      <c r="I70" s="46">
        <f t="shared" si="5"/>
        <v>5146.1677229699999</v>
      </c>
      <c r="J70" s="46">
        <f t="shared" si="6"/>
        <v>6650.08772297</v>
      </c>
      <c r="K70" s="46">
        <f t="shared" si="7"/>
        <v>6650.08772297</v>
      </c>
      <c r="L70" s="46">
        <f t="shared" si="8"/>
        <v>6274.8477229700002</v>
      </c>
      <c r="M70" s="46">
        <f t="shared" si="9"/>
        <v>7818.8177229699995</v>
      </c>
      <c r="N70" s="46">
        <f t="shared" si="10"/>
        <v>7818.8177229699995</v>
      </c>
      <c r="O70" s="46">
        <f t="shared" si="11"/>
        <v>7443.5777229699997</v>
      </c>
      <c r="P70" s="46">
        <f>'Данные ком.оператора'!C71</f>
        <v>2102.7357216599999</v>
      </c>
    </row>
    <row r="71" spans="2:16" ht="15.75" x14ac:dyDescent="0.25">
      <c r="B71" s="34" t="str">
        <f>'Данные ком.оператора'!A72</f>
        <v>02.05.2024</v>
      </c>
      <c r="C71" s="6">
        <v>6</v>
      </c>
      <c r="D71" s="46">
        <f t="shared" si="0"/>
        <v>4775.5162118400003</v>
      </c>
      <c r="E71" s="46">
        <f t="shared" si="1"/>
        <v>4775.5162118400003</v>
      </c>
      <c r="F71" s="46">
        <f t="shared" si="2"/>
        <v>4400.2762118400005</v>
      </c>
      <c r="G71" s="46">
        <f t="shared" si="3"/>
        <v>5519.8462118400003</v>
      </c>
      <c r="H71" s="46">
        <f t="shared" si="4"/>
        <v>5519.8462118400003</v>
      </c>
      <c r="I71" s="46">
        <f t="shared" si="5"/>
        <v>5144.6062118400005</v>
      </c>
      <c r="J71" s="46">
        <f t="shared" si="6"/>
        <v>6648.5262118400005</v>
      </c>
      <c r="K71" s="46">
        <f t="shared" si="7"/>
        <v>6648.5262118400005</v>
      </c>
      <c r="L71" s="46">
        <f t="shared" si="8"/>
        <v>6273.2862118400008</v>
      </c>
      <c r="M71" s="46">
        <f t="shared" si="9"/>
        <v>7817.2562118400001</v>
      </c>
      <c r="N71" s="46">
        <f t="shared" si="10"/>
        <v>7817.2562118400001</v>
      </c>
      <c r="O71" s="46">
        <f t="shared" si="11"/>
        <v>7442.0162118400003</v>
      </c>
      <c r="P71" s="46">
        <f>'Данные ком.оператора'!C72</f>
        <v>2101.17421053</v>
      </c>
    </row>
    <row r="72" spans="2:16" ht="15.75" x14ac:dyDescent="0.25">
      <c r="B72" s="34" t="str">
        <f>'Данные ком.оператора'!A73</f>
        <v>02.05.2024</v>
      </c>
      <c r="C72" s="6">
        <v>7</v>
      </c>
      <c r="D72" s="46">
        <f t="shared" si="0"/>
        <v>4722.4806430299996</v>
      </c>
      <c r="E72" s="46">
        <f t="shared" si="1"/>
        <v>4722.4806430299996</v>
      </c>
      <c r="F72" s="46">
        <f t="shared" si="2"/>
        <v>4347.2406430299998</v>
      </c>
      <c r="G72" s="46">
        <f t="shared" si="3"/>
        <v>5466.8106430300004</v>
      </c>
      <c r="H72" s="46">
        <f t="shared" si="4"/>
        <v>5466.8106430300004</v>
      </c>
      <c r="I72" s="46">
        <f t="shared" si="5"/>
        <v>5091.5706430300006</v>
      </c>
      <c r="J72" s="46">
        <f t="shared" si="6"/>
        <v>6595.4906430299998</v>
      </c>
      <c r="K72" s="46">
        <f t="shared" si="7"/>
        <v>6595.4906430299998</v>
      </c>
      <c r="L72" s="46">
        <f t="shared" si="8"/>
        <v>6220.25064303</v>
      </c>
      <c r="M72" s="46">
        <f t="shared" si="9"/>
        <v>7764.2206430300002</v>
      </c>
      <c r="N72" s="46">
        <f t="shared" si="10"/>
        <v>7764.2206430300002</v>
      </c>
      <c r="O72" s="46">
        <f t="shared" si="11"/>
        <v>7388.9806430300005</v>
      </c>
      <c r="P72" s="46">
        <f>'Данные ком.оператора'!C73</f>
        <v>2048.1386417200001</v>
      </c>
    </row>
    <row r="73" spans="2:16" ht="15.75" x14ac:dyDescent="0.25">
      <c r="B73" s="34" t="str">
        <f>'Данные ком.оператора'!A74</f>
        <v>02.05.2024</v>
      </c>
      <c r="C73" s="6">
        <v>8</v>
      </c>
      <c r="D73" s="46">
        <f t="shared" si="0"/>
        <v>4699.5083519899999</v>
      </c>
      <c r="E73" s="46">
        <f t="shared" si="1"/>
        <v>4699.5083519899999</v>
      </c>
      <c r="F73" s="46">
        <f t="shared" si="2"/>
        <v>4324.2683519900002</v>
      </c>
      <c r="G73" s="46">
        <f t="shared" si="3"/>
        <v>5443.8383519899999</v>
      </c>
      <c r="H73" s="46">
        <f t="shared" si="4"/>
        <v>5443.8383519899999</v>
      </c>
      <c r="I73" s="46">
        <f t="shared" si="5"/>
        <v>5068.5983519900001</v>
      </c>
      <c r="J73" s="46">
        <f t="shared" si="6"/>
        <v>6572.5183519900002</v>
      </c>
      <c r="K73" s="46">
        <f t="shared" si="7"/>
        <v>6572.5183519900002</v>
      </c>
      <c r="L73" s="46">
        <f t="shared" si="8"/>
        <v>6197.2783519900004</v>
      </c>
      <c r="M73" s="46">
        <f t="shared" si="9"/>
        <v>7741.2483519899997</v>
      </c>
      <c r="N73" s="46">
        <f t="shared" si="10"/>
        <v>7741.2483519899997</v>
      </c>
      <c r="O73" s="46">
        <f t="shared" si="11"/>
        <v>7366.0083519899999</v>
      </c>
      <c r="P73" s="46">
        <f>'Данные ком.оператора'!C74</f>
        <v>2025.1663506800001</v>
      </c>
    </row>
    <row r="74" spans="2:16" ht="15.75" x14ac:dyDescent="0.25">
      <c r="B74" s="34" t="str">
        <f>'Данные ком.оператора'!A75</f>
        <v>02.05.2024</v>
      </c>
      <c r="C74" s="6">
        <v>9</v>
      </c>
      <c r="D74" s="46">
        <f t="shared" si="0"/>
        <v>4793.3370342799999</v>
      </c>
      <c r="E74" s="46">
        <f t="shared" si="1"/>
        <v>4793.3370342799999</v>
      </c>
      <c r="F74" s="46">
        <f t="shared" si="2"/>
        <v>4418.0970342800001</v>
      </c>
      <c r="G74" s="46">
        <f t="shared" si="3"/>
        <v>5537.6670342800007</v>
      </c>
      <c r="H74" s="46">
        <f t="shared" si="4"/>
        <v>5537.6670342800007</v>
      </c>
      <c r="I74" s="46">
        <f t="shared" si="5"/>
        <v>5162.427034280001</v>
      </c>
      <c r="J74" s="46">
        <f t="shared" si="6"/>
        <v>6666.3470342800001</v>
      </c>
      <c r="K74" s="46">
        <f t="shared" si="7"/>
        <v>6666.3470342800001</v>
      </c>
      <c r="L74" s="46">
        <f t="shared" si="8"/>
        <v>6291.1070342800003</v>
      </c>
      <c r="M74" s="46">
        <f t="shared" si="9"/>
        <v>7835.0770342800006</v>
      </c>
      <c r="N74" s="46">
        <f t="shared" si="10"/>
        <v>7835.0770342800006</v>
      </c>
      <c r="O74" s="46">
        <f t="shared" si="11"/>
        <v>7459.8370342800008</v>
      </c>
      <c r="P74" s="46">
        <f>'Данные ком.оператора'!C75</f>
        <v>2118.99503297</v>
      </c>
    </row>
    <row r="75" spans="2:16" ht="15.75" x14ac:dyDescent="0.25">
      <c r="B75" s="34" t="str">
        <f>'Данные ком.оператора'!A76</f>
        <v>02.05.2024</v>
      </c>
      <c r="C75" s="6">
        <v>10</v>
      </c>
      <c r="D75" s="46">
        <f t="shared" si="0"/>
        <v>4795.0098597799997</v>
      </c>
      <c r="E75" s="46">
        <f t="shared" si="1"/>
        <v>4795.0098597799997</v>
      </c>
      <c r="F75" s="46">
        <f t="shared" si="2"/>
        <v>4419.7698597799999</v>
      </c>
      <c r="G75" s="46">
        <f t="shared" si="3"/>
        <v>5539.3398597800006</v>
      </c>
      <c r="H75" s="46">
        <f t="shared" si="4"/>
        <v>5539.3398597800006</v>
      </c>
      <c r="I75" s="46">
        <f t="shared" si="5"/>
        <v>5164.0998597800008</v>
      </c>
      <c r="J75" s="46">
        <f t="shared" si="6"/>
        <v>6668.0198597799999</v>
      </c>
      <c r="K75" s="46">
        <f t="shared" si="7"/>
        <v>6668.0198597799999</v>
      </c>
      <c r="L75" s="46">
        <f t="shared" si="8"/>
        <v>6292.7798597800002</v>
      </c>
      <c r="M75" s="46">
        <f t="shared" si="9"/>
        <v>7836.7498597800004</v>
      </c>
      <c r="N75" s="46">
        <f t="shared" si="10"/>
        <v>7836.7498597800004</v>
      </c>
      <c r="O75" s="46">
        <f t="shared" si="11"/>
        <v>7461.5098597800006</v>
      </c>
      <c r="P75" s="46">
        <f>'Данные ком.оператора'!C76</f>
        <v>2120.6678584699998</v>
      </c>
    </row>
    <row r="76" spans="2:16" ht="15.75" x14ac:dyDescent="0.25">
      <c r="B76" s="34" t="str">
        <f>'Данные ком.оператора'!A77</f>
        <v>02.05.2024</v>
      </c>
      <c r="C76" s="6">
        <v>11</v>
      </c>
      <c r="D76" s="46">
        <f t="shared" si="0"/>
        <v>4774.24559279</v>
      </c>
      <c r="E76" s="46">
        <f t="shared" si="1"/>
        <v>4774.24559279</v>
      </c>
      <c r="F76" s="46">
        <f t="shared" si="2"/>
        <v>4399.0055927900003</v>
      </c>
      <c r="G76" s="46">
        <f t="shared" si="3"/>
        <v>5518.5755927900009</v>
      </c>
      <c r="H76" s="46">
        <f t="shared" si="4"/>
        <v>5518.5755927900009</v>
      </c>
      <c r="I76" s="46">
        <f t="shared" si="5"/>
        <v>5143.3355927900011</v>
      </c>
      <c r="J76" s="46">
        <f t="shared" si="6"/>
        <v>6647.2555927900003</v>
      </c>
      <c r="K76" s="46">
        <f t="shared" si="7"/>
        <v>6647.2555927900003</v>
      </c>
      <c r="L76" s="46">
        <f t="shared" si="8"/>
        <v>6272.0155927900005</v>
      </c>
      <c r="M76" s="46">
        <f t="shared" si="9"/>
        <v>7815.9855927900007</v>
      </c>
      <c r="N76" s="46">
        <f t="shared" si="10"/>
        <v>7815.9855927900007</v>
      </c>
      <c r="O76" s="46">
        <f t="shared" si="11"/>
        <v>7440.745592790001</v>
      </c>
      <c r="P76" s="46">
        <f>'Данные ком.оператора'!C77</f>
        <v>2099.9035914800002</v>
      </c>
    </row>
    <row r="77" spans="2:16" ht="15.75" x14ac:dyDescent="0.25">
      <c r="B77" s="34" t="str">
        <f>'Данные ком.оператора'!A78</f>
        <v>02.05.2024</v>
      </c>
      <c r="C77" s="6">
        <v>12</v>
      </c>
      <c r="D77" s="46">
        <f t="shared" si="0"/>
        <v>4769.0603945599996</v>
      </c>
      <c r="E77" s="46">
        <f t="shared" si="1"/>
        <v>4769.0603945599996</v>
      </c>
      <c r="F77" s="46">
        <f t="shared" si="2"/>
        <v>4393.8203945599998</v>
      </c>
      <c r="G77" s="46">
        <f t="shared" si="3"/>
        <v>5513.3903945600005</v>
      </c>
      <c r="H77" s="46">
        <f t="shared" si="4"/>
        <v>5513.3903945600005</v>
      </c>
      <c r="I77" s="46">
        <f t="shared" si="5"/>
        <v>5138.1503945600007</v>
      </c>
      <c r="J77" s="46">
        <f t="shared" si="6"/>
        <v>6642.0703945599998</v>
      </c>
      <c r="K77" s="46">
        <f t="shared" si="7"/>
        <v>6642.0703945599998</v>
      </c>
      <c r="L77" s="46">
        <f t="shared" si="8"/>
        <v>6266.8303945600001</v>
      </c>
      <c r="M77" s="46">
        <f t="shared" si="9"/>
        <v>7810.8003945600003</v>
      </c>
      <c r="N77" s="46">
        <f t="shared" si="10"/>
        <v>7810.8003945600003</v>
      </c>
      <c r="O77" s="46">
        <f t="shared" si="11"/>
        <v>7435.5603945600005</v>
      </c>
      <c r="P77" s="46">
        <f>'Данные ком.оператора'!C78</f>
        <v>2094.7183932500002</v>
      </c>
    </row>
    <row r="78" spans="2:16" ht="15.75" x14ac:dyDescent="0.25">
      <c r="B78" s="34" t="str">
        <f>'Данные ком.оператора'!A79</f>
        <v>02.05.2024</v>
      </c>
      <c r="C78" s="6">
        <v>13</v>
      </c>
      <c r="D78" s="46">
        <f t="shared" si="0"/>
        <v>4794.8222100799994</v>
      </c>
      <c r="E78" s="46">
        <f t="shared" si="1"/>
        <v>4794.8222100799994</v>
      </c>
      <c r="F78" s="46">
        <f t="shared" si="2"/>
        <v>4419.5822100799996</v>
      </c>
      <c r="G78" s="46">
        <f t="shared" si="3"/>
        <v>5539.1522100800003</v>
      </c>
      <c r="H78" s="46">
        <f t="shared" si="4"/>
        <v>5539.1522100800003</v>
      </c>
      <c r="I78" s="46">
        <f t="shared" si="5"/>
        <v>5163.9122100800005</v>
      </c>
      <c r="J78" s="46">
        <f t="shared" si="6"/>
        <v>6667.8322100799996</v>
      </c>
      <c r="K78" s="46">
        <f t="shared" si="7"/>
        <v>6667.8322100799996</v>
      </c>
      <c r="L78" s="46">
        <f t="shared" si="8"/>
        <v>6292.5922100799999</v>
      </c>
      <c r="M78" s="46">
        <f t="shared" si="9"/>
        <v>7836.5622100800001</v>
      </c>
      <c r="N78" s="46">
        <f t="shared" si="10"/>
        <v>7836.5622100800001</v>
      </c>
      <c r="O78" s="46">
        <f t="shared" si="11"/>
        <v>7461.3222100800003</v>
      </c>
      <c r="P78" s="46">
        <f>'Данные ком.оператора'!C79</f>
        <v>2120.48020877</v>
      </c>
    </row>
    <row r="79" spans="2:16" ht="15.75" x14ac:dyDescent="0.25">
      <c r="B79" s="34" t="str">
        <f>'Данные ком.оператора'!A80</f>
        <v>02.05.2024</v>
      </c>
      <c r="C79" s="6">
        <v>14</v>
      </c>
      <c r="D79" s="46">
        <f t="shared" si="0"/>
        <v>4799.9433222099997</v>
      </c>
      <c r="E79" s="46">
        <f t="shared" si="1"/>
        <v>4799.9433222099997</v>
      </c>
      <c r="F79" s="46">
        <f t="shared" si="2"/>
        <v>4424.7033222099999</v>
      </c>
      <c r="G79" s="46">
        <f t="shared" si="3"/>
        <v>5544.2733222099996</v>
      </c>
      <c r="H79" s="46">
        <f t="shared" si="4"/>
        <v>5544.2733222099996</v>
      </c>
      <c r="I79" s="46">
        <f t="shared" si="5"/>
        <v>5169.0333222099998</v>
      </c>
      <c r="J79" s="46">
        <f t="shared" si="6"/>
        <v>6672.9533222099999</v>
      </c>
      <c r="K79" s="46">
        <f t="shared" si="7"/>
        <v>6672.9533222099999</v>
      </c>
      <c r="L79" s="46">
        <f t="shared" si="8"/>
        <v>6297.7133222100001</v>
      </c>
      <c r="M79" s="46">
        <f t="shared" si="9"/>
        <v>7841.6833222099995</v>
      </c>
      <c r="N79" s="46">
        <f t="shared" si="10"/>
        <v>7841.6833222099995</v>
      </c>
      <c r="O79" s="46">
        <f t="shared" si="11"/>
        <v>7466.4433222099997</v>
      </c>
      <c r="P79" s="46">
        <f>'Данные ком.оператора'!C80</f>
        <v>2125.6013208999998</v>
      </c>
    </row>
    <row r="80" spans="2:16" ht="15.75" x14ac:dyDescent="0.25">
      <c r="B80" s="34" t="str">
        <f>'Данные ком.оператора'!A81</f>
        <v>02.05.2024</v>
      </c>
      <c r="C80" s="6">
        <v>15</v>
      </c>
      <c r="D80" s="46">
        <f t="shared" si="0"/>
        <v>4820.0545413199998</v>
      </c>
      <c r="E80" s="46">
        <f t="shared" si="1"/>
        <v>4820.0545413199998</v>
      </c>
      <c r="F80" s="46">
        <f t="shared" si="2"/>
        <v>4444.81454132</v>
      </c>
      <c r="G80" s="46">
        <f t="shared" si="3"/>
        <v>5564.3845413199997</v>
      </c>
      <c r="H80" s="46">
        <f t="shared" si="4"/>
        <v>5564.3845413199997</v>
      </c>
      <c r="I80" s="46">
        <f t="shared" si="5"/>
        <v>5189.1445413199999</v>
      </c>
      <c r="J80" s="46">
        <f t="shared" si="6"/>
        <v>6693.06454132</v>
      </c>
      <c r="K80" s="46">
        <f t="shared" si="7"/>
        <v>6693.06454132</v>
      </c>
      <c r="L80" s="46">
        <f t="shared" si="8"/>
        <v>6317.8245413200002</v>
      </c>
      <c r="M80" s="46">
        <f t="shared" si="9"/>
        <v>7861.7945413199996</v>
      </c>
      <c r="N80" s="46">
        <f t="shared" si="10"/>
        <v>7861.7945413199996</v>
      </c>
      <c r="O80" s="46">
        <f t="shared" si="11"/>
        <v>7486.5545413199998</v>
      </c>
      <c r="P80" s="46">
        <f>'Данные ком.оператора'!C81</f>
        <v>2145.7125400099999</v>
      </c>
    </row>
    <row r="81" spans="2:16" ht="15.75" x14ac:dyDescent="0.25">
      <c r="B81" s="34" t="str">
        <f>'Данные ком.оператора'!A82</f>
        <v>02.05.2024</v>
      </c>
      <c r="C81" s="6">
        <v>16</v>
      </c>
      <c r="D81" s="46">
        <f t="shared" si="0"/>
        <v>4787.9436456799995</v>
      </c>
      <c r="E81" s="46">
        <f t="shared" si="1"/>
        <v>4787.9436456799995</v>
      </c>
      <c r="F81" s="46">
        <f t="shared" si="2"/>
        <v>4412.7036456799997</v>
      </c>
      <c r="G81" s="46">
        <f t="shared" si="3"/>
        <v>5532.2736456800003</v>
      </c>
      <c r="H81" s="46">
        <f t="shared" si="4"/>
        <v>5532.2736456800003</v>
      </c>
      <c r="I81" s="46">
        <f t="shared" si="5"/>
        <v>5157.0336456800005</v>
      </c>
      <c r="J81" s="46">
        <f t="shared" si="6"/>
        <v>6660.9536456799997</v>
      </c>
      <c r="K81" s="46">
        <f t="shared" si="7"/>
        <v>6660.9536456799997</v>
      </c>
      <c r="L81" s="46">
        <f t="shared" si="8"/>
        <v>6285.7136456799999</v>
      </c>
      <c r="M81" s="46">
        <f t="shared" si="9"/>
        <v>7829.6836456800002</v>
      </c>
      <c r="N81" s="46">
        <f t="shared" si="10"/>
        <v>7829.6836456800002</v>
      </c>
      <c r="O81" s="46">
        <f t="shared" si="11"/>
        <v>7454.4436456800004</v>
      </c>
      <c r="P81" s="46">
        <f>'Данные ком.оператора'!C82</f>
        <v>2113.60164437</v>
      </c>
    </row>
    <row r="82" spans="2:16" ht="15.75" x14ac:dyDescent="0.25">
      <c r="B82" s="34" t="str">
        <f>'Данные ком.оператора'!A83</f>
        <v>02.05.2024</v>
      </c>
      <c r="C82" s="6">
        <v>17</v>
      </c>
      <c r="D82" s="46">
        <f t="shared" si="0"/>
        <v>4796.1696363900001</v>
      </c>
      <c r="E82" s="46">
        <f t="shared" si="1"/>
        <v>4796.1696363900001</v>
      </c>
      <c r="F82" s="46">
        <f t="shared" si="2"/>
        <v>4420.9296363900003</v>
      </c>
      <c r="G82" s="46">
        <f t="shared" si="3"/>
        <v>5540.4996363900009</v>
      </c>
      <c r="H82" s="46">
        <f t="shared" si="4"/>
        <v>5540.4996363900009</v>
      </c>
      <c r="I82" s="46">
        <f t="shared" si="5"/>
        <v>5165.2596363900011</v>
      </c>
      <c r="J82" s="46">
        <f t="shared" si="6"/>
        <v>6669.1796363900003</v>
      </c>
      <c r="K82" s="46">
        <f t="shared" si="7"/>
        <v>6669.1796363900003</v>
      </c>
      <c r="L82" s="46">
        <f t="shared" si="8"/>
        <v>6293.9396363900005</v>
      </c>
      <c r="M82" s="46">
        <f t="shared" si="9"/>
        <v>7837.9096363900007</v>
      </c>
      <c r="N82" s="46">
        <f t="shared" si="10"/>
        <v>7837.9096363900007</v>
      </c>
      <c r="O82" s="46">
        <f t="shared" si="11"/>
        <v>7462.669636390001</v>
      </c>
      <c r="P82" s="46">
        <f>'Данные ком.оператора'!C83</f>
        <v>2121.8276350800002</v>
      </c>
    </row>
    <row r="83" spans="2:16" ht="15.75" x14ac:dyDescent="0.25">
      <c r="B83" s="34" t="str">
        <f>'Данные ком.оператора'!A84</f>
        <v>02.05.2024</v>
      </c>
      <c r="C83" s="6">
        <v>18</v>
      </c>
      <c r="D83" s="46">
        <f t="shared" si="0"/>
        <v>4780.69329939</v>
      </c>
      <c r="E83" s="46">
        <f t="shared" si="1"/>
        <v>4780.69329939</v>
      </c>
      <c r="F83" s="46">
        <f t="shared" si="2"/>
        <v>4405.4532993900002</v>
      </c>
      <c r="G83" s="46">
        <f t="shared" si="3"/>
        <v>5525.0232993900008</v>
      </c>
      <c r="H83" s="46">
        <f t="shared" si="4"/>
        <v>5525.0232993900008</v>
      </c>
      <c r="I83" s="46">
        <f t="shared" si="5"/>
        <v>5149.783299390001</v>
      </c>
      <c r="J83" s="46">
        <f t="shared" si="6"/>
        <v>6653.7032993900002</v>
      </c>
      <c r="K83" s="46">
        <f t="shared" si="7"/>
        <v>6653.7032993900002</v>
      </c>
      <c r="L83" s="46">
        <f t="shared" si="8"/>
        <v>6278.4632993900004</v>
      </c>
      <c r="M83" s="46">
        <f t="shared" si="9"/>
        <v>7822.4332993900007</v>
      </c>
      <c r="N83" s="46">
        <f t="shared" si="10"/>
        <v>7822.4332993900007</v>
      </c>
      <c r="O83" s="46">
        <f t="shared" si="11"/>
        <v>7447.1932993900009</v>
      </c>
      <c r="P83" s="46">
        <f>'Данные ком.оператора'!C84</f>
        <v>2106.3512980800001</v>
      </c>
    </row>
    <row r="84" spans="2:16" ht="15.75" x14ac:dyDescent="0.25">
      <c r="B84" s="34" t="str">
        <f>'Данные ком.оператора'!A85</f>
        <v>02.05.2024</v>
      </c>
      <c r="C84" s="6">
        <v>19</v>
      </c>
      <c r="D84" s="46">
        <f t="shared" si="0"/>
        <v>4751.5766143599994</v>
      </c>
      <c r="E84" s="46">
        <f t="shared" si="1"/>
        <v>4751.5766143599994</v>
      </c>
      <c r="F84" s="46">
        <f t="shared" si="2"/>
        <v>4376.3366143599997</v>
      </c>
      <c r="G84" s="46">
        <f t="shared" si="3"/>
        <v>5495.9066143600003</v>
      </c>
      <c r="H84" s="46">
        <f t="shared" si="4"/>
        <v>5495.9066143600003</v>
      </c>
      <c r="I84" s="46">
        <f t="shared" si="5"/>
        <v>5120.6666143600005</v>
      </c>
      <c r="J84" s="46">
        <f t="shared" si="6"/>
        <v>6624.5866143599997</v>
      </c>
      <c r="K84" s="46">
        <f t="shared" si="7"/>
        <v>6624.5866143599997</v>
      </c>
      <c r="L84" s="46">
        <f t="shared" si="8"/>
        <v>6249.3466143599999</v>
      </c>
      <c r="M84" s="46">
        <f t="shared" si="9"/>
        <v>7793.3166143600001</v>
      </c>
      <c r="N84" s="46">
        <f t="shared" si="10"/>
        <v>7793.3166143600001</v>
      </c>
      <c r="O84" s="46">
        <f t="shared" si="11"/>
        <v>7418.0766143600003</v>
      </c>
      <c r="P84" s="46">
        <f>'Данные ком.оператора'!C85</f>
        <v>2077.23461305</v>
      </c>
    </row>
    <row r="85" spans="2:16" ht="15.75" x14ac:dyDescent="0.25">
      <c r="B85" s="34" t="str">
        <f>'Данные ком.оператора'!A86</f>
        <v>02.05.2024</v>
      </c>
      <c r="C85" s="6">
        <v>20</v>
      </c>
      <c r="D85" s="46">
        <f t="shared" si="0"/>
        <v>4768.7562050399993</v>
      </c>
      <c r="E85" s="46">
        <f t="shared" si="1"/>
        <v>4768.7562050399993</v>
      </c>
      <c r="F85" s="46">
        <f t="shared" si="2"/>
        <v>4393.5162050399995</v>
      </c>
      <c r="G85" s="46">
        <f t="shared" si="3"/>
        <v>5513.0862050400001</v>
      </c>
      <c r="H85" s="46">
        <f t="shared" si="4"/>
        <v>5513.0862050400001</v>
      </c>
      <c r="I85" s="46">
        <f t="shared" si="5"/>
        <v>5137.8462050400003</v>
      </c>
      <c r="J85" s="46">
        <f t="shared" si="6"/>
        <v>6641.7662050399995</v>
      </c>
      <c r="K85" s="46">
        <f t="shared" si="7"/>
        <v>6641.7662050399995</v>
      </c>
      <c r="L85" s="46">
        <f t="shared" si="8"/>
        <v>6266.5262050399997</v>
      </c>
      <c r="M85" s="46">
        <f t="shared" si="9"/>
        <v>7810.4962050399999</v>
      </c>
      <c r="N85" s="46">
        <f t="shared" si="10"/>
        <v>7810.4962050399999</v>
      </c>
      <c r="O85" s="46">
        <f t="shared" si="11"/>
        <v>7435.2562050400002</v>
      </c>
      <c r="P85" s="46">
        <f>'Данные ком.оператора'!C86</f>
        <v>2094.4142037299998</v>
      </c>
    </row>
    <row r="86" spans="2:16" ht="15.75" x14ac:dyDescent="0.25">
      <c r="B86" s="34" t="str">
        <f>'Данные ком.оператора'!A87</f>
        <v>02.05.2024</v>
      </c>
      <c r="C86" s="6">
        <v>21</v>
      </c>
      <c r="D86" s="46">
        <f t="shared" si="0"/>
        <v>4790.1984967200005</v>
      </c>
      <c r="E86" s="46">
        <f t="shared" si="1"/>
        <v>4790.1984967200005</v>
      </c>
      <c r="F86" s="46">
        <f t="shared" si="2"/>
        <v>4414.9584967200008</v>
      </c>
      <c r="G86" s="46">
        <f t="shared" si="3"/>
        <v>5534.5284967200005</v>
      </c>
      <c r="H86" s="46">
        <f t="shared" si="4"/>
        <v>5534.5284967200005</v>
      </c>
      <c r="I86" s="46">
        <f t="shared" si="5"/>
        <v>5159.2884967200007</v>
      </c>
      <c r="J86" s="46">
        <f t="shared" si="6"/>
        <v>6663.2084967200008</v>
      </c>
      <c r="K86" s="46">
        <f t="shared" si="7"/>
        <v>6663.2084967200008</v>
      </c>
      <c r="L86" s="46">
        <f t="shared" si="8"/>
        <v>6287.968496720001</v>
      </c>
      <c r="M86" s="46">
        <f t="shared" si="9"/>
        <v>7831.9384967200003</v>
      </c>
      <c r="N86" s="46">
        <f t="shared" si="10"/>
        <v>7831.9384967200003</v>
      </c>
      <c r="O86" s="46">
        <f t="shared" si="11"/>
        <v>7456.6984967200005</v>
      </c>
      <c r="P86" s="46">
        <f>'Данные ком.оператора'!C87</f>
        <v>2115.8564954100002</v>
      </c>
    </row>
    <row r="87" spans="2:16" ht="15.75" x14ac:dyDescent="0.25">
      <c r="B87" s="34" t="str">
        <f>'Данные ком.оператора'!A88</f>
        <v>02.05.2024</v>
      </c>
      <c r="C87" s="6">
        <v>22</v>
      </c>
      <c r="D87" s="46">
        <f t="shared" si="0"/>
        <v>4737.8959022999998</v>
      </c>
      <c r="E87" s="46">
        <f t="shared" si="1"/>
        <v>4737.8959022999998</v>
      </c>
      <c r="F87" s="46">
        <f t="shared" si="2"/>
        <v>4362.6559023</v>
      </c>
      <c r="G87" s="46">
        <f t="shared" si="3"/>
        <v>5482.2259023000006</v>
      </c>
      <c r="H87" s="46">
        <f t="shared" si="4"/>
        <v>5482.2259023000006</v>
      </c>
      <c r="I87" s="46">
        <f t="shared" si="5"/>
        <v>5106.9859023000008</v>
      </c>
      <c r="J87" s="46">
        <f t="shared" si="6"/>
        <v>6610.9059023</v>
      </c>
      <c r="K87" s="46">
        <f t="shared" si="7"/>
        <v>6610.9059023</v>
      </c>
      <c r="L87" s="46">
        <f t="shared" si="8"/>
        <v>6235.6659023000002</v>
      </c>
      <c r="M87" s="46">
        <f t="shared" si="9"/>
        <v>7779.6359023000005</v>
      </c>
      <c r="N87" s="46">
        <f t="shared" si="10"/>
        <v>7779.6359023000005</v>
      </c>
      <c r="O87" s="46">
        <f t="shared" si="11"/>
        <v>7404.3959023000007</v>
      </c>
      <c r="P87" s="46">
        <f>'Данные ком.оператора'!C88</f>
        <v>2063.5539009899999</v>
      </c>
    </row>
    <row r="88" spans="2:16" ht="15.75" x14ac:dyDescent="0.25">
      <c r="B88" s="34" t="str">
        <f>'Данные ком.оператора'!A89</f>
        <v>02.05.2024</v>
      </c>
      <c r="C88" s="6">
        <v>23</v>
      </c>
      <c r="D88" s="46">
        <f t="shared" si="0"/>
        <v>4637.2900046000004</v>
      </c>
      <c r="E88" s="46">
        <f t="shared" si="1"/>
        <v>4637.2900046000004</v>
      </c>
      <c r="F88" s="46">
        <f t="shared" si="2"/>
        <v>4262.0500046000006</v>
      </c>
      <c r="G88" s="46">
        <f t="shared" si="3"/>
        <v>5381.6200046000004</v>
      </c>
      <c r="H88" s="46">
        <f t="shared" si="4"/>
        <v>5381.6200046000004</v>
      </c>
      <c r="I88" s="46">
        <f t="shared" si="5"/>
        <v>5006.3800046000006</v>
      </c>
      <c r="J88" s="46">
        <f t="shared" si="6"/>
        <v>6510.3000045999997</v>
      </c>
      <c r="K88" s="46">
        <f t="shared" si="7"/>
        <v>6510.3000045999997</v>
      </c>
      <c r="L88" s="46">
        <f t="shared" si="8"/>
        <v>6135.0600046</v>
      </c>
      <c r="M88" s="46">
        <f t="shared" si="9"/>
        <v>7679.0300046000002</v>
      </c>
      <c r="N88" s="46">
        <f t="shared" si="10"/>
        <v>7679.0300046000002</v>
      </c>
      <c r="O88" s="46">
        <f t="shared" si="11"/>
        <v>7303.7900046000004</v>
      </c>
      <c r="P88" s="46">
        <f>'Данные ком.оператора'!C89</f>
        <v>1962.9480032900001</v>
      </c>
    </row>
    <row r="89" spans="2:16" ht="15.75" x14ac:dyDescent="0.25">
      <c r="B89" s="34" t="str">
        <f>'Данные ком.оператора'!A90</f>
        <v>02.05.2024</v>
      </c>
      <c r="C89" s="6">
        <v>24</v>
      </c>
      <c r="D89" s="46">
        <f t="shared" si="0"/>
        <v>4652.5461380099996</v>
      </c>
      <c r="E89" s="46">
        <f t="shared" si="1"/>
        <v>4652.5461380099996</v>
      </c>
      <c r="F89" s="46">
        <f t="shared" si="2"/>
        <v>4277.3061380099998</v>
      </c>
      <c r="G89" s="46">
        <f t="shared" si="3"/>
        <v>5396.8761380100004</v>
      </c>
      <c r="H89" s="46">
        <f t="shared" si="4"/>
        <v>5396.8761380100004</v>
      </c>
      <c r="I89" s="46">
        <f t="shared" si="5"/>
        <v>5021.6361380100006</v>
      </c>
      <c r="J89" s="46">
        <f t="shared" si="6"/>
        <v>6525.5561380099998</v>
      </c>
      <c r="K89" s="46">
        <f t="shared" si="7"/>
        <v>6525.5561380099998</v>
      </c>
      <c r="L89" s="46">
        <f t="shared" si="8"/>
        <v>6150.31613801</v>
      </c>
      <c r="M89" s="46">
        <f t="shared" si="9"/>
        <v>7694.2861380100003</v>
      </c>
      <c r="N89" s="46">
        <f t="shared" si="10"/>
        <v>7694.2861380100003</v>
      </c>
      <c r="O89" s="46">
        <f t="shared" si="11"/>
        <v>7319.0461380100005</v>
      </c>
      <c r="P89" s="46">
        <f>'Данные ком.оператора'!C90</f>
        <v>1978.2041366999999</v>
      </c>
    </row>
    <row r="90" spans="2:16" ht="15.75" x14ac:dyDescent="0.25">
      <c r="B90" s="34" t="str">
        <f>'Данные ком.оператора'!A91</f>
        <v>03.05.2024</v>
      </c>
      <c r="C90" s="6">
        <v>1</v>
      </c>
      <c r="D90" s="46">
        <f t="shared" si="0"/>
        <v>4675.1038767499995</v>
      </c>
      <c r="E90" s="46">
        <f t="shared" si="1"/>
        <v>4675.1038767499995</v>
      </c>
      <c r="F90" s="46">
        <f t="shared" si="2"/>
        <v>4299.8638767499997</v>
      </c>
      <c r="G90" s="46">
        <f t="shared" si="3"/>
        <v>5419.4338767500003</v>
      </c>
      <c r="H90" s="46">
        <f t="shared" si="4"/>
        <v>5419.4338767500003</v>
      </c>
      <c r="I90" s="46">
        <f t="shared" si="5"/>
        <v>5044.1938767500005</v>
      </c>
      <c r="J90" s="46">
        <f t="shared" si="6"/>
        <v>6548.1138767499997</v>
      </c>
      <c r="K90" s="46">
        <f t="shared" si="7"/>
        <v>6548.1138767499997</v>
      </c>
      <c r="L90" s="46">
        <f t="shared" si="8"/>
        <v>6172.8738767499999</v>
      </c>
      <c r="M90" s="46">
        <f t="shared" si="9"/>
        <v>7716.8438767500002</v>
      </c>
      <c r="N90" s="46">
        <f t="shared" si="10"/>
        <v>7716.8438767500002</v>
      </c>
      <c r="O90" s="46">
        <f t="shared" si="11"/>
        <v>7341.6038767500004</v>
      </c>
      <c r="P90" s="46">
        <f>'Данные ком.оператора'!C91</f>
        <v>2000.76187544</v>
      </c>
    </row>
    <row r="91" spans="2:16" ht="15.75" x14ac:dyDescent="0.25">
      <c r="B91" s="34" t="str">
        <f>'Данные ком.оператора'!A92</f>
        <v>03.05.2024</v>
      </c>
      <c r="C91" s="6">
        <v>2</v>
      </c>
      <c r="D91" s="46">
        <f t="shared" si="0"/>
        <v>4703.03417223</v>
      </c>
      <c r="E91" s="46">
        <f t="shared" si="1"/>
        <v>4703.03417223</v>
      </c>
      <c r="F91" s="46">
        <f t="shared" si="2"/>
        <v>4327.7941722300002</v>
      </c>
      <c r="G91" s="46">
        <f t="shared" si="3"/>
        <v>5447.3641722299999</v>
      </c>
      <c r="H91" s="46">
        <f t="shared" si="4"/>
        <v>5447.3641722299999</v>
      </c>
      <c r="I91" s="46">
        <f t="shared" si="5"/>
        <v>5072.1241722300001</v>
      </c>
      <c r="J91" s="46">
        <f t="shared" si="6"/>
        <v>6576.0441722300002</v>
      </c>
      <c r="K91" s="46">
        <f t="shared" si="7"/>
        <v>6576.0441722300002</v>
      </c>
      <c r="L91" s="46">
        <f t="shared" si="8"/>
        <v>6200.8041722300004</v>
      </c>
      <c r="M91" s="46">
        <f t="shared" si="9"/>
        <v>7744.7741722299997</v>
      </c>
      <c r="N91" s="46">
        <f t="shared" si="10"/>
        <v>7744.7741722299997</v>
      </c>
      <c r="O91" s="46">
        <f t="shared" si="11"/>
        <v>7369.53417223</v>
      </c>
      <c r="P91" s="46">
        <f>'Данные ком.оператора'!C92</f>
        <v>2028.6921709200001</v>
      </c>
    </row>
    <row r="92" spans="2:16" ht="15.75" x14ac:dyDescent="0.25">
      <c r="B92" s="34" t="str">
        <f>'Данные ком.оператора'!A93</f>
        <v>03.05.2024</v>
      </c>
      <c r="C92" s="6">
        <v>3</v>
      </c>
      <c r="D92" s="46">
        <f t="shared" si="0"/>
        <v>4701.0736399999996</v>
      </c>
      <c r="E92" s="46">
        <f t="shared" si="1"/>
        <v>4701.0736399999996</v>
      </c>
      <c r="F92" s="46">
        <f t="shared" si="2"/>
        <v>4325.8336399999998</v>
      </c>
      <c r="G92" s="46">
        <f t="shared" si="3"/>
        <v>5445.4036400000005</v>
      </c>
      <c r="H92" s="46">
        <f t="shared" si="4"/>
        <v>5445.4036400000005</v>
      </c>
      <c r="I92" s="46">
        <f t="shared" si="5"/>
        <v>5070.1636400000007</v>
      </c>
      <c r="J92" s="46">
        <f t="shared" si="6"/>
        <v>6574.0836399999998</v>
      </c>
      <c r="K92" s="46">
        <f t="shared" si="7"/>
        <v>6574.0836399999998</v>
      </c>
      <c r="L92" s="46">
        <f t="shared" si="8"/>
        <v>6198.8436400000001</v>
      </c>
      <c r="M92" s="46">
        <f t="shared" si="9"/>
        <v>7742.8136400000003</v>
      </c>
      <c r="N92" s="46">
        <f t="shared" si="10"/>
        <v>7742.8136400000003</v>
      </c>
      <c r="O92" s="46">
        <f t="shared" si="11"/>
        <v>7367.5736400000005</v>
      </c>
      <c r="P92" s="46">
        <f>'Данные ком.оператора'!C93</f>
        <v>2026.73163869</v>
      </c>
    </row>
    <row r="93" spans="2:16" ht="15.75" x14ac:dyDescent="0.25">
      <c r="B93" s="34" t="str">
        <f>'Данные ком.оператора'!A94</f>
        <v>03.05.2024</v>
      </c>
      <c r="C93" s="6">
        <v>4</v>
      </c>
      <c r="D93" s="46">
        <f t="shared" si="0"/>
        <v>4715.7902264799995</v>
      </c>
      <c r="E93" s="46">
        <f t="shared" si="1"/>
        <v>4715.7902264799995</v>
      </c>
      <c r="F93" s="46">
        <f t="shared" si="2"/>
        <v>4340.5502264799998</v>
      </c>
      <c r="G93" s="46">
        <f t="shared" si="3"/>
        <v>5460.1202264800004</v>
      </c>
      <c r="H93" s="46">
        <f t="shared" si="4"/>
        <v>5460.1202264800004</v>
      </c>
      <c r="I93" s="46">
        <f t="shared" si="5"/>
        <v>5084.8802264800006</v>
      </c>
      <c r="J93" s="46">
        <f t="shared" si="6"/>
        <v>6588.8002264799998</v>
      </c>
      <c r="K93" s="46">
        <f t="shared" si="7"/>
        <v>6588.8002264799998</v>
      </c>
      <c r="L93" s="46">
        <f t="shared" si="8"/>
        <v>6213.56022648</v>
      </c>
      <c r="M93" s="46">
        <f t="shared" si="9"/>
        <v>7757.5302264800002</v>
      </c>
      <c r="N93" s="46">
        <f t="shared" si="10"/>
        <v>7757.5302264800002</v>
      </c>
      <c r="O93" s="46">
        <f t="shared" si="11"/>
        <v>7382.2902264800005</v>
      </c>
      <c r="P93" s="46">
        <f>'Данные ком.оператора'!C94</f>
        <v>2041.4482251699999</v>
      </c>
    </row>
    <row r="94" spans="2:16" ht="15.75" x14ac:dyDescent="0.25">
      <c r="B94" s="34" t="str">
        <f>'Данные ком.оператора'!A95</f>
        <v>03.05.2024</v>
      </c>
      <c r="C94" s="6">
        <v>5</v>
      </c>
      <c r="D94" s="46">
        <f t="shared" si="0"/>
        <v>4746.8853502100001</v>
      </c>
      <c r="E94" s="46">
        <f t="shared" si="1"/>
        <v>4746.8853502100001</v>
      </c>
      <c r="F94" s="46">
        <f t="shared" si="2"/>
        <v>4371.6453502100003</v>
      </c>
      <c r="G94" s="46">
        <f t="shared" si="3"/>
        <v>5491.2153502100009</v>
      </c>
      <c r="H94" s="46">
        <f t="shared" si="4"/>
        <v>5491.2153502100009</v>
      </c>
      <c r="I94" s="46">
        <f t="shared" si="5"/>
        <v>5115.9753502100011</v>
      </c>
      <c r="J94" s="46">
        <f t="shared" si="6"/>
        <v>6619.8953502100003</v>
      </c>
      <c r="K94" s="46">
        <f t="shared" si="7"/>
        <v>6619.8953502100003</v>
      </c>
      <c r="L94" s="46">
        <f t="shared" si="8"/>
        <v>6244.6553502100005</v>
      </c>
      <c r="M94" s="46">
        <f t="shared" si="9"/>
        <v>7788.6253502100008</v>
      </c>
      <c r="N94" s="46">
        <f t="shared" si="10"/>
        <v>7788.6253502100008</v>
      </c>
      <c r="O94" s="46">
        <f t="shared" si="11"/>
        <v>7413.385350210001</v>
      </c>
      <c r="P94" s="46">
        <f>'Данные ком.оператора'!C95</f>
        <v>2072.5433489000002</v>
      </c>
    </row>
    <row r="95" spans="2:16" ht="15.75" x14ac:dyDescent="0.25">
      <c r="B95" s="34" t="str">
        <f>'Данные ком.оператора'!A96</f>
        <v>03.05.2024</v>
      </c>
      <c r="C95" s="6">
        <v>6</v>
      </c>
      <c r="D95" s="46">
        <f t="shared" si="0"/>
        <v>4695.4107338899994</v>
      </c>
      <c r="E95" s="46">
        <f t="shared" si="1"/>
        <v>4695.4107338899994</v>
      </c>
      <c r="F95" s="46">
        <f t="shared" si="2"/>
        <v>4320.1707338899996</v>
      </c>
      <c r="G95" s="46">
        <f t="shared" si="3"/>
        <v>5439.7407338900002</v>
      </c>
      <c r="H95" s="46">
        <f t="shared" si="4"/>
        <v>5439.7407338900002</v>
      </c>
      <c r="I95" s="46">
        <f t="shared" si="5"/>
        <v>5064.5007338900004</v>
      </c>
      <c r="J95" s="46">
        <f t="shared" si="6"/>
        <v>6568.4207338899996</v>
      </c>
      <c r="K95" s="46">
        <f t="shared" si="7"/>
        <v>6568.4207338899996</v>
      </c>
      <c r="L95" s="46">
        <f t="shared" si="8"/>
        <v>6193.1807338899998</v>
      </c>
      <c r="M95" s="46">
        <f t="shared" si="9"/>
        <v>7737.1507338900001</v>
      </c>
      <c r="N95" s="46">
        <f t="shared" si="10"/>
        <v>7737.1507338900001</v>
      </c>
      <c r="O95" s="46">
        <f t="shared" si="11"/>
        <v>7361.9107338900003</v>
      </c>
      <c r="P95" s="46">
        <f>'Данные ком.оператора'!C96</f>
        <v>2021.06873258</v>
      </c>
    </row>
    <row r="96" spans="2:16" ht="15.75" x14ac:dyDescent="0.25">
      <c r="B96" s="34" t="str">
        <f>'Данные ком.оператора'!A97</f>
        <v>03.05.2024</v>
      </c>
      <c r="C96" s="6">
        <v>7</v>
      </c>
      <c r="D96" s="46">
        <f t="shared" si="0"/>
        <v>4740.4253088599999</v>
      </c>
      <c r="E96" s="46">
        <f t="shared" si="1"/>
        <v>4740.4253088599999</v>
      </c>
      <c r="F96" s="46">
        <f t="shared" si="2"/>
        <v>4365.1853088600001</v>
      </c>
      <c r="G96" s="46">
        <f t="shared" si="3"/>
        <v>5484.7553088599998</v>
      </c>
      <c r="H96" s="46">
        <f t="shared" si="4"/>
        <v>5484.7553088599998</v>
      </c>
      <c r="I96" s="46">
        <f t="shared" si="5"/>
        <v>5109.51530886</v>
      </c>
      <c r="J96" s="46">
        <f t="shared" si="6"/>
        <v>6613.4353088600001</v>
      </c>
      <c r="K96" s="46">
        <f t="shared" si="7"/>
        <v>6613.4353088600001</v>
      </c>
      <c r="L96" s="46">
        <f t="shared" si="8"/>
        <v>6238.1953088600003</v>
      </c>
      <c r="M96" s="46">
        <f t="shared" si="9"/>
        <v>7782.1653088599996</v>
      </c>
      <c r="N96" s="46">
        <f t="shared" si="10"/>
        <v>7782.1653088599996</v>
      </c>
      <c r="O96" s="46">
        <f t="shared" si="11"/>
        <v>7406.9253088599999</v>
      </c>
      <c r="P96" s="46">
        <f>'Данные ком.оператора'!C97</f>
        <v>2066.08330755</v>
      </c>
    </row>
    <row r="97" spans="2:16" ht="15.75" x14ac:dyDescent="0.25">
      <c r="B97" s="34" t="str">
        <f>'Данные ком.оператора'!A98</f>
        <v>03.05.2024</v>
      </c>
      <c r="C97" s="6">
        <v>8</v>
      </c>
      <c r="D97" s="46">
        <f t="shared" si="0"/>
        <v>4732.6884700600003</v>
      </c>
      <c r="E97" s="46">
        <f t="shared" si="1"/>
        <v>4732.6884700600003</v>
      </c>
      <c r="F97" s="46">
        <f t="shared" si="2"/>
        <v>4357.4484700600005</v>
      </c>
      <c r="G97" s="46">
        <f t="shared" si="3"/>
        <v>5477.0184700600003</v>
      </c>
      <c r="H97" s="46">
        <f t="shared" si="4"/>
        <v>5477.0184700600003</v>
      </c>
      <c r="I97" s="46">
        <f t="shared" si="5"/>
        <v>5101.7784700600005</v>
      </c>
      <c r="J97" s="46">
        <f t="shared" si="6"/>
        <v>6605.6984700600005</v>
      </c>
      <c r="K97" s="46">
        <f t="shared" si="7"/>
        <v>6605.6984700600005</v>
      </c>
      <c r="L97" s="46">
        <f t="shared" si="8"/>
        <v>6230.4584700600008</v>
      </c>
      <c r="M97" s="46">
        <f t="shared" si="9"/>
        <v>7774.4284700600001</v>
      </c>
      <c r="N97" s="46">
        <f t="shared" si="10"/>
        <v>7774.4284700600001</v>
      </c>
      <c r="O97" s="46">
        <f t="shared" si="11"/>
        <v>7399.1884700600003</v>
      </c>
      <c r="P97" s="46">
        <f>'Данные ком.оператора'!C98</f>
        <v>2058.34646875</v>
      </c>
    </row>
    <row r="98" spans="2:16" ht="15.75" x14ac:dyDescent="0.25">
      <c r="B98" s="34" t="str">
        <f>'Данные ком.оператора'!A99</f>
        <v>03.05.2024</v>
      </c>
      <c r="C98" s="6">
        <v>9</v>
      </c>
      <c r="D98" s="46">
        <f t="shared" si="0"/>
        <v>4751.5292699399997</v>
      </c>
      <c r="E98" s="46">
        <f t="shared" si="1"/>
        <v>4751.5292699399997</v>
      </c>
      <c r="F98" s="46">
        <f t="shared" si="2"/>
        <v>4376.2892699399999</v>
      </c>
      <c r="G98" s="46">
        <f t="shared" si="3"/>
        <v>5495.8592699399996</v>
      </c>
      <c r="H98" s="46">
        <f t="shared" si="4"/>
        <v>5495.8592699399996</v>
      </c>
      <c r="I98" s="46">
        <f t="shared" si="5"/>
        <v>5120.6192699399999</v>
      </c>
      <c r="J98" s="46">
        <f t="shared" si="6"/>
        <v>6624.5392699399999</v>
      </c>
      <c r="K98" s="46">
        <f t="shared" si="7"/>
        <v>6624.5392699399999</v>
      </c>
      <c r="L98" s="46">
        <f t="shared" si="8"/>
        <v>6249.2992699400002</v>
      </c>
      <c r="M98" s="46">
        <f t="shared" si="9"/>
        <v>7793.2692699399995</v>
      </c>
      <c r="N98" s="46">
        <f t="shared" si="10"/>
        <v>7793.2692699399995</v>
      </c>
      <c r="O98" s="46">
        <f t="shared" si="11"/>
        <v>7418.0292699399997</v>
      </c>
      <c r="P98" s="46">
        <f>'Данные ком.оператора'!C99</f>
        <v>2077.1872686299998</v>
      </c>
    </row>
    <row r="99" spans="2:16" ht="15.75" x14ac:dyDescent="0.25">
      <c r="B99" s="34" t="str">
        <f>'Данные ком.оператора'!A100</f>
        <v>03.05.2024</v>
      </c>
      <c r="C99" s="6">
        <v>10</v>
      </c>
      <c r="D99" s="46">
        <f t="shared" si="0"/>
        <v>4754.6948835700005</v>
      </c>
      <c r="E99" s="46">
        <f t="shared" si="1"/>
        <v>4754.6948835700005</v>
      </c>
      <c r="F99" s="46">
        <f t="shared" si="2"/>
        <v>4379.4548835700007</v>
      </c>
      <c r="G99" s="46">
        <f t="shared" si="3"/>
        <v>5499.0248835700004</v>
      </c>
      <c r="H99" s="46">
        <f t="shared" si="4"/>
        <v>5499.0248835700004</v>
      </c>
      <c r="I99" s="46">
        <f t="shared" si="5"/>
        <v>5123.7848835700006</v>
      </c>
      <c r="J99" s="46">
        <f t="shared" si="6"/>
        <v>6627.7048835700007</v>
      </c>
      <c r="K99" s="46">
        <f t="shared" si="7"/>
        <v>6627.7048835700007</v>
      </c>
      <c r="L99" s="46">
        <f t="shared" si="8"/>
        <v>6252.4648835700009</v>
      </c>
      <c r="M99" s="46">
        <f t="shared" si="9"/>
        <v>7796.4348835700002</v>
      </c>
      <c r="N99" s="46">
        <f t="shared" si="10"/>
        <v>7796.4348835700002</v>
      </c>
      <c r="O99" s="46">
        <f t="shared" si="11"/>
        <v>7421.1948835700005</v>
      </c>
      <c r="P99" s="46">
        <f>'Данные ком.оператора'!C100</f>
        <v>2080.3528822600001</v>
      </c>
    </row>
    <row r="100" spans="2:16" ht="15.75" x14ac:dyDescent="0.25">
      <c r="B100" s="34" t="str">
        <f>'Данные ком.оператора'!A101</f>
        <v>03.05.2024</v>
      </c>
      <c r="C100" s="6">
        <v>11</v>
      </c>
      <c r="D100" s="46">
        <f t="shared" si="0"/>
        <v>4752.0991321599995</v>
      </c>
      <c r="E100" s="46">
        <f t="shared" si="1"/>
        <v>4752.0991321599995</v>
      </c>
      <c r="F100" s="46">
        <f t="shared" si="2"/>
        <v>4376.8591321599997</v>
      </c>
      <c r="G100" s="46">
        <f t="shared" si="3"/>
        <v>5496.4291321600003</v>
      </c>
      <c r="H100" s="46">
        <f t="shared" si="4"/>
        <v>5496.4291321600003</v>
      </c>
      <c r="I100" s="46">
        <f t="shared" si="5"/>
        <v>5121.1891321600006</v>
      </c>
      <c r="J100" s="46">
        <f t="shared" si="6"/>
        <v>6625.1091321599997</v>
      </c>
      <c r="K100" s="46">
        <f t="shared" si="7"/>
        <v>6625.1091321599997</v>
      </c>
      <c r="L100" s="46">
        <f t="shared" si="8"/>
        <v>6249.8691321599999</v>
      </c>
      <c r="M100" s="46">
        <f t="shared" si="9"/>
        <v>7793.8391321600002</v>
      </c>
      <c r="N100" s="46">
        <f t="shared" si="10"/>
        <v>7793.8391321600002</v>
      </c>
      <c r="O100" s="46">
        <f t="shared" si="11"/>
        <v>7418.5991321600004</v>
      </c>
      <c r="P100" s="46">
        <f>'Данные ком.оператора'!C101</f>
        <v>2077.7571308500001</v>
      </c>
    </row>
    <row r="101" spans="2:16" ht="15.75" x14ac:dyDescent="0.25">
      <c r="B101" s="34" t="str">
        <f>'Данные ком.оператора'!A102</f>
        <v>03.05.2024</v>
      </c>
      <c r="C101" s="6">
        <v>12</v>
      </c>
      <c r="D101" s="46">
        <f t="shared" si="0"/>
        <v>4778.6282166700003</v>
      </c>
      <c r="E101" s="46">
        <f t="shared" si="1"/>
        <v>4778.6282166700003</v>
      </c>
      <c r="F101" s="46">
        <f t="shared" si="2"/>
        <v>4403.3882166700005</v>
      </c>
      <c r="G101" s="46">
        <f t="shared" si="3"/>
        <v>5522.9582166700002</v>
      </c>
      <c r="H101" s="46">
        <f t="shared" si="4"/>
        <v>5522.9582166700002</v>
      </c>
      <c r="I101" s="46">
        <f t="shared" si="5"/>
        <v>5147.7182166700004</v>
      </c>
      <c r="J101" s="46">
        <f t="shared" si="6"/>
        <v>6651.6382166700005</v>
      </c>
      <c r="K101" s="46">
        <f t="shared" si="7"/>
        <v>6651.6382166700005</v>
      </c>
      <c r="L101" s="46">
        <f t="shared" si="8"/>
        <v>6276.3982166700007</v>
      </c>
      <c r="M101" s="46">
        <f t="shared" si="9"/>
        <v>7820.36821667</v>
      </c>
      <c r="N101" s="46">
        <f t="shared" si="10"/>
        <v>7820.36821667</v>
      </c>
      <c r="O101" s="46">
        <f t="shared" si="11"/>
        <v>7445.1282166700003</v>
      </c>
      <c r="P101" s="46">
        <f>'Данные ком.оператора'!C102</f>
        <v>2104.2862153599999</v>
      </c>
    </row>
    <row r="102" spans="2:16" ht="15.75" x14ac:dyDescent="0.25">
      <c r="B102" s="34" t="str">
        <f>'Данные ком.оператора'!A103</f>
        <v>03.05.2024</v>
      </c>
      <c r="C102" s="6">
        <v>13</v>
      </c>
      <c r="D102" s="46">
        <f t="shared" si="0"/>
        <v>4783.0366043499998</v>
      </c>
      <c r="E102" s="46">
        <f t="shared" si="1"/>
        <v>4783.0366043499998</v>
      </c>
      <c r="F102" s="46">
        <f t="shared" si="2"/>
        <v>4407.7966043500001</v>
      </c>
      <c r="G102" s="46">
        <f t="shared" si="3"/>
        <v>5527.3666043499998</v>
      </c>
      <c r="H102" s="46">
        <f t="shared" si="4"/>
        <v>5527.3666043499998</v>
      </c>
      <c r="I102" s="46">
        <f t="shared" si="5"/>
        <v>5152.12660435</v>
      </c>
      <c r="J102" s="46">
        <f t="shared" si="6"/>
        <v>6656.0466043500001</v>
      </c>
      <c r="K102" s="46">
        <f t="shared" si="7"/>
        <v>6656.0466043500001</v>
      </c>
      <c r="L102" s="46">
        <f t="shared" si="8"/>
        <v>6280.8066043500003</v>
      </c>
      <c r="M102" s="46">
        <f t="shared" si="9"/>
        <v>7824.7766043499996</v>
      </c>
      <c r="N102" s="46">
        <f t="shared" si="10"/>
        <v>7824.7766043499996</v>
      </c>
      <c r="O102" s="46">
        <f t="shared" si="11"/>
        <v>7449.5366043499998</v>
      </c>
      <c r="P102" s="46">
        <f>'Данные ком.оператора'!C103</f>
        <v>2108.6946030399999</v>
      </c>
    </row>
    <row r="103" spans="2:16" ht="15.75" x14ac:dyDescent="0.25">
      <c r="B103" s="34" t="str">
        <f>'Данные ком.оператора'!A104</f>
        <v>03.05.2024</v>
      </c>
      <c r="C103" s="6">
        <v>14</v>
      </c>
      <c r="D103" s="46">
        <f t="shared" si="0"/>
        <v>4774.42750179</v>
      </c>
      <c r="E103" s="46">
        <f t="shared" si="1"/>
        <v>4774.42750179</v>
      </c>
      <c r="F103" s="46">
        <f t="shared" si="2"/>
        <v>4399.1875017900002</v>
      </c>
      <c r="G103" s="46">
        <f t="shared" si="3"/>
        <v>5518.7575017899999</v>
      </c>
      <c r="H103" s="46">
        <f t="shared" si="4"/>
        <v>5518.7575017899999</v>
      </c>
      <c r="I103" s="46">
        <f t="shared" si="5"/>
        <v>5143.5175017900001</v>
      </c>
      <c r="J103" s="46">
        <f t="shared" si="6"/>
        <v>6647.4375017900002</v>
      </c>
      <c r="K103" s="46">
        <f t="shared" si="7"/>
        <v>6647.4375017900002</v>
      </c>
      <c r="L103" s="46">
        <f t="shared" si="8"/>
        <v>6272.1975017900004</v>
      </c>
      <c r="M103" s="46">
        <f t="shared" si="9"/>
        <v>7816.1675017899997</v>
      </c>
      <c r="N103" s="46">
        <f t="shared" si="10"/>
        <v>7816.1675017899997</v>
      </c>
      <c r="O103" s="46">
        <f t="shared" si="11"/>
        <v>7440.92750179</v>
      </c>
      <c r="P103" s="46">
        <f>'Данные ком.оператора'!C104</f>
        <v>2100.0855004800001</v>
      </c>
    </row>
    <row r="104" spans="2:16" ht="15.75" x14ac:dyDescent="0.25">
      <c r="B104" s="34" t="str">
        <f>'Данные ком.оператора'!A105</f>
        <v>03.05.2024</v>
      </c>
      <c r="C104" s="6">
        <v>15</v>
      </c>
      <c r="D104" s="46">
        <f t="shared" si="0"/>
        <v>4790.1478337299995</v>
      </c>
      <c r="E104" s="46">
        <f t="shared" si="1"/>
        <v>4790.1478337299995</v>
      </c>
      <c r="F104" s="46">
        <f t="shared" si="2"/>
        <v>4414.9078337299998</v>
      </c>
      <c r="G104" s="46">
        <f t="shared" si="3"/>
        <v>5534.4778337300004</v>
      </c>
      <c r="H104" s="46">
        <f t="shared" si="4"/>
        <v>5534.4778337300004</v>
      </c>
      <c r="I104" s="46">
        <f t="shared" si="5"/>
        <v>5159.2378337300006</v>
      </c>
      <c r="J104" s="46">
        <f t="shared" si="6"/>
        <v>6663.1578337299998</v>
      </c>
      <c r="K104" s="46">
        <f t="shared" si="7"/>
        <v>6663.1578337299998</v>
      </c>
      <c r="L104" s="46">
        <f t="shared" si="8"/>
        <v>6287.91783373</v>
      </c>
      <c r="M104" s="46">
        <f t="shared" si="9"/>
        <v>7831.8878337300002</v>
      </c>
      <c r="N104" s="46">
        <f t="shared" si="10"/>
        <v>7831.8878337300002</v>
      </c>
      <c r="O104" s="46">
        <f t="shared" si="11"/>
        <v>7456.6478337300005</v>
      </c>
      <c r="P104" s="46">
        <f>'Данные ком.оператора'!C105</f>
        <v>2115.8058324200001</v>
      </c>
    </row>
    <row r="105" spans="2:16" ht="15.75" x14ac:dyDescent="0.25">
      <c r="B105" s="34" t="str">
        <f>'Данные ком.оператора'!A106</f>
        <v>03.05.2024</v>
      </c>
      <c r="C105" s="6">
        <v>16</v>
      </c>
      <c r="D105" s="46">
        <f t="shared" si="0"/>
        <v>4809.8689949999998</v>
      </c>
      <c r="E105" s="46">
        <f t="shared" si="1"/>
        <v>4809.8689949999998</v>
      </c>
      <c r="F105" s="46">
        <f t="shared" si="2"/>
        <v>4434.628995</v>
      </c>
      <c r="G105" s="46">
        <f t="shared" si="3"/>
        <v>5554.1989950000007</v>
      </c>
      <c r="H105" s="46">
        <f t="shared" si="4"/>
        <v>5554.1989950000007</v>
      </c>
      <c r="I105" s="46">
        <f t="shared" si="5"/>
        <v>5178.9589950000009</v>
      </c>
      <c r="J105" s="46">
        <f t="shared" si="6"/>
        <v>6682.878995</v>
      </c>
      <c r="K105" s="46">
        <f t="shared" si="7"/>
        <v>6682.878995</v>
      </c>
      <c r="L105" s="46">
        <f t="shared" si="8"/>
        <v>6307.6389950000003</v>
      </c>
      <c r="M105" s="46">
        <f t="shared" si="9"/>
        <v>7851.6089950000005</v>
      </c>
      <c r="N105" s="46">
        <f t="shared" si="10"/>
        <v>7851.6089950000005</v>
      </c>
      <c r="O105" s="46">
        <f t="shared" si="11"/>
        <v>7476.3689950000007</v>
      </c>
      <c r="P105" s="46">
        <f>'Данные ком.оператора'!C106</f>
        <v>2135.5269936899999</v>
      </c>
    </row>
    <row r="106" spans="2:16" ht="15.75" x14ac:dyDescent="0.25">
      <c r="B106" s="34" t="str">
        <f>'Данные ком.оператора'!A107</f>
        <v>03.05.2024</v>
      </c>
      <c r="C106" s="6">
        <v>17</v>
      </c>
      <c r="D106" s="46">
        <f t="shared" si="0"/>
        <v>4849.5685937300004</v>
      </c>
      <c r="E106" s="46">
        <f t="shared" si="1"/>
        <v>4849.5685937300004</v>
      </c>
      <c r="F106" s="46">
        <f t="shared" si="2"/>
        <v>4474.3285937300006</v>
      </c>
      <c r="G106" s="46">
        <f t="shared" si="3"/>
        <v>5593.8985937300004</v>
      </c>
      <c r="H106" s="46">
        <f t="shared" si="4"/>
        <v>5593.8985937300004</v>
      </c>
      <c r="I106" s="46">
        <f t="shared" si="5"/>
        <v>5218.6585937300006</v>
      </c>
      <c r="J106" s="46">
        <f t="shared" si="6"/>
        <v>6722.5785937300006</v>
      </c>
      <c r="K106" s="46">
        <f t="shared" si="7"/>
        <v>6722.5785937300006</v>
      </c>
      <c r="L106" s="46">
        <f t="shared" si="8"/>
        <v>6347.3385937300009</v>
      </c>
      <c r="M106" s="46">
        <f t="shared" si="9"/>
        <v>7891.3085937300002</v>
      </c>
      <c r="N106" s="46">
        <f t="shared" si="10"/>
        <v>7891.3085937300002</v>
      </c>
      <c r="O106" s="46">
        <f t="shared" si="11"/>
        <v>7516.0685937300004</v>
      </c>
      <c r="P106" s="46">
        <f>'Данные ком.оператора'!C107</f>
        <v>2175.2265924200001</v>
      </c>
    </row>
    <row r="107" spans="2:16" ht="15.75" x14ac:dyDescent="0.25">
      <c r="B107" s="34" t="str">
        <f>'Данные ком.оператора'!A108</f>
        <v>03.05.2024</v>
      </c>
      <c r="C107" s="6">
        <v>18</v>
      </c>
      <c r="D107" s="46">
        <f t="shared" ref="D107:D170" si="12">P107+$G$22+$G$28+$G$24</f>
        <v>4845.5837564699996</v>
      </c>
      <c r="E107" s="46">
        <f t="shared" ref="E107:E170" si="13">P107+$G$22+$H$28+$G$24</f>
        <v>4845.5837564699996</v>
      </c>
      <c r="F107" s="46">
        <f t="shared" ref="F107:F170" si="14">P107+$G$22+$I$28+$G$24</f>
        <v>4470.3437564699998</v>
      </c>
      <c r="G107" s="46">
        <f t="shared" ref="G107:G170" si="15">P107+$H$22+$G$24+$G$28</f>
        <v>5589.9137564700004</v>
      </c>
      <c r="H107" s="46">
        <f t="shared" ref="H107:H170" si="16">P107+$H$22+$G$24+$H$28</f>
        <v>5589.9137564700004</v>
      </c>
      <c r="I107" s="46">
        <f t="shared" ref="I107:I170" si="17">P107+$H$22+$G$24+$I$28</f>
        <v>5214.6737564700006</v>
      </c>
      <c r="J107" s="46">
        <f t="shared" ref="J107:J170" si="18">P107+$I$22+$G$24+$G$28</f>
        <v>6718.5937564699998</v>
      </c>
      <c r="K107" s="46">
        <f t="shared" ref="K107:K170" si="19">P107+$I$22+$G$24+$H$28</f>
        <v>6718.5937564699998</v>
      </c>
      <c r="L107" s="46">
        <f t="shared" ref="L107:L170" si="20">P107+$I$22+$G$24+$I$28</f>
        <v>6343.35375647</v>
      </c>
      <c r="M107" s="46">
        <f t="shared" ref="M107:M170" si="21">P107+$J$22+$G$24+$G$28</f>
        <v>7887.3237564700003</v>
      </c>
      <c r="N107" s="46">
        <f t="shared" ref="N107:N170" si="22">P107+$J$22+$G$24+$H$28</f>
        <v>7887.3237564700003</v>
      </c>
      <c r="O107" s="46">
        <f t="shared" ref="O107:O170" si="23">P107+$J$22+$G$24+$I$28</f>
        <v>7512.0837564700005</v>
      </c>
      <c r="P107" s="46">
        <f>'Данные ком.оператора'!C108</f>
        <v>2171.2417551600001</v>
      </c>
    </row>
    <row r="108" spans="2:16" ht="15.75" x14ac:dyDescent="0.25">
      <c r="B108" s="34" t="str">
        <f>'Данные ком.оператора'!A109</f>
        <v>03.05.2024</v>
      </c>
      <c r="C108" s="6">
        <v>19</v>
      </c>
      <c r="D108" s="46">
        <f t="shared" si="12"/>
        <v>4839.7605117399999</v>
      </c>
      <c r="E108" s="46">
        <f t="shared" si="13"/>
        <v>4839.7605117399999</v>
      </c>
      <c r="F108" s="46">
        <f t="shared" si="14"/>
        <v>4464.5205117400001</v>
      </c>
      <c r="G108" s="46">
        <f t="shared" si="15"/>
        <v>5584.0905117399998</v>
      </c>
      <c r="H108" s="46">
        <f t="shared" si="16"/>
        <v>5584.0905117399998</v>
      </c>
      <c r="I108" s="46">
        <f t="shared" si="17"/>
        <v>5208.85051174</v>
      </c>
      <c r="J108" s="46">
        <f t="shared" si="18"/>
        <v>6712.7705117400001</v>
      </c>
      <c r="K108" s="46">
        <f t="shared" si="19"/>
        <v>6712.7705117400001</v>
      </c>
      <c r="L108" s="46">
        <f t="shared" si="20"/>
        <v>6337.5305117400003</v>
      </c>
      <c r="M108" s="46">
        <f t="shared" si="21"/>
        <v>7881.5005117399996</v>
      </c>
      <c r="N108" s="46">
        <f t="shared" si="22"/>
        <v>7881.5005117399996</v>
      </c>
      <c r="O108" s="46">
        <f t="shared" si="23"/>
        <v>7506.2605117399999</v>
      </c>
      <c r="P108" s="46">
        <f>'Данные ком.оператора'!C109</f>
        <v>2165.41851043</v>
      </c>
    </row>
    <row r="109" spans="2:16" ht="15.75" x14ac:dyDescent="0.25">
      <c r="B109" s="34" t="str">
        <f>'Данные ком.оператора'!A110</f>
        <v>03.05.2024</v>
      </c>
      <c r="C109" s="6">
        <v>20</v>
      </c>
      <c r="D109" s="46">
        <f t="shared" si="12"/>
        <v>4838.0851055200001</v>
      </c>
      <c r="E109" s="46">
        <f t="shared" si="13"/>
        <v>4838.0851055200001</v>
      </c>
      <c r="F109" s="46">
        <f t="shared" si="14"/>
        <v>4462.8451055200003</v>
      </c>
      <c r="G109" s="46">
        <f t="shared" si="15"/>
        <v>5582.41510552</v>
      </c>
      <c r="H109" s="46">
        <f t="shared" si="16"/>
        <v>5582.41510552</v>
      </c>
      <c r="I109" s="46">
        <f t="shared" si="17"/>
        <v>5207.1751055200002</v>
      </c>
      <c r="J109" s="46">
        <f t="shared" si="18"/>
        <v>6711.0951055200003</v>
      </c>
      <c r="K109" s="46">
        <f t="shared" si="19"/>
        <v>6711.0951055200003</v>
      </c>
      <c r="L109" s="46">
        <f t="shared" si="20"/>
        <v>6335.8551055200005</v>
      </c>
      <c r="M109" s="46">
        <f t="shared" si="21"/>
        <v>7879.8251055199999</v>
      </c>
      <c r="N109" s="46">
        <f t="shared" si="22"/>
        <v>7879.8251055199999</v>
      </c>
      <c r="O109" s="46">
        <f t="shared" si="23"/>
        <v>7504.5851055200001</v>
      </c>
      <c r="P109" s="46">
        <f>'Данные ком.оператора'!C110</f>
        <v>2163.7431042100002</v>
      </c>
    </row>
    <row r="110" spans="2:16" ht="15.75" x14ac:dyDescent="0.25">
      <c r="B110" s="34" t="str">
        <f>'Данные ком.оператора'!A111</f>
        <v>03.05.2024</v>
      </c>
      <c r="C110" s="6">
        <v>21</v>
      </c>
      <c r="D110" s="46">
        <f t="shared" si="12"/>
        <v>4870.4711867000005</v>
      </c>
      <c r="E110" s="46">
        <f t="shared" si="13"/>
        <v>4870.4711867000005</v>
      </c>
      <c r="F110" s="46">
        <f t="shared" si="14"/>
        <v>4495.2311867000008</v>
      </c>
      <c r="G110" s="46">
        <f t="shared" si="15"/>
        <v>5614.8011867000005</v>
      </c>
      <c r="H110" s="46">
        <f t="shared" si="16"/>
        <v>5614.8011867000005</v>
      </c>
      <c r="I110" s="46">
        <f t="shared" si="17"/>
        <v>5239.5611867000007</v>
      </c>
      <c r="J110" s="46">
        <f t="shared" si="18"/>
        <v>6743.4811867000008</v>
      </c>
      <c r="K110" s="46">
        <f t="shared" si="19"/>
        <v>6743.4811867000008</v>
      </c>
      <c r="L110" s="46">
        <f t="shared" si="20"/>
        <v>6368.241186700001</v>
      </c>
      <c r="M110" s="46">
        <f t="shared" si="21"/>
        <v>7912.2111867000003</v>
      </c>
      <c r="N110" s="46">
        <f t="shared" si="22"/>
        <v>7912.2111867000003</v>
      </c>
      <c r="O110" s="46">
        <f t="shared" si="23"/>
        <v>7536.9711867000005</v>
      </c>
      <c r="P110" s="46">
        <f>'Данные ком.оператора'!C111</f>
        <v>2196.1291853900002</v>
      </c>
    </row>
    <row r="111" spans="2:16" ht="15.75" x14ac:dyDescent="0.25">
      <c r="B111" s="34" t="str">
        <f>'Данные ком.оператора'!A112</f>
        <v>03.05.2024</v>
      </c>
      <c r="C111" s="6">
        <v>22</v>
      </c>
      <c r="D111" s="46">
        <f t="shared" si="12"/>
        <v>4837.9088710100004</v>
      </c>
      <c r="E111" s="46">
        <f t="shared" si="13"/>
        <v>4837.9088710100004</v>
      </c>
      <c r="F111" s="46">
        <f t="shared" si="14"/>
        <v>4462.6688710100007</v>
      </c>
      <c r="G111" s="46">
        <f t="shared" si="15"/>
        <v>5582.2388710100004</v>
      </c>
      <c r="H111" s="46">
        <f t="shared" si="16"/>
        <v>5582.2388710100004</v>
      </c>
      <c r="I111" s="46">
        <f t="shared" si="17"/>
        <v>5206.9988710100006</v>
      </c>
      <c r="J111" s="46">
        <f t="shared" si="18"/>
        <v>6710.9188710100007</v>
      </c>
      <c r="K111" s="46">
        <f t="shared" si="19"/>
        <v>6710.9188710100007</v>
      </c>
      <c r="L111" s="46">
        <f t="shared" si="20"/>
        <v>6335.6788710100009</v>
      </c>
      <c r="M111" s="46">
        <f t="shared" si="21"/>
        <v>7879.6488710100002</v>
      </c>
      <c r="N111" s="46">
        <f t="shared" si="22"/>
        <v>7879.6488710100002</v>
      </c>
      <c r="O111" s="46">
        <f t="shared" si="23"/>
        <v>7504.4088710100004</v>
      </c>
      <c r="P111" s="46">
        <f>'Данные ком.оператора'!C112</f>
        <v>2163.5668697000001</v>
      </c>
    </row>
    <row r="112" spans="2:16" ht="15.75" x14ac:dyDescent="0.25">
      <c r="B112" s="34" t="str">
        <f>'Данные ком.оператора'!A113</f>
        <v>03.05.2024</v>
      </c>
      <c r="C112" s="6">
        <v>23</v>
      </c>
      <c r="D112" s="46">
        <f t="shared" si="12"/>
        <v>4749.5732735199999</v>
      </c>
      <c r="E112" s="46">
        <f t="shared" si="13"/>
        <v>4749.5732735199999</v>
      </c>
      <c r="F112" s="46">
        <f t="shared" si="14"/>
        <v>4374.3332735200001</v>
      </c>
      <c r="G112" s="46">
        <f t="shared" si="15"/>
        <v>5493.9032735199999</v>
      </c>
      <c r="H112" s="46">
        <f t="shared" si="16"/>
        <v>5493.9032735199999</v>
      </c>
      <c r="I112" s="46">
        <f t="shared" si="17"/>
        <v>5118.6632735200001</v>
      </c>
      <c r="J112" s="46">
        <f t="shared" si="18"/>
        <v>6622.5832735200001</v>
      </c>
      <c r="K112" s="46">
        <f t="shared" si="19"/>
        <v>6622.5832735200001</v>
      </c>
      <c r="L112" s="46">
        <f t="shared" si="20"/>
        <v>6247.3432735200004</v>
      </c>
      <c r="M112" s="46">
        <f t="shared" si="21"/>
        <v>7791.3132735199997</v>
      </c>
      <c r="N112" s="46">
        <f t="shared" si="22"/>
        <v>7791.3132735199997</v>
      </c>
      <c r="O112" s="46">
        <f t="shared" si="23"/>
        <v>7416.0732735199999</v>
      </c>
      <c r="P112" s="46">
        <f>'Данные ком.оператора'!C113</f>
        <v>2075.23127221</v>
      </c>
    </row>
    <row r="113" spans="2:16" ht="15.75" x14ac:dyDescent="0.25">
      <c r="B113" s="34" t="str">
        <f>'Данные ком.оператора'!A114</f>
        <v>03.05.2024</v>
      </c>
      <c r="C113" s="6">
        <v>24</v>
      </c>
      <c r="D113" s="46">
        <f t="shared" si="12"/>
        <v>4737.2575063999993</v>
      </c>
      <c r="E113" s="46">
        <f t="shared" si="13"/>
        <v>4737.2575063999993</v>
      </c>
      <c r="F113" s="46">
        <f t="shared" si="14"/>
        <v>4362.0175063999995</v>
      </c>
      <c r="G113" s="46">
        <f t="shared" si="15"/>
        <v>5481.5875064000002</v>
      </c>
      <c r="H113" s="46">
        <f t="shared" si="16"/>
        <v>5481.5875064000002</v>
      </c>
      <c r="I113" s="46">
        <f t="shared" si="17"/>
        <v>5106.3475064000004</v>
      </c>
      <c r="J113" s="46">
        <f t="shared" si="18"/>
        <v>6610.2675063999995</v>
      </c>
      <c r="K113" s="46">
        <f t="shared" si="19"/>
        <v>6610.2675063999995</v>
      </c>
      <c r="L113" s="46">
        <f t="shared" si="20"/>
        <v>6235.0275063999998</v>
      </c>
      <c r="M113" s="46">
        <f t="shared" si="21"/>
        <v>7778.9975064</v>
      </c>
      <c r="N113" s="46">
        <f t="shared" si="22"/>
        <v>7778.9975064</v>
      </c>
      <c r="O113" s="46">
        <f t="shared" si="23"/>
        <v>7403.7575064000002</v>
      </c>
      <c r="P113" s="46">
        <f>'Данные ком.оператора'!C114</f>
        <v>2062.9155050899999</v>
      </c>
    </row>
    <row r="114" spans="2:16" ht="15.75" x14ac:dyDescent="0.25">
      <c r="B114" s="34" t="str">
        <f>'Данные ком.оператора'!A115</f>
        <v>04.05.2024</v>
      </c>
      <c r="C114" s="6">
        <v>1</v>
      </c>
      <c r="D114" s="46">
        <f t="shared" si="12"/>
        <v>4747.4024843899997</v>
      </c>
      <c r="E114" s="46">
        <f t="shared" si="13"/>
        <v>4747.4024843899997</v>
      </c>
      <c r="F114" s="46">
        <f t="shared" si="14"/>
        <v>4372.1624843899999</v>
      </c>
      <c r="G114" s="46">
        <f t="shared" si="15"/>
        <v>5491.7324843900005</v>
      </c>
      <c r="H114" s="46">
        <f t="shared" si="16"/>
        <v>5491.7324843900005</v>
      </c>
      <c r="I114" s="46">
        <f t="shared" si="17"/>
        <v>5116.4924843900008</v>
      </c>
      <c r="J114" s="46">
        <f t="shared" si="18"/>
        <v>6620.4124843899999</v>
      </c>
      <c r="K114" s="46">
        <f t="shared" si="19"/>
        <v>6620.4124843899999</v>
      </c>
      <c r="L114" s="46">
        <f t="shared" si="20"/>
        <v>6245.1724843900001</v>
      </c>
      <c r="M114" s="46">
        <f t="shared" si="21"/>
        <v>7789.1424843900004</v>
      </c>
      <c r="N114" s="46">
        <f t="shared" si="22"/>
        <v>7789.1424843900004</v>
      </c>
      <c r="O114" s="46">
        <f t="shared" si="23"/>
        <v>7413.9024843900006</v>
      </c>
      <c r="P114" s="46">
        <f>'Данные ком.оператора'!C115</f>
        <v>2073.0604830799998</v>
      </c>
    </row>
    <row r="115" spans="2:16" ht="15.75" x14ac:dyDescent="0.25">
      <c r="B115" s="34" t="str">
        <f>'Данные ком.оператора'!A116</f>
        <v>04.05.2024</v>
      </c>
      <c r="C115" s="6">
        <v>2</v>
      </c>
      <c r="D115" s="46">
        <f t="shared" si="12"/>
        <v>4752.8533715100002</v>
      </c>
      <c r="E115" s="46">
        <f t="shared" si="13"/>
        <v>4752.8533715100002</v>
      </c>
      <c r="F115" s="46">
        <f t="shared" si="14"/>
        <v>4377.6133715100004</v>
      </c>
      <c r="G115" s="46">
        <f t="shared" si="15"/>
        <v>5497.1833715100001</v>
      </c>
      <c r="H115" s="46">
        <f t="shared" si="16"/>
        <v>5497.1833715100001</v>
      </c>
      <c r="I115" s="46">
        <f t="shared" si="17"/>
        <v>5121.9433715100004</v>
      </c>
      <c r="J115" s="46">
        <f t="shared" si="18"/>
        <v>6625.8633715100004</v>
      </c>
      <c r="K115" s="46">
        <f t="shared" si="19"/>
        <v>6625.8633715100004</v>
      </c>
      <c r="L115" s="46">
        <f t="shared" si="20"/>
        <v>6250.6233715100007</v>
      </c>
      <c r="M115" s="46">
        <f t="shared" si="21"/>
        <v>7794.59337151</v>
      </c>
      <c r="N115" s="46">
        <f t="shared" si="22"/>
        <v>7794.59337151</v>
      </c>
      <c r="O115" s="46">
        <f t="shared" si="23"/>
        <v>7419.3533715100002</v>
      </c>
      <c r="P115" s="46">
        <f>'Данные ком.оператора'!C116</f>
        <v>2078.5113701999999</v>
      </c>
    </row>
    <row r="116" spans="2:16" ht="15.75" x14ac:dyDescent="0.25">
      <c r="B116" s="34" t="str">
        <f>'Данные ком.оператора'!A117</f>
        <v>04.05.2024</v>
      </c>
      <c r="C116" s="6">
        <v>3</v>
      </c>
      <c r="D116" s="46">
        <f t="shared" si="12"/>
        <v>4786.8697956799997</v>
      </c>
      <c r="E116" s="46">
        <f t="shared" si="13"/>
        <v>4786.8697956799997</v>
      </c>
      <c r="F116" s="46">
        <f t="shared" si="14"/>
        <v>4411.6297956799999</v>
      </c>
      <c r="G116" s="46">
        <f t="shared" si="15"/>
        <v>5531.1997956800005</v>
      </c>
      <c r="H116" s="46">
        <f t="shared" si="16"/>
        <v>5531.1997956800005</v>
      </c>
      <c r="I116" s="46">
        <f t="shared" si="17"/>
        <v>5155.9597956800008</v>
      </c>
      <c r="J116" s="46">
        <f t="shared" si="18"/>
        <v>6659.8797956799999</v>
      </c>
      <c r="K116" s="46">
        <f t="shared" si="19"/>
        <v>6659.8797956799999</v>
      </c>
      <c r="L116" s="46">
        <f t="shared" si="20"/>
        <v>6284.6397956800001</v>
      </c>
      <c r="M116" s="46">
        <f t="shared" si="21"/>
        <v>7828.6097956800004</v>
      </c>
      <c r="N116" s="46">
        <f t="shared" si="22"/>
        <v>7828.6097956800004</v>
      </c>
      <c r="O116" s="46">
        <f t="shared" si="23"/>
        <v>7453.3697956800006</v>
      </c>
      <c r="P116" s="46">
        <f>'Данные ком.оператора'!C117</f>
        <v>2112.5277943699998</v>
      </c>
    </row>
    <row r="117" spans="2:16" ht="15.75" x14ac:dyDescent="0.25">
      <c r="B117" s="34" t="str">
        <f>'Данные ком.оператора'!A118</f>
        <v>04.05.2024</v>
      </c>
      <c r="C117" s="6">
        <v>4</v>
      </c>
      <c r="D117" s="46">
        <f t="shared" si="12"/>
        <v>4831.0192887399999</v>
      </c>
      <c r="E117" s="46">
        <f t="shared" si="13"/>
        <v>4831.0192887399999</v>
      </c>
      <c r="F117" s="46">
        <f t="shared" si="14"/>
        <v>4455.7792887400001</v>
      </c>
      <c r="G117" s="46">
        <f t="shared" si="15"/>
        <v>5575.3492887400007</v>
      </c>
      <c r="H117" s="46">
        <f t="shared" si="16"/>
        <v>5575.3492887400007</v>
      </c>
      <c r="I117" s="46">
        <f t="shared" si="17"/>
        <v>5200.1092887400009</v>
      </c>
      <c r="J117" s="46">
        <f t="shared" si="18"/>
        <v>6704.0292887400001</v>
      </c>
      <c r="K117" s="46">
        <f t="shared" si="19"/>
        <v>6704.0292887400001</v>
      </c>
      <c r="L117" s="46">
        <f t="shared" si="20"/>
        <v>6328.7892887400003</v>
      </c>
      <c r="M117" s="46">
        <f t="shared" si="21"/>
        <v>7872.7592887400006</v>
      </c>
      <c r="N117" s="46">
        <f t="shared" si="22"/>
        <v>7872.7592887400006</v>
      </c>
      <c r="O117" s="46">
        <f t="shared" si="23"/>
        <v>7497.5192887400008</v>
      </c>
      <c r="P117" s="46">
        <f>'Данные ком.оператора'!C118</f>
        <v>2156.67728743</v>
      </c>
    </row>
    <row r="118" spans="2:16" ht="15.75" x14ac:dyDescent="0.25">
      <c r="B118" s="34" t="str">
        <f>'Данные ком.оператора'!A119</f>
        <v>04.05.2024</v>
      </c>
      <c r="C118" s="6">
        <v>5</v>
      </c>
      <c r="D118" s="46">
        <f t="shared" si="12"/>
        <v>4820.4727752300005</v>
      </c>
      <c r="E118" s="46">
        <f t="shared" si="13"/>
        <v>4820.4727752300005</v>
      </c>
      <c r="F118" s="46">
        <f t="shared" si="14"/>
        <v>4445.2327752300007</v>
      </c>
      <c r="G118" s="46">
        <f t="shared" si="15"/>
        <v>5564.8027752300004</v>
      </c>
      <c r="H118" s="46">
        <f t="shared" si="16"/>
        <v>5564.8027752300004</v>
      </c>
      <c r="I118" s="46">
        <f t="shared" si="17"/>
        <v>5189.5627752300006</v>
      </c>
      <c r="J118" s="46">
        <f t="shared" si="18"/>
        <v>6693.4827752300007</v>
      </c>
      <c r="K118" s="46">
        <f t="shared" si="19"/>
        <v>6693.4827752300007</v>
      </c>
      <c r="L118" s="46">
        <f t="shared" si="20"/>
        <v>6318.2427752300009</v>
      </c>
      <c r="M118" s="46">
        <f t="shared" si="21"/>
        <v>7862.2127752300003</v>
      </c>
      <c r="N118" s="46">
        <f t="shared" si="22"/>
        <v>7862.2127752300003</v>
      </c>
      <c r="O118" s="46">
        <f t="shared" si="23"/>
        <v>7486.9727752300005</v>
      </c>
      <c r="P118" s="46">
        <f>'Данные ком.оператора'!C119</f>
        <v>2146.1307739200001</v>
      </c>
    </row>
    <row r="119" spans="2:16" ht="15.75" x14ac:dyDescent="0.25">
      <c r="B119" s="34" t="str">
        <f>'Данные ком.оператора'!A120</f>
        <v>04.05.2024</v>
      </c>
      <c r="C119" s="6">
        <v>6</v>
      </c>
      <c r="D119" s="46">
        <f t="shared" si="12"/>
        <v>4827.7335396500002</v>
      </c>
      <c r="E119" s="46">
        <f t="shared" si="13"/>
        <v>4827.7335396500002</v>
      </c>
      <c r="F119" s="46">
        <f t="shared" si="14"/>
        <v>4452.4935396500005</v>
      </c>
      <c r="G119" s="46">
        <f t="shared" si="15"/>
        <v>5572.0635396500002</v>
      </c>
      <c r="H119" s="46">
        <f t="shared" si="16"/>
        <v>5572.0635396500002</v>
      </c>
      <c r="I119" s="46">
        <f t="shared" si="17"/>
        <v>5196.8235396500004</v>
      </c>
      <c r="J119" s="46">
        <f t="shared" si="18"/>
        <v>6700.7435396500005</v>
      </c>
      <c r="K119" s="46">
        <f t="shared" si="19"/>
        <v>6700.7435396500005</v>
      </c>
      <c r="L119" s="46">
        <f t="shared" si="20"/>
        <v>6325.5035396500007</v>
      </c>
      <c r="M119" s="46">
        <f t="shared" si="21"/>
        <v>7869.47353965</v>
      </c>
      <c r="N119" s="46">
        <f t="shared" si="22"/>
        <v>7869.47353965</v>
      </c>
      <c r="O119" s="46">
        <f t="shared" si="23"/>
        <v>7494.2335396500002</v>
      </c>
      <c r="P119" s="46">
        <f>'Данные ком.оператора'!C120</f>
        <v>2153.3915383399999</v>
      </c>
    </row>
    <row r="120" spans="2:16" ht="15.75" x14ac:dyDescent="0.25">
      <c r="B120" s="34" t="str">
        <f>'Данные ком.оператора'!A121</f>
        <v>04.05.2024</v>
      </c>
      <c r="C120" s="6">
        <v>7</v>
      </c>
      <c r="D120" s="46">
        <f t="shared" si="12"/>
        <v>4806.1237338400006</v>
      </c>
      <c r="E120" s="46">
        <f t="shared" si="13"/>
        <v>4806.1237338400006</v>
      </c>
      <c r="F120" s="46">
        <f t="shared" si="14"/>
        <v>4430.8837338400008</v>
      </c>
      <c r="G120" s="46">
        <f t="shared" si="15"/>
        <v>5550.4537338400005</v>
      </c>
      <c r="H120" s="46">
        <f t="shared" si="16"/>
        <v>5550.4537338400005</v>
      </c>
      <c r="I120" s="46">
        <f t="shared" si="17"/>
        <v>5175.2137338400007</v>
      </c>
      <c r="J120" s="46">
        <f t="shared" si="18"/>
        <v>6679.1337338400008</v>
      </c>
      <c r="K120" s="46">
        <f t="shared" si="19"/>
        <v>6679.1337338400008</v>
      </c>
      <c r="L120" s="46">
        <f t="shared" si="20"/>
        <v>6303.893733840001</v>
      </c>
      <c r="M120" s="46">
        <f t="shared" si="21"/>
        <v>7847.8637338400004</v>
      </c>
      <c r="N120" s="46">
        <f t="shared" si="22"/>
        <v>7847.8637338400004</v>
      </c>
      <c r="O120" s="46">
        <f t="shared" si="23"/>
        <v>7472.6237338400006</v>
      </c>
      <c r="P120" s="46">
        <f>'Данные ком.оператора'!C121</f>
        <v>2131.7817325300002</v>
      </c>
    </row>
    <row r="121" spans="2:16" ht="15.75" x14ac:dyDescent="0.25">
      <c r="B121" s="34" t="str">
        <f>'Данные ком.оператора'!A122</f>
        <v>04.05.2024</v>
      </c>
      <c r="C121" s="6">
        <v>8</v>
      </c>
      <c r="D121" s="46">
        <f t="shared" si="12"/>
        <v>4832.7752010300001</v>
      </c>
      <c r="E121" s="46">
        <f t="shared" si="13"/>
        <v>4832.7752010300001</v>
      </c>
      <c r="F121" s="46">
        <f t="shared" si="14"/>
        <v>4457.5352010300003</v>
      </c>
      <c r="G121" s="46">
        <f t="shared" si="15"/>
        <v>5577.1052010300009</v>
      </c>
      <c r="H121" s="46">
        <f t="shared" si="16"/>
        <v>5577.1052010300009</v>
      </c>
      <c r="I121" s="46">
        <f t="shared" si="17"/>
        <v>5201.8652010300011</v>
      </c>
      <c r="J121" s="46">
        <f t="shared" si="18"/>
        <v>6705.7852010300003</v>
      </c>
      <c r="K121" s="46">
        <f t="shared" si="19"/>
        <v>6705.7852010300003</v>
      </c>
      <c r="L121" s="46">
        <f t="shared" si="20"/>
        <v>6330.5452010300005</v>
      </c>
      <c r="M121" s="46">
        <f t="shared" si="21"/>
        <v>7874.5152010300008</v>
      </c>
      <c r="N121" s="46">
        <f t="shared" si="22"/>
        <v>7874.5152010300008</v>
      </c>
      <c r="O121" s="46">
        <f t="shared" si="23"/>
        <v>7499.275201030001</v>
      </c>
      <c r="P121" s="46">
        <f>'Данные ком.оператора'!C122</f>
        <v>2158.4331997200002</v>
      </c>
    </row>
    <row r="122" spans="2:16" ht="15.75" x14ac:dyDescent="0.25">
      <c r="B122" s="34" t="str">
        <f>'Данные ком.оператора'!A123</f>
        <v>04.05.2024</v>
      </c>
      <c r="C122" s="6">
        <v>9</v>
      </c>
      <c r="D122" s="46">
        <f t="shared" si="12"/>
        <v>4818.4584959499998</v>
      </c>
      <c r="E122" s="46">
        <f t="shared" si="13"/>
        <v>4818.4584959499998</v>
      </c>
      <c r="F122" s="46">
        <f t="shared" si="14"/>
        <v>4443.21849595</v>
      </c>
      <c r="G122" s="46">
        <f t="shared" si="15"/>
        <v>5562.7884959500007</v>
      </c>
      <c r="H122" s="46">
        <f t="shared" si="16"/>
        <v>5562.7884959500007</v>
      </c>
      <c r="I122" s="46">
        <f t="shared" si="17"/>
        <v>5187.5484959500009</v>
      </c>
      <c r="J122" s="46">
        <f t="shared" si="18"/>
        <v>6691.46849595</v>
      </c>
      <c r="K122" s="46">
        <f t="shared" si="19"/>
        <v>6691.46849595</v>
      </c>
      <c r="L122" s="46">
        <f t="shared" si="20"/>
        <v>6316.2284959500003</v>
      </c>
      <c r="M122" s="46">
        <f t="shared" si="21"/>
        <v>7860.1984959500005</v>
      </c>
      <c r="N122" s="46">
        <f t="shared" si="22"/>
        <v>7860.1984959500005</v>
      </c>
      <c r="O122" s="46">
        <f t="shared" si="23"/>
        <v>7484.9584959500007</v>
      </c>
      <c r="P122" s="46">
        <f>'Данные ком.оператора'!C123</f>
        <v>2144.1164946399999</v>
      </c>
    </row>
    <row r="123" spans="2:16" ht="15.75" x14ac:dyDescent="0.25">
      <c r="B123" s="34" t="str">
        <f>'Данные ком.оператора'!A124</f>
        <v>04.05.2024</v>
      </c>
      <c r="C123" s="6">
        <v>10</v>
      </c>
      <c r="D123" s="46">
        <f t="shared" si="12"/>
        <v>4823.6772088199996</v>
      </c>
      <c r="E123" s="46">
        <f t="shared" si="13"/>
        <v>4823.6772088199996</v>
      </c>
      <c r="F123" s="46">
        <f t="shared" si="14"/>
        <v>4448.4372088199998</v>
      </c>
      <c r="G123" s="46">
        <f t="shared" si="15"/>
        <v>5568.0072088200004</v>
      </c>
      <c r="H123" s="46">
        <f t="shared" si="16"/>
        <v>5568.0072088200004</v>
      </c>
      <c r="I123" s="46">
        <f t="shared" si="17"/>
        <v>5192.7672088200006</v>
      </c>
      <c r="J123" s="46">
        <f t="shared" si="18"/>
        <v>6696.6872088199998</v>
      </c>
      <c r="K123" s="46">
        <f t="shared" si="19"/>
        <v>6696.6872088199998</v>
      </c>
      <c r="L123" s="46">
        <f t="shared" si="20"/>
        <v>6321.44720882</v>
      </c>
      <c r="M123" s="46">
        <f t="shared" si="21"/>
        <v>7865.4172088200003</v>
      </c>
      <c r="N123" s="46">
        <f t="shared" si="22"/>
        <v>7865.4172088200003</v>
      </c>
      <c r="O123" s="46">
        <f t="shared" si="23"/>
        <v>7490.1772088200005</v>
      </c>
      <c r="P123" s="46">
        <f>'Данные ком.оператора'!C124</f>
        <v>2149.3352075100001</v>
      </c>
    </row>
    <row r="124" spans="2:16" ht="15.75" x14ac:dyDescent="0.25">
      <c r="B124" s="34" t="str">
        <f>'Данные ком.оператора'!A125</f>
        <v>04.05.2024</v>
      </c>
      <c r="C124" s="6">
        <v>11</v>
      </c>
      <c r="D124" s="46">
        <f t="shared" si="12"/>
        <v>4850.9087693900001</v>
      </c>
      <c r="E124" s="46">
        <f t="shared" si="13"/>
        <v>4850.9087693900001</v>
      </c>
      <c r="F124" s="46">
        <f t="shared" si="14"/>
        <v>4475.6687693900003</v>
      </c>
      <c r="G124" s="46">
        <f t="shared" si="15"/>
        <v>5595.23876939</v>
      </c>
      <c r="H124" s="46">
        <f t="shared" si="16"/>
        <v>5595.23876939</v>
      </c>
      <c r="I124" s="46">
        <f t="shared" si="17"/>
        <v>5219.9987693900002</v>
      </c>
      <c r="J124" s="46">
        <f t="shared" si="18"/>
        <v>6723.9187693900003</v>
      </c>
      <c r="K124" s="46">
        <f t="shared" si="19"/>
        <v>6723.9187693900003</v>
      </c>
      <c r="L124" s="46">
        <f t="shared" si="20"/>
        <v>6348.6787693900005</v>
      </c>
      <c r="M124" s="46">
        <f t="shared" si="21"/>
        <v>7892.6487693899999</v>
      </c>
      <c r="N124" s="46">
        <f t="shared" si="22"/>
        <v>7892.6487693899999</v>
      </c>
      <c r="O124" s="46">
        <f t="shared" si="23"/>
        <v>7517.4087693900001</v>
      </c>
      <c r="P124" s="46">
        <f>'Данные ком.оператора'!C125</f>
        <v>2176.5667680800002</v>
      </c>
    </row>
    <row r="125" spans="2:16" ht="15.75" x14ac:dyDescent="0.25">
      <c r="B125" s="34" t="str">
        <f>'Данные ком.оператора'!A126</f>
        <v>04.05.2024</v>
      </c>
      <c r="C125" s="6">
        <v>12</v>
      </c>
      <c r="D125" s="46">
        <f t="shared" si="12"/>
        <v>4839.2045680900001</v>
      </c>
      <c r="E125" s="46">
        <f t="shared" si="13"/>
        <v>4839.2045680900001</v>
      </c>
      <c r="F125" s="46">
        <f t="shared" si="14"/>
        <v>4463.9645680900003</v>
      </c>
      <c r="G125" s="46">
        <f t="shared" si="15"/>
        <v>5583.5345680900009</v>
      </c>
      <c r="H125" s="46">
        <f t="shared" si="16"/>
        <v>5583.5345680900009</v>
      </c>
      <c r="I125" s="46">
        <f t="shared" si="17"/>
        <v>5208.2945680900011</v>
      </c>
      <c r="J125" s="46">
        <f t="shared" si="18"/>
        <v>6712.2145680900003</v>
      </c>
      <c r="K125" s="46">
        <f t="shared" si="19"/>
        <v>6712.2145680900003</v>
      </c>
      <c r="L125" s="46">
        <f t="shared" si="20"/>
        <v>6336.9745680900005</v>
      </c>
      <c r="M125" s="46">
        <f t="shared" si="21"/>
        <v>7880.9445680900008</v>
      </c>
      <c r="N125" s="46">
        <f t="shared" si="22"/>
        <v>7880.9445680900008</v>
      </c>
      <c r="O125" s="46">
        <f t="shared" si="23"/>
        <v>7505.704568090001</v>
      </c>
      <c r="P125" s="46">
        <f>'Данные ком.оператора'!C126</f>
        <v>2164.8625667800002</v>
      </c>
    </row>
    <row r="126" spans="2:16" ht="15.75" x14ac:dyDescent="0.25">
      <c r="B126" s="34" t="str">
        <f>'Данные ком.оператора'!A127</f>
        <v>04.05.2024</v>
      </c>
      <c r="C126" s="6">
        <v>13</v>
      </c>
      <c r="D126" s="46">
        <f t="shared" si="12"/>
        <v>4840.7647190200005</v>
      </c>
      <c r="E126" s="46">
        <f t="shared" si="13"/>
        <v>4840.7647190200005</v>
      </c>
      <c r="F126" s="46">
        <f t="shared" si="14"/>
        <v>4465.5247190200007</v>
      </c>
      <c r="G126" s="46">
        <f t="shared" si="15"/>
        <v>5585.0947190200004</v>
      </c>
      <c r="H126" s="46">
        <f t="shared" si="16"/>
        <v>5585.0947190200004</v>
      </c>
      <c r="I126" s="46">
        <f t="shared" si="17"/>
        <v>5209.8547190200006</v>
      </c>
      <c r="J126" s="46">
        <f t="shared" si="18"/>
        <v>6713.7747190200007</v>
      </c>
      <c r="K126" s="46">
        <f t="shared" si="19"/>
        <v>6713.7747190200007</v>
      </c>
      <c r="L126" s="46">
        <f t="shared" si="20"/>
        <v>6338.5347190200009</v>
      </c>
      <c r="M126" s="46">
        <f t="shared" si="21"/>
        <v>7882.5047190200003</v>
      </c>
      <c r="N126" s="46">
        <f t="shared" si="22"/>
        <v>7882.5047190200003</v>
      </c>
      <c r="O126" s="46">
        <f t="shared" si="23"/>
        <v>7507.2647190200005</v>
      </c>
      <c r="P126" s="46">
        <f>'Данные ком.оператора'!C127</f>
        <v>2166.4227177100001</v>
      </c>
    </row>
    <row r="127" spans="2:16" ht="15.75" x14ac:dyDescent="0.25">
      <c r="B127" s="34" t="str">
        <f>'Данные ком.оператора'!A128</f>
        <v>04.05.2024</v>
      </c>
      <c r="C127" s="6">
        <v>14</v>
      </c>
      <c r="D127" s="46">
        <f t="shared" si="12"/>
        <v>4855.5381510200004</v>
      </c>
      <c r="E127" s="46">
        <f t="shared" si="13"/>
        <v>4855.5381510200004</v>
      </c>
      <c r="F127" s="46">
        <f t="shared" si="14"/>
        <v>4480.2981510200007</v>
      </c>
      <c r="G127" s="46">
        <f t="shared" si="15"/>
        <v>5599.8681510200004</v>
      </c>
      <c r="H127" s="46">
        <f t="shared" si="16"/>
        <v>5599.8681510200004</v>
      </c>
      <c r="I127" s="46">
        <f t="shared" si="17"/>
        <v>5224.6281510200006</v>
      </c>
      <c r="J127" s="46">
        <f t="shared" si="18"/>
        <v>6728.5481510200007</v>
      </c>
      <c r="K127" s="46">
        <f t="shared" si="19"/>
        <v>6728.5481510200007</v>
      </c>
      <c r="L127" s="46">
        <f t="shared" si="20"/>
        <v>6353.3081510200009</v>
      </c>
      <c r="M127" s="46">
        <f t="shared" si="21"/>
        <v>7897.2781510200002</v>
      </c>
      <c r="N127" s="46">
        <f t="shared" si="22"/>
        <v>7897.2781510200002</v>
      </c>
      <c r="O127" s="46">
        <f t="shared" si="23"/>
        <v>7522.0381510200004</v>
      </c>
      <c r="P127" s="46">
        <f>'Данные ком.оператора'!C128</f>
        <v>2181.1961497100001</v>
      </c>
    </row>
    <row r="128" spans="2:16" ht="15.75" x14ac:dyDescent="0.25">
      <c r="B128" s="34" t="str">
        <f>'Данные ком.оператора'!A129</f>
        <v>04.05.2024</v>
      </c>
      <c r="C128" s="6">
        <v>15</v>
      </c>
      <c r="D128" s="46">
        <f t="shared" si="12"/>
        <v>4828.6981145099999</v>
      </c>
      <c r="E128" s="46">
        <f t="shared" si="13"/>
        <v>4828.6981145099999</v>
      </c>
      <c r="F128" s="46">
        <f t="shared" si="14"/>
        <v>4453.4581145100001</v>
      </c>
      <c r="G128" s="46">
        <f t="shared" si="15"/>
        <v>5573.0281145099998</v>
      </c>
      <c r="H128" s="46">
        <f t="shared" si="16"/>
        <v>5573.0281145099998</v>
      </c>
      <c r="I128" s="46">
        <f t="shared" si="17"/>
        <v>5197.78811451</v>
      </c>
      <c r="J128" s="46">
        <f t="shared" si="18"/>
        <v>6701.7081145100001</v>
      </c>
      <c r="K128" s="46">
        <f t="shared" si="19"/>
        <v>6701.7081145100001</v>
      </c>
      <c r="L128" s="46">
        <f t="shared" si="20"/>
        <v>6326.4681145100003</v>
      </c>
      <c r="M128" s="46">
        <f t="shared" si="21"/>
        <v>7870.4381145099997</v>
      </c>
      <c r="N128" s="46">
        <f t="shared" si="22"/>
        <v>7870.4381145099997</v>
      </c>
      <c r="O128" s="46">
        <f t="shared" si="23"/>
        <v>7495.1981145099999</v>
      </c>
      <c r="P128" s="46">
        <f>'Данные ком.оператора'!C129</f>
        <v>2154.3561132</v>
      </c>
    </row>
    <row r="129" spans="2:16" ht="15.75" x14ac:dyDescent="0.25">
      <c r="B129" s="34" t="str">
        <f>'Данные ком.оператора'!A130</f>
        <v>04.05.2024</v>
      </c>
      <c r="C129" s="6">
        <v>16</v>
      </c>
      <c r="D129" s="46">
        <f t="shared" si="12"/>
        <v>4812.0520911700005</v>
      </c>
      <c r="E129" s="46">
        <f t="shared" si="13"/>
        <v>4812.0520911700005</v>
      </c>
      <c r="F129" s="46">
        <f t="shared" si="14"/>
        <v>4436.8120911700007</v>
      </c>
      <c r="G129" s="46">
        <f t="shared" si="15"/>
        <v>5556.3820911700004</v>
      </c>
      <c r="H129" s="46">
        <f t="shared" si="16"/>
        <v>5556.3820911700004</v>
      </c>
      <c r="I129" s="46">
        <f t="shared" si="17"/>
        <v>5181.1420911700006</v>
      </c>
      <c r="J129" s="46">
        <f t="shared" si="18"/>
        <v>6685.0620911700007</v>
      </c>
      <c r="K129" s="46">
        <f t="shared" si="19"/>
        <v>6685.0620911700007</v>
      </c>
      <c r="L129" s="46">
        <f t="shared" si="20"/>
        <v>6309.8220911700009</v>
      </c>
      <c r="M129" s="46">
        <f t="shared" si="21"/>
        <v>7853.7920911700003</v>
      </c>
      <c r="N129" s="46">
        <f t="shared" si="22"/>
        <v>7853.7920911700003</v>
      </c>
      <c r="O129" s="46">
        <f t="shared" si="23"/>
        <v>7478.5520911700005</v>
      </c>
      <c r="P129" s="46">
        <f>'Данные ком.оператора'!C130</f>
        <v>2137.7100898600002</v>
      </c>
    </row>
    <row r="130" spans="2:16" ht="15.75" x14ac:dyDescent="0.25">
      <c r="B130" s="34" t="str">
        <f>'Данные ком.оператора'!A131</f>
        <v>04.05.2024</v>
      </c>
      <c r="C130" s="6">
        <v>17</v>
      </c>
      <c r="D130" s="46">
        <f t="shared" si="12"/>
        <v>4802.5986039700001</v>
      </c>
      <c r="E130" s="46">
        <f t="shared" si="13"/>
        <v>4802.5986039700001</v>
      </c>
      <c r="F130" s="46">
        <f t="shared" si="14"/>
        <v>4427.3586039700003</v>
      </c>
      <c r="G130" s="46">
        <f t="shared" si="15"/>
        <v>5546.92860397</v>
      </c>
      <c r="H130" s="46">
        <f t="shared" si="16"/>
        <v>5546.92860397</v>
      </c>
      <c r="I130" s="46">
        <f t="shared" si="17"/>
        <v>5171.6886039700003</v>
      </c>
      <c r="J130" s="46">
        <f t="shared" si="18"/>
        <v>6675.6086039700003</v>
      </c>
      <c r="K130" s="46">
        <f t="shared" si="19"/>
        <v>6675.6086039700003</v>
      </c>
      <c r="L130" s="46">
        <f t="shared" si="20"/>
        <v>6300.3686039700005</v>
      </c>
      <c r="M130" s="46">
        <f t="shared" si="21"/>
        <v>7844.3386039699999</v>
      </c>
      <c r="N130" s="46">
        <f t="shared" si="22"/>
        <v>7844.3386039699999</v>
      </c>
      <c r="O130" s="46">
        <f t="shared" si="23"/>
        <v>7469.0986039700001</v>
      </c>
      <c r="P130" s="46">
        <f>'Данные ком.оператора'!C131</f>
        <v>2128.2566026600002</v>
      </c>
    </row>
    <row r="131" spans="2:16" ht="15.75" x14ac:dyDescent="0.25">
      <c r="B131" s="34" t="str">
        <f>'Данные ком.оператора'!A132</f>
        <v>04.05.2024</v>
      </c>
      <c r="C131" s="6">
        <v>18</v>
      </c>
      <c r="D131" s="46">
        <f t="shared" si="12"/>
        <v>4777.9591343299999</v>
      </c>
      <c r="E131" s="46">
        <f t="shared" si="13"/>
        <v>4777.9591343299999</v>
      </c>
      <c r="F131" s="46">
        <f t="shared" si="14"/>
        <v>4402.7191343300001</v>
      </c>
      <c r="G131" s="46">
        <f t="shared" si="15"/>
        <v>5522.2891343299998</v>
      </c>
      <c r="H131" s="46">
        <f t="shared" si="16"/>
        <v>5522.2891343299998</v>
      </c>
      <c r="I131" s="46">
        <f t="shared" si="17"/>
        <v>5147.04913433</v>
      </c>
      <c r="J131" s="46">
        <f t="shared" si="18"/>
        <v>6650.9691343300001</v>
      </c>
      <c r="K131" s="46">
        <f t="shared" si="19"/>
        <v>6650.9691343300001</v>
      </c>
      <c r="L131" s="46">
        <f t="shared" si="20"/>
        <v>6275.7291343300003</v>
      </c>
      <c r="M131" s="46">
        <f t="shared" si="21"/>
        <v>7819.6991343299997</v>
      </c>
      <c r="N131" s="46">
        <f t="shared" si="22"/>
        <v>7819.6991343299997</v>
      </c>
      <c r="O131" s="46">
        <f t="shared" si="23"/>
        <v>7444.4591343299999</v>
      </c>
      <c r="P131" s="46">
        <f>'Данные ком.оператора'!C132</f>
        <v>2103.61713302</v>
      </c>
    </row>
    <row r="132" spans="2:16" ht="15.75" x14ac:dyDescent="0.25">
      <c r="B132" s="34" t="str">
        <f>'Данные ком.оператора'!A133</f>
        <v>04.05.2024</v>
      </c>
      <c r="C132" s="6">
        <v>19</v>
      </c>
      <c r="D132" s="46">
        <f t="shared" si="12"/>
        <v>4801.4678208699997</v>
      </c>
      <c r="E132" s="46">
        <f t="shared" si="13"/>
        <v>4801.4678208699997</v>
      </c>
      <c r="F132" s="46">
        <f t="shared" si="14"/>
        <v>4426.22782087</v>
      </c>
      <c r="G132" s="46">
        <f t="shared" si="15"/>
        <v>5545.7978208700006</v>
      </c>
      <c r="H132" s="46">
        <f t="shared" si="16"/>
        <v>5545.7978208700006</v>
      </c>
      <c r="I132" s="46">
        <f t="shared" si="17"/>
        <v>5170.5578208700008</v>
      </c>
      <c r="J132" s="46">
        <f t="shared" si="18"/>
        <v>6674.47782087</v>
      </c>
      <c r="K132" s="46">
        <f t="shared" si="19"/>
        <v>6674.47782087</v>
      </c>
      <c r="L132" s="46">
        <f t="shared" si="20"/>
        <v>6299.2378208700002</v>
      </c>
      <c r="M132" s="46">
        <f t="shared" si="21"/>
        <v>7843.2078208700004</v>
      </c>
      <c r="N132" s="46">
        <f t="shared" si="22"/>
        <v>7843.2078208700004</v>
      </c>
      <c r="O132" s="46">
        <f t="shared" si="23"/>
        <v>7467.9678208700007</v>
      </c>
      <c r="P132" s="46">
        <f>'Данные ком.оператора'!C133</f>
        <v>2127.1258195599999</v>
      </c>
    </row>
    <row r="133" spans="2:16" ht="15.75" x14ac:dyDescent="0.25">
      <c r="B133" s="34" t="str">
        <f>'Данные ком.оператора'!A134</f>
        <v>04.05.2024</v>
      </c>
      <c r="C133" s="6">
        <v>20</v>
      </c>
      <c r="D133" s="46">
        <f t="shared" si="12"/>
        <v>4801.5190940399998</v>
      </c>
      <c r="E133" s="46">
        <f t="shared" si="13"/>
        <v>4801.5190940399998</v>
      </c>
      <c r="F133" s="46">
        <f t="shared" si="14"/>
        <v>4426.27909404</v>
      </c>
      <c r="G133" s="46">
        <f t="shared" si="15"/>
        <v>5545.8490940400006</v>
      </c>
      <c r="H133" s="46">
        <f t="shared" si="16"/>
        <v>5545.8490940400006</v>
      </c>
      <c r="I133" s="46">
        <f t="shared" si="17"/>
        <v>5170.6090940400009</v>
      </c>
      <c r="J133" s="46">
        <f t="shared" si="18"/>
        <v>6674.52909404</v>
      </c>
      <c r="K133" s="46">
        <f t="shared" si="19"/>
        <v>6674.52909404</v>
      </c>
      <c r="L133" s="46">
        <f t="shared" si="20"/>
        <v>6299.2890940400002</v>
      </c>
      <c r="M133" s="46">
        <f t="shared" si="21"/>
        <v>7843.2590940400005</v>
      </c>
      <c r="N133" s="46">
        <f t="shared" si="22"/>
        <v>7843.2590940400005</v>
      </c>
      <c r="O133" s="46">
        <f t="shared" si="23"/>
        <v>7468.0190940400007</v>
      </c>
      <c r="P133" s="46">
        <f>'Данные ком.оператора'!C134</f>
        <v>2127.1770927299999</v>
      </c>
    </row>
    <row r="134" spans="2:16" ht="15.75" x14ac:dyDescent="0.25">
      <c r="B134" s="34" t="str">
        <f>'Данные ком.оператора'!A135</f>
        <v>04.05.2024</v>
      </c>
      <c r="C134" s="6">
        <v>21</v>
      </c>
      <c r="D134" s="46">
        <f t="shared" si="12"/>
        <v>4833.5579739200002</v>
      </c>
      <c r="E134" s="46">
        <f t="shared" si="13"/>
        <v>4833.5579739200002</v>
      </c>
      <c r="F134" s="46">
        <f t="shared" si="14"/>
        <v>4458.3179739200004</v>
      </c>
      <c r="G134" s="46">
        <f t="shared" si="15"/>
        <v>5577.8879739200001</v>
      </c>
      <c r="H134" s="46">
        <f t="shared" si="16"/>
        <v>5577.8879739200001</v>
      </c>
      <c r="I134" s="46">
        <f t="shared" si="17"/>
        <v>5202.6479739200004</v>
      </c>
      <c r="J134" s="46">
        <f t="shared" si="18"/>
        <v>6706.5679739200004</v>
      </c>
      <c r="K134" s="46">
        <f t="shared" si="19"/>
        <v>6706.5679739200004</v>
      </c>
      <c r="L134" s="46">
        <f t="shared" si="20"/>
        <v>6331.3279739200007</v>
      </c>
      <c r="M134" s="46">
        <f t="shared" si="21"/>
        <v>7875.29797392</v>
      </c>
      <c r="N134" s="46">
        <f t="shared" si="22"/>
        <v>7875.29797392</v>
      </c>
      <c r="O134" s="46">
        <f t="shared" si="23"/>
        <v>7500.0579739200002</v>
      </c>
      <c r="P134" s="46">
        <f>'Данные ком.оператора'!C135</f>
        <v>2159.2159726099999</v>
      </c>
    </row>
    <row r="135" spans="2:16" ht="15.75" x14ac:dyDescent="0.25">
      <c r="B135" s="34" t="str">
        <f>'Данные ком.оператора'!A136</f>
        <v>04.05.2024</v>
      </c>
      <c r="C135" s="6">
        <v>22</v>
      </c>
      <c r="D135" s="46">
        <f t="shared" si="12"/>
        <v>4801.7006771899996</v>
      </c>
      <c r="E135" s="46">
        <f t="shared" si="13"/>
        <v>4801.7006771899996</v>
      </c>
      <c r="F135" s="46">
        <f t="shared" si="14"/>
        <v>4426.4606771899998</v>
      </c>
      <c r="G135" s="46">
        <f t="shared" si="15"/>
        <v>5546.0306771900005</v>
      </c>
      <c r="H135" s="46">
        <f t="shared" si="16"/>
        <v>5546.0306771900005</v>
      </c>
      <c r="I135" s="46">
        <f t="shared" si="17"/>
        <v>5170.7906771900007</v>
      </c>
      <c r="J135" s="46">
        <f t="shared" si="18"/>
        <v>6674.7106771899998</v>
      </c>
      <c r="K135" s="46">
        <f t="shared" si="19"/>
        <v>6674.7106771899998</v>
      </c>
      <c r="L135" s="46">
        <f t="shared" si="20"/>
        <v>6299.4706771900001</v>
      </c>
      <c r="M135" s="46">
        <f t="shared" si="21"/>
        <v>7843.4406771900003</v>
      </c>
      <c r="N135" s="46">
        <f t="shared" si="22"/>
        <v>7843.4406771900003</v>
      </c>
      <c r="O135" s="46">
        <f t="shared" si="23"/>
        <v>7468.2006771900005</v>
      </c>
      <c r="P135" s="46">
        <f>'Данные ком.оператора'!C136</f>
        <v>2127.3586758800002</v>
      </c>
    </row>
    <row r="136" spans="2:16" ht="15.75" x14ac:dyDescent="0.25">
      <c r="B136" s="34" t="str">
        <f>'Данные ком.оператора'!A137</f>
        <v>04.05.2024</v>
      </c>
      <c r="C136" s="6">
        <v>23</v>
      </c>
      <c r="D136" s="46">
        <f t="shared" si="12"/>
        <v>4757.1122409500003</v>
      </c>
      <c r="E136" s="46">
        <f t="shared" si="13"/>
        <v>4757.1122409500003</v>
      </c>
      <c r="F136" s="46">
        <f t="shared" si="14"/>
        <v>4381.8722409500006</v>
      </c>
      <c r="G136" s="46">
        <f t="shared" si="15"/>
        <v>5501.4422409500003</v>
      </c>
      <c r="H136" s="46">
        <f t="shared" si="16"/>
        <v>5501.4422409500003</v>
      </c>
      <c r="I136" s="46">
        <f t="shared" si="17"/>
        <v>5126.2022409500005</v>
      </c>
      <c r="J136" s="46">
        <f t="shared" si="18"/>
        <v>6630.1222409500006</v>
      </c>
      <c r="K136" s="46">
        <f t="shared" si="19"/>
        <v>6630.1222409500006</v>
      </c>
      <c r="L136" s="46">
        <f t="shared" si="20"/>
        <v>6254.8822409500008</v>
      </c>
      <c r="M136" s="46">
        <f t="shared" si="21"/>
        <v>7798.8522409500001</v>
      </c>
      <c r="N136" s="46">
        <f t="shared" si="22"/>
        <v>7798.8522409500001</v>
      </c>
      <c r="O136" s="46">
        <f t="shared" si="23"/>
        <v>7423.6122409500003</v>
      </c>
      <c r="P136" s="46">
        <f>'Данные ком.оператора'!C137</f>
        <v>2082.77023964</v>
      </c>
    </row>
    <row r="137" spans="2:16" ht="15.75" x14ac:dyDescent="0.25">
      <c r="B137" s="34" t="str">
        <f>'Данные ком.оператора'!A138</f>
        <v>04.05.2024</v>
      </c>
      <c r="C137" s="6">
        <v>24</v>
      </c>
      <c r="D137" s="46">
        <f t="shared" si="12"/>
        <v>4715.6263003599997</v>
      </c>
      <c r="E137" s="46">
        <f t="shared" si="13"/>
        <v>4715.6263003599997</v>
      </c>
      <c r="F137" s="46">
        <f t="shared" si="14"/>
        <v>4340.38630036</v>
      </c>
      <c r="G137" s="46">
        <f t="shared" si="15"/>
        <v>5459.9563003600006</v>
      </c>
      <c r="H137" s="46">
        <f t="shared" si="16"/>
        <v>5459.9563003600006</v>
      </c>
      <c r="I137" s="46">
        <f t="shared" si="17"/>
        <v>5084.7163003600008</v>
      </c>
      <c r="J137" s="46">
        <f t="shared" si="18"/>
        <v>6588.63630036</v>
      </c>
      <c r="K137" s="46">
        <f t="shared" si="19"/>
        <v>6588.63630036</v>
      </c>
      <c r="L137" s="46">
        <f t="shared" si="20"/>
        <v>6213.3963003600002</v>
      </c>
      <c r="M137" s="46">
        <f t="shared" si="21"/>
        <v>7757.3663003600004</v>
      </c>
      <c r="N137" s="46">
        <f t="shared" si="22"/>
        <v>7757.3663003600004</v>
      </c>
      <c r="O137" s="46">
        <f t="shared" si="23"/>
        <v>7382.1263003600006</v>
      </c>
      <c r="P137" s="46">
        <f>'Данные ком.оператора'!C138</f>
        <v>2041.2842990500001</v>
      </c>
    </row>
    <row r="138" spans="2:16" ht="15.75" x14ac:dyDescent="0.25">
      <c r="B138" s="34" t="str">
        <f>'Данные ком.оператора'!A139</f>
        <v>05.05.2024</v>
      </c>
      <c r="C138" s="6">
        <v>1</v>
      </c>
      <c r="D138" s="46">
        <f t="shared" si="12"/>
        <v>4765.0367654700003</v>
      </c>
      <c r="E138" s="46">
        <f t="shared" si="13"/>
        <v>4765.0367654700003</v>
      </c>
      <c r="F138" s="46">
        <f t="shared" si="14"/>
        <v>4389.7967654700005</v>
      </c>
      <c r="G138" s="46">
        <f t="shared" si="15"/>
        <v>5509.3667654700002</v>
      </c>
      <c r="H138" s="46">
        <f t="shared" si="16"/>
        <v>5509.3667654700002</v>
      </c>
      <c r="I138" s="46">
        <f t="shared" si="17"/>
        <v>5134.1267654700005</v>
      </c>
      <c r="J138" s="46">
        <f t="shared" si="18"/>
        <v>6638.0467654700005</v>
      </c>
      <c r="K138" s="46">
        <f t="shared" si="19"/>
        <v>6638.0467654700005</v>
      </c>
      <c r="L138" s="46">
        <f t="shared" si="20"/>
        <v>6262.8067654700008</v>
      </c>
      <c r="M138" s="46">
        <f t="shared" si="21"/>
        <v>7806.7767654700001</v>
      </c>
      <c r="N138" s="46">
        <f t="shared" si="22"/>
        <v>7806.7767654700001</v>
      </c>
      <c r="O138" s="46">
        <f t="shared" si="23"/>
        <v>7431.5367654700003</v>
      </c>
      <c r="P138" s="46">
        <f>'Данные ком.оператора'!C139</f>
        <v>2090.69476416</v>
      </c>
    </row>
    <row r="139" spans="2:16" ht="15.75" x14ac:dyDescent="0.25">
      <c r="B139" s="34" t="str">
        <f>'Данные ком.оператора'!A140</f>
        <v>05.05.2024</v>
      </c>
      <c r="C139" s="6">
        <v>2</v>
      </c>
      <c r="D139" s="46">
        <f t="shared" si="12"/>
        <v>4746.7911677800003</v>
      </c>
      <c r="E139" s="46">
        <f t="shared" si="13"/>
        <v>4746.7911677800003</v>
      </c>
      <c r="F139" s="46">
        <f t="shared" si="14"/>
        <v>4371.5511677800005</v>
      </c>
      <c r="G139" s="46">
        <f t="shared" si="15"/>
        <v>5491.1211677800002</v>
      </c>
      <c r="H139" s="46">
        <f t="shared" si="16"/>
        <v>5491.1211677800002</v>
      </c>
      <c r="I139" s="46">
        <f t="shared" si="17"/>
        <v>5115.8811677800004</v>
      </c>
      <c r="J139" s="46">
        <f t="shared" si="18"/>
        <v>6619.8011677800005</v>
      </c>
      <c r="K139" s="46">
        <f t="shared" si="19"/>
        <v>6619.8011677800005</v>
      </c>
      <c r="L139" s="46">
        <f t="shared" si="20"/>
        <v>6244.5611677800007</v>
      </c>
      <c r="M139" s="46">
        <f t="shared" si="21"/>
        <v>7788.53116778</v>
      </c>
      <c r="N139" s="46">
        <f t="shared" si="22"/>
        <v>7788.53116778</v>
      </c>
      <c r="O139" s="46">
        <f t="shared" si="23"/>
        <v>7413.2911677800003</v>
      </c>
      <c r="P139" s="46">
        <f>'Данные ком.оператора'!C140</f>
        <v>2072.4491664699999</v>
      </c>
    </row>
    <row r="140" spans="2:16" ht="15.75" x14ac:dyDescent="0.25">
      <c r="B140" s="34" t="str">
        <f>'Данные ком.оператора'!A141</f>
        <v>05.05.2024</v>
      </c>
      <c r="C140" s="6">
        <v>3</v>
      </c>
      <c r="D140" s="46">
        <f t="shared" si="12"/>
        <v>4779.1408206300002</v>
      </c>
      <c r="E140" s="46">
        <f t="shared" si="13"/>
        <v>4779.1408206300002</v>
      </c>
      <c r="F140" s="46">
        <f t="shared" si="14"/>
        <v>4403.9008206300005</v>
      </c>
      <c r="G140" s="46">
        <f t="shared" si="15"/>
        <v>5523.4708206300002</v>
      </c>
      <c r="H140" s="46">
        <f t="shared" si="16"/>
        <v>5523.4708206300002</v>
      </c>
      <c r="I140" s="46">
        <f t="shared" si="17"/>
        <v>5148.2308206300004</v>
      </c>
      <c r="J140" s="46">
        <f t="shared" si="18"/>
        <v>6652.1508206300005</v>
      </c>
      <c r="K140" s="46">
        <f t="shared" si="19"/>
        <v>6652.1508206300005</v>
      </c>
      <c r="L140" s="46">
        <f t="shared" si="20"/>
        <v>6276.9108206300007</v>
      </c>
      <c r="M140" s="46">
        <f t="shared" si="21"/>
        <v>7820.88082063</v>
      </c>
      <c r="N140" s="46">
        <f t="shared" si="22"/>
        <v>7820.88082063</v>
      </c>
      <c r="O140" s="46">
        <f t="shared" si="23"/>
        <v>7445.6408206300002</v>
      </c>
      <c r="P140" s="46">
        <f>'Данные ком.оператора'!C141</f>
        <v>2104.7988193199999</v>
      </c>
    </row>
    <row r="141" spans="2:16" ht="15.75" x14ac:dyDescent="0.25">
      <c r="B141" s="34" t="str">
        <f>'Данные ком.оператора'!A142</f>
        <v>05.05.2024</v>
      </c>
      <c r="C141" s="6">
        <v>4</v>
      </c>
      <c r="D141" s="46">
        <f t="shared" si="12"/>
        <v>4806.3670058299995</v>
      </c>
      <c r="E141" s="46">
        <f t="shared" si="13"/>
        <v>4806.3670058299995</v>
      </c>
      <c r="F141" s="46">
        <f t="shared" si="14"/>
        <v>4431.1270058299997</v>
      </c>
      <c r="G141" s="46">
        <f t="shared" si="15"/>
        <v>5550.6970058300003</v>
      </c>
      <c r="H141" s="46">
        <f t="shared" si="16"/>
        <v>5550.6970058300003</v>
      </c>
      <c r="I141" s="46">
        <f t="shared" si="17"/>
        <v>5175.4570058300005</v>
      </c>
      <c r="J141" s="46">
        <f t="shared" si="18"/>
        <v>6679.3770058299997</v>
      </c>
      <c r="K141" s="46">
        <f t="shared" si="19"/>
        <v>6679.3770058299997</v>
      </c>
      <c r="L141" s="46">
        <f t="shared" si="20"/>
        <v>6304.1370058299999</v>
      </c>
      <c r="M141" s="46">
        <f t="shared" si="21"/>
        <v>7848.1070058300002</v>
      </c>
      <c r="N141" s="46">
        <f t="shared" si="22"/>
        <v>7848.1070058300002</v>
      </c>
      <c r="O141" s="46">
        <f t="shared" si="23"/>
        <v>7472.8670058300004</v>
      </c>
      <c r="P141" s="46">
        <f>'Данные ком.оператора'!C142</f>
        <v>2132.02500452</v>
      </c>
    </row>
    <row r="142" spans="2:16" ht="15.75" x14ac:dyDescent="0.25">
      <c r="B142" s="34" t="str">
        <f>'Данные ком.оператора'!A143</f>
        <v>05.05.2024</v>
      </c>
      <c r="C142" s="6">
        <v>5</v>
      </c>
      <c r="D142" s="46">
        <f t="shared" si="12"/>
        <v>4800.1286418500003</v>
      </c>
      <c r="E142" s="46">
        <f t="shared" si="13"/>
        <v>4800.1286418500003</v>
      </c>
      <c r="F142" s="46">
        <f t="shared" si="14"/>
        <v>4424.8886418500006</v>
      </c>
      <c r="G142" s="46">
        <f t="shared" si="15"/>
        <v>5544.4586418500003</v>
      </c>
      <c r="H142" s="46">
        <f t="shared" si="16"/>
        <v>5544.4586418500003</v>
      </c>
      <c r="I142" s="46">
        <f t="shared" si="17"/>
        <v>5169.2186418500005</v>
      </c>
      <c r="J142" s="46">
        <f t="shared" si="18"/>
        <v>6673.1386418500006</v>
      </c>
      <c r="K142" s="46">
        <f t="shared" si="19"/>
        <v>6673.1386418500006</v>
      </c>
      <c r="L142" s="46">
        <f t="shared" si="20"/>
        <v>6297.8986418500008</v>
      </c>
      <c r="M142" s="46">
        <f t="shared" si="21"/>
        <v>7841.8686418500001</v>
      </c>
      <c r="N142" s="46">
        <f t="shared" si="22"/>
        <v>7841.8686418500001</v>
      </c>
      <c r="O142" s="46">
        <f t="shared" si="23"/>
        <v>7466.6286418500003</v>
      </c>
      <c r="P142" s="46">
        <f>'Данные ком.оператора'!C143</f>
        <v>2125.78664054</v>
      </c>
    </row>
    <row r="143" spans="2:16" ht="15.75" x14ac:dyDescent="0.25">
      <c r="B143" s="34" t="str">
        <f>'Данные ком.оператора'!A144</f>
        <v>05.05.2024</v>
      </c>
      <c r="C143" s="6">
        <v>6</v>
      </c>
      <c r="D143" s="46">
        <f t="shared" si="12"/>
        <v>4815.6803036900001</v>
      </c>
      <c r="E143" s="46">
        <f t="shared" si="13"/>
        <v>4815.6803036900001</v>
      </c>
      <c r="F143" s="46">
        <f t="shared" si="14"/>
        <v>4440.4403036900003</v>
      </c>
      <c r="G143" s="46">
        <f t="shared" si="15"/>
        <v>5560.01030369</v>
      </c>
      <c r="H143" s="46">
        <f t="shared" si="16"/>
        <v>5560.01030369</v>
      </c>
      <c r="I143" s="46">
        <f t="shared" si="17"/>
        <v>5184.7703036900002</v>
      </c>
      <c r="J143" s="46">
        <f t="shared" si="18"/>
        <v>6688.6903036900003</v>
      </c>
      <c r="K143" s="46">
        <f t="shared" si="19"/>
        <v>6688.6903036900003</v>
      </c>
      <c r="L143" s="46">
        <f t="shared" si="20"/>
        <v>6313.4503036900005</v>
      </c>
      <c r="M143" s="46">
        <f t="shared" si="21"/>
        <v>7857.4203036899999</v>
      </c>
      <c r="N143" s="46">
        <f t="shared" si="22"/>
        <v>7857.4203036899999</v>
      </c>
      <c r="O143" s="46">
        <f t="shared" si="23"/>
        <v>7482.1803036900001</v>
      </c>
      <c r="P143" s="46">
        <f>'Данные ком.оператора'!C144</f>
        <v>2141.3383023800002</v>
      </c>
    </row>
    <row r="144" spans="2:16" ht="15.75" x14ac:dyDescent="0.25">
      <c r="B144" s="34" t="str">
        <f>'Данные ком.оператора'!A145</f>
        <v>05.05.2024</v>
      </c>
      <c r="C144" s="6">
        <v>7</v>
      </c>
      <c r="D144" s="46">
        <f t="shared" si="12"/>
        <v>4811.3242014699999</v>
      </c>
      <c r="E144" s="46">
        <f t="shared" si="13"/>
        <v>4811.3242014699999</v>
      </c>
      <c r="F144" s="46">
        <f t="shared" si="14"/>
        <v>4436.0842014700002</v>
      </c>
      <c r="G144" s="46">
        <f t="shared" si="15"/>
        <v>5555.6542014700008</v>
      </c>
      <c r="H144" s="46">
        <f t="shared" si="16"/>
        <v>5555.6542014700008</v>
      </c>
      <c r="I144" s="46">
        <f t="shared" si="17"/>
        <v>5180.414201470001</v>
      </c>
      <c r="J144" s="46">
        <f t="shared" si="18"/>
        <v>6684.3342014700002</v>
      </c>
      <c r="K144" s="46">
        <f t="shared" si="19"/>
        <v>6684.3342014700002</v>
      </c>
      <c r="L144" s="46">
        <f t="shared" si="20"/>
        <v>6309.0942014700004</v>
      </c>
      <c r="M144" s="46">
        <f t="shared" si="21"/>
        <v>7853.0642014700006</v>
      </c>
      <c r="N144" s="46">
        <f t="shared" si="22"/>
        <v>7853.0642014700006</v>
      </c>
      <c r="O144" s="46">
        <f t="shared" si="23"/>
        <v>7477.8242014700008</v>
      </c>
      <c r="P144" s="46">
        <f>'Данные ком.оператора'!C145</f>
        <v>2136.98220016</v>
      </c>
    </row>
    <row r="145" spans="2:16" ht="15.75" x14ac:dyDescent="0.25">
      <c r="B145" s="34" t="str">
        <f>'Данные ком.оператора'!A146</f>
        <v>05.05.2024</v>
      </c>
      <c r="C145" s="6">
        <v>8</v>
      </c>
      <c r="D145" s="46">
        <f t="shared" si="12"/>
        <v>4773.3186328699994</v>
      </c>
      <c r="E145" s="46">
        <f t="shared" si="13"/>
        <v>4773.3186328699994</v>
      </c>
      <c r="F145" s="46">
        <f t="shared" si="14"/>
        <v>4398.0786328699996</v>
      </c>
      <c r="G145" s="46">
        <f t="shared" si="15"/>
        <v>5517.6486328700003</v>
      </c>
      <c r="H145" s="46">
        <f t="shared" si="16"/>
        <v>5517.6486328700003</v>
      </c>
      <c r="I145" s="46">
        <f t="shared" si="17"/>
        <v>5142.4086328700005</v>
      </c>
      <c r="J145" s="46">
        <f t="shared" si="18"/>
        <v>6646.3286328699996</v>
      </c>
      <c r="K145" s="46">
        <f t="shared" si="19"/>
        <v>6646.3286328699996</v>
      </c>
      <c r="L145" s="46">
        <f t="shared" si="20"/>
        <v>6271.0886328699999</v>
      </c>
      <c r="M145" s="46">
        <f t="shared" si="21"/>
        <v>7815.0586328700001</v>
      </c>
      <c r="N145" s="46">
        <f t="shared" si="22"/>
        <v>7815.0586328700001</v>
      </c>
      <c r="O145" s="46">
        <f t="shared" si="23"/>
        <v>7439.8186328700003</v>
      </c>
      <c r="P145" s="46">
        <f>'Данные ком.оператора'!C146</f>
        <v>2098.97663156</v>
      </c>
    </row>
    <row r="146" spans="2:16" ht="15.75" x14ac:dyDescent="0.25">
      <c r="B146" s="34" t="str">
        <f>'Данные ком.оператора'!A147</f>
        <v>05.05.2024</v>
      </c>
      <c r="C146" s="6">
        <v>9</v>
      </c>
      <c r="D146" s="46">
        <f t="shared" si="12"/>
        <v>4783.7093012599998</v>
      </c>
      <c r="E146" s="46">
        <f t="shared" si="13"/>
        <v>4783.7093012599998</v>
      </c>
      <c r="F146" s="46">
        <f t="shared" si="14"/>
        <v>4408.4693012600001</v>
      </c>
      <c r="G146" s="46">
        <f t="shared" si="15"/>
        <v>5528.0393012599998</v>
      </c>
      <c r="H146" s="46">
        <f t="shared" si="16"/>
        <v>5528.0393012599998</v>
      </c>
      <c r="I146" s="46">
        <f t="shared" si="17"/>
        <v>5152.79930126</v>
      </c>
      <c r="J146" s="46">
        <f t="shared" si="18"/>
        <v>6656.7193012600001</v>
      </c>
      <c r="K146" s="46">
        <f t="shared" si="19"/>
        <v>6656.7193012600001</v>
      </c>
      <c r="L146" s="46">
        <f t="shared" si="20"/>
        <v>6281.4793012600003</v>
      </c>
      <c r="M146" s="46">
        <f t="shared" si="21"/>
        <v>7825.4493012599996</v>
      </c>
      <c r="N146" s="46">
        <f t="shared" si="22"/>
        <v>7825.4493012599996</v>
      </c>
      <c r="O146" s="46">
        <f t="shared" si="23"/>
        <v>7450.2093012599998</v>
      </c>
      <c r="P146" s="46">
        <f>'Данные ком.оператора'!C147</f>
        <v>2109.36729995</v>
      </c>
    </row>
    <row r="147" spans="2:16" ht="15.75" x14ac:dyDescent="0.25">
      <c r="B147" s="34" t="str">
        <f>'Данные ком.оператора'!A148</f>
        <v>05.05.2024</v>
      </c>
      <c r="C147" s="6">
        <v>10</v>
      </c>
      <c r="D147" s="46">
        <f t="shared" si="12"/>
        <v>4775.5271431199999</v>
      </c>
      <c r="E147" s="46">
        <f t="shared" si="13"/>
        <v>4775.5271431199999</v>
      </c>
      <c r="F147" s="46">
        <f t="shared" si="14"/>
        <v>4400.2871431200001</v>
      </c>
      <c r="G147" s="46">
        <f t="shared" si="15"/>
        <v>5519.8571431199998</v>
      </c>
      <c r="H147" s="46">
        <f t="shared" si="16"/>
        <v>5519.8571431199998</v>
      </c>
      <c r="I147" s="46">
        <f t="shared" si="17"/>
        <v>5144.61714312</v>
      </c>
      <c r="J147" s="46">
        <f t="shared" si="18"/>
        <v>6648.5371431200001</v>
      </c>
      <c r="K147" s="46">
        <f t="shared" si="19"/>
        <v>6648.5371431200001</v>
      </c>
      <c r="L147" s="46">
        <f t="shared" si="20"/>
        <v>6273.2971431200003</v>
      </c>
      <c r="M147" s="46">
        <f t="shared" si="21"/>
        <v>7817.2671431199997</v>
      </c>
      <c r="N147" s="46">
        <f t="shared" si="22"/>
        <v>7817.2671431199997</v>
      </c>
      <c r="O147" s="46">
        <f t="shared" si="23"/>
        <v>7442.0271431199999</v>
      </c>
      <c r="P147" s="46">
        <f>'Данные ком.оператора'!C148</f>
        <v>2101.18514181</v>
      </c>
    </row>
    <row r="148" spans="2:16" ht="15.75" x14ac:dyDescent="0.25">
      <c r="B148" s="34" t="str">
        <f>'Данные ком.оператора'!A149</f>
        <v>05.05.2024</v>
      </c>
      <c r="C148" s="6">
        <v>11</v>
      </c>
      <c r="D148" s="46">
        <f t="shared" si="12"/>
        <v>4764.6926690099999</v>
      </c>
      <c r="E148" s="46">
        <f t="shared" si="13"/>
        <v>4764.6926690099999</v>
      </c>
      <c r="F148" s="46">
        <f t="shared" si="14"/>
        <v>4389.4526690100001</v>
      </c>
      <c r="G148" s="46">
        <f t="shared" si="15"/>
        <v>5509.0226690100008</v>
      </c>
      <c r="H148" s="46">
        <f t="shared" si="16"/>
        <v>5509.0226690100008</v>
      </c>
      <c r="I148" s="46">
        <f t="shared" si="17"/>
        <v>5133.782669010001</v>
      </c>
      <c r="J148" s="46">
        <f t="shared" si="18"/>
        <v>6637.7026690100001</v>
      </c>
      <c r="K148" s="46">
        <f t="shared" si="19"/>
        <v>6637.7026690100001</v>
      </c>
      <c r="L148" s="46">
        <f t="shared" si="20"/>
        <v>6262.4626690100004</v>
      </c>
      <c r="M148" s="46">
        <f t="shared" si="21"/>
        <v>7806.4326690100006</v>
      </c>
      <c r="N148" s="46">
        <f t="shared" si="22"/>
        <v>7806.4326690100006</v>
      </c>
      <c r="O148" s="46">
        <f t="shared" si="23"/>
        <v>7431.1926690100008</v>
      </c>
      <c r="P148" s="46">
        <f>'Данные ком.оператора'!C149</f>
        <v>2090.3506677</v>
      </c>
    </row>
    <row r="149" spans="2:16" ht="15.75" x14ac:dyDescent="0.25">
      <c r="B149" s="34" t="str">
        <f>'Данные ком.оператора'!A150</f>
        <v>05.05.2024</v>
      </c>
      <c r="C149" s="6">
        <v>12</v>
      </c>
      <c r="D149" s="46">
        <f t="shared" si="12"/>
        <v>4772.0031105399994</v>
      </c>
      <c r="E149" s="46">
        <f t="shared" si="13"/>
        <v>4772.0031105399994</v>
      </c>
      <c r="F149" s="46">
        <f t="shared" si="14"/>
        <v>4396.7631105399996</v>
      </c>
      <c r="G149" s="46">
        <f t="shared" si="15"/>
        <v>5516.3331105400002</v>
      </c>
      <c r="H149" s="46">
        <f t="shared" si="16"/>
        <v>5516.3331105400002</v>
      </c>
      <c r="I149" s="46">
        <f t="shared" si="17"/>
        <v>5141.0931105400005</v>
      </c>
      <c r="J149" s="46">
        <f t="shared" si="18"/>
        <v>6645.0131105399996</v>
      </c>
      <c r="K149" s="46">
        <f t="shared" si="19"/>
        <v>6645.0131105399996</v>
      </c>
      <c r="L149" s="46">
        <f t="shared" si="20"/>
        <v>6269.7731105399998</v>
      </c>
      <c r="M149" s="46">
        <f t="shared" si="21"/>
        <v>7813.7431105400001</v>
      </c>
      <c r="N149" s="46">
        <f t="shared" si="22"/>
        <v>7813.7431105400001</v>
      </c>
      <c r="O149" s="46">
        <f t="shared" si="23"/>
        <v>7438.5031105400003</v>
      </c>
      <c r="P149" s="46">
        <f>'Данные ком.оператора'!C150</f>
        <v>2097.66110923</v>
      </c>
    </row>
    <row r="150" spans="2:16" ht="15.75" x14ac:dyDescent="0.25">
      <c r="B150" s="34" t="str">
        <f>'Данные ком.оператора'!A151</f>
        <v>05.05.2024</v>
      </c>
      <c r="C150" s="6">
        <v>13</v>
      </c>
      <c r="D150" s="46">
        <f t="shared" si="12"/>
        <v>4750.8465021800002</v>
      </c>
      <c r="E150" s="46">
        <f t="shared" si="13"/>
        <v>4750.8465021800002</v>
      </c>
      <c r="F150" s="46">
        <f t="shared" si="14"/>
        <v>4375.6065021800005</v>
      </c>
      <c r="G150" s="46">
        <f t="shared" si="15"/>
        <v>5495.1765021800002</v>
      </c>
      <c r="H150" s="46">
        <f t="shared" si="16"/>
        <v>5495.1765021800002</v>
      </c>
      <c r="I150" s="46">
        <f t="shared" si="17"/>
        <v>5119.9365021800004</v>
      </c>
      <c r="J150" s="46">
        <f t="shared" si="18"/>
        <v>6623.8565021800005</v>
      </c>
      <c r="K150" s="46">
        <f t="shared" si="19"/>
        <v>6623.8565021800005</v>
      </c>
      <c r="L150" s="46">
        <f t="shared" si="20"/>
        <v>6248.6165021800007</v>
      </c>
      <c r="M150" s="46">
        <f t="shared" si="21"/>
        <v>7792.58650218</v>
      </c>
      <c r="N150" s="46">
        <f t="shared" si="22"/>
        <v>7792.58650218</v>
      </c>
      <c r="O150" s="46">
        <f t="shared" si="23"/>
        <v>7417.3465021800002</v>
      </c>
      <c r="P150" s="46">
        <f>'Данные ком.оператора'!C151</f>
        <v>2076.5045008699999</v>
      </c>
    </row>
    <row r="151" spans="2:16" ht="15.75" x14ac:dyDescent="0.25">
      <c r="B151" s="34" t="str">
        <f>'Данные ком.оператора'!A152</f>
        <v>05.05.2024</v>
      </c>
      <c r="C151" s="6">
        <v>14</v>
      </c>
      <c r="D151" s="46">
        <f t="shared" si="12"/>
        <v>4760.7934022099998</v>
      </c>
      <c r="E151" s="46">
        <f t="shared" si="13"/>
        <v>4760.7934022099998</v>
      </c>
      <c r="F151" s="46">
        <f t="shared" si="14"/>
        <v>4385.5534022100001</v>
      </c>
      <c r="G151" s="46">
        <f t="shared" si="15"/>
        <v>5505.1234022099998</v>
      </c>
      <c r="H151" s="46">
        <f t="shared" si="16"/>
        <v>5505.1234022099998</v>
      </c>
      <c r="I151" s="46">
        <f t="shared" si="17"/>
        <v>5129.88340221</v>
      </c>
      <c r="J151" s="46">
        <f t="shared" si="18"/>
        <v>6633.8034022100001</v>
      </c>
      <c r="K151" s="46">
        <f t="shared" si="19"/>
        <v>6633.8034022100001</v>
      </c>
      <c r="L151" s="46">
        <f t="shared" si="20"/>
        <v>6258.5634022100003</v>
      </c>
      <c r="M151" s="46">
        <f t="shared" si="21"/>
        <v>7802.5334022099996</v>
      </c>
      <c r="N151" s="46">
        <f t="shared" si="22"/>
        <v>7802.5334022099996</v>
      </c>
      <c r="O151" s="46">
        <f t="shared" si="23"/>
        <v>7427.2934022099998</v>
      </c>
      <c r="P151" s="46">
        <f>'Данные ком.оператора'!C152</f>
        <v>2086.4514009</v>
      </c>
    </row>
    <row r="152" spans="2:16" ht="15.75" x14ac:dyDescent="0.25">
      <c r="B152" s="34" t="str">
        <f>'Данные ком.оператора'!A153</f>
        <v>05.05.2024</v>
      </c>
      <c r="C152" s="6">
        <v>15</v>
      </c>
      <c r="D152" s="46">
        <f t="shared" si="12"/>
        <v>4765.5358243299997</v>
      </c>
      <c r="E152" s="46">
        <f t="shared" si="13"/>
        <v>4765.5358243299997</v>
      </c>
      <c r="F152" s="46">
        <f t="shared" si="14"/>
        <v>4390.29582433</v>
      </c>
      <c r="G152" s="46">
        <f t="shared" si="15"/>
        <v>5509.8658243299997</v>
      </c>
      <c r="H152" s="46">
        <f t="shared" si="16"/>
        <v>5509.8658243299997</v>
      </c>
      <c r="I152" s="46">
        <f t="shared" si="17"/>
        <v>5134.6258243299999</v>
      </c>
      <c r="J152" s="46">
        <f t="shared" si="18"/>
        <v>6638.54582433</v>
      </c>
      <c r="K152" s="46">
        <f t="shared" si="19"/>
        <v>6638.54582433</v>
      </c>
      <c r="L152" s="46">
        <f t="shared" si="20"/>
        <v>6263.3058243300002</v>
      </c>
      <c r="M152" s="46">
        <f t="shared" si="21"/>
        <v>7807.2758243299995</v>
      </c>
      <c r="N152" s="46">
        <f t="shared" si="22"/>
        <v>7807.2758243299995</v>
      </c>
      <c r="O152" s="46">
        <f t="shared" si="23"/>
        <v>7432.0358243299997</v>
      </c>
      <c r="P152" s="46">
        <f>'Данные ком.оператора'!C153</f>
        <v>2091.1938230199999</v>
      </c>
    </row>
    <row r="153" spans="2:16" ht="15.75" x14ac:dyDescent="0.25">
      <c r="B153" s="34" t="str">
        <f>'Данные ком.оператора'!A154</f>
        <v>05.05.2024</v>
      </c>
      <c r="C153" s="6">
        <v>16</v>
      </c>
      <c r="D153" s="46">
        <f t="shared" si="12"/>
        <v>4753.4066803000005</v>
      </c>
      <c r="E153" s="46">
        <f t="shared" si="13"/>
        <v>4753.4066803000005</v>
      </c>
      <c r="F153" s="46">
        <f t="shared" si="14"/>
        <v>4378.1666803000007</v>
      </c>
      <c r="G153" s="46">
        <f t="shared" si="15"/>
        <v>5497.7366803000004</v>
      </c>
      <c r="H153" s="46">
        <f t="shared" si="16"/>
        <v>5497.7366803000004</v>
      </c>
      <c r="I153" s="46">
        <f t="shared" si="17"/>
        <v>5122.4966803000007</v>
      </c>
      <c r="J153" s="46">
        <f t="shared" si="18"/>
        <v>6626.4166803000007</v>
      </c>
      <c r="K153" s="46">
        <f t="shared" si="19"/>
        <v>6626.4166803000007</v>
      </c>
      <c r="L153" s="46">
        <f t="shared" si="20"/>
        <v>6251.176680300001</v>
      </c>
      <c r="M153" s="46">
        <f t="shared" si="21"/>
        <v>7795.1466803000003</v>
      </c>
      <c r="N153" s="46">
        <f t="shared" si="22"/>
        <v>7795.1466803000003</v>
      </c>
      <c r="O153" s="46">
        <f t="shared" si="23"/>
        <v>7419.9066803000005</v>
      </c>
      <c r="P153" s="46">
        <f>'Данные ком.оператора'!C154</f>
        <v>2079.0646789900002</v>
      </c>
    </row>
    <row r="154" spans="2:16" ht="15.75" x14ac:dyDescent="0.25">
      <c r="B154" s="34" t="str">
        <f>'Данные ком.оператора'!A155</f>
        <v>05.05.2024</v>
      </c>
      <c r="C154" s="6">
        <v>17</v>
      </c>
      <c r="D154" s="46">
        <f t="shared" si="12"/>
        <v>4759.6837727100001</v>
      </c>
      <c r="E154" s="46">
        <f t="shared" si="13"/>
        <v>4759.6837727100001</v>
      </c>
      <c r="F154" s="46">
        <f t="shared" si="14"/>
        <v>4384.4437727100003</v>
      </c>
      <c r="G154" s="46">
        <f t="shared" si="15"/>
        <v>5504.0137727100009</v>
      </c>
      <c r="H154" s="46">
        <f t="shared" si="16"/>
        <v>5504.0137727100009</v>
      </c>
      <c r="I154" s="46">
        <f t="shared" si="17"/>
        <v>5128.7737727100011</v>
      </c>
      <c r="J154" s="46">
        <f t="shared" si="18"/>
        <v>6632.6937727100003</v>
      </c>
      <c r="K154" s="46">
        <f t="shared" si="19"/>
        <v>6632.6937727100003</v>
      </c>
      <c r="L154" s="46">
        <f t="shared" si="20"/>
        <v>6257.4537727100005</v>
      </c>
      <c r="M154" s="46">
        <f t="shared" si="21"/>
        <v>7801.4237727100008</v>
      </c>
      <c r="N154" s="46">
        <f t="shared" si="22"/>
        <v>7801.4237727100008</v>
      </c>
      <c r="O154" s="46">
        <f t="shared" si="23"/>
        <v>7426.183772710001</v>
      </c>
      <c r="P154" s="46">
        <f>'Данные ком.оператора'!C155</f>
        <v>2085.3417714000002</v>
      </c>
    </row>
    <row r="155" spans="2:16" ht="15.75" x14ac:dyDescent="0.25">
      <c r="B155" s="34" t="str">
        <f>'Данные ком.оператора'!A156</f>
        <v>05.05.2024</v>
      </c>
      <c r="C155" s="6">
        <v>18</v>
      </c>
      <c r="D155" s="46">
        <f t="shared" si="12"/>
        <v>4749.7983187899999</v>
      </c>
      <c r="E155" s="46">
        <f t="shared" si="13"/>
        <v>4749.7983187899999</v>
      </c>
      <c r="F155" s="46">
        <f t="shared" si="14"/>
        <v>4374.5583187900002</v>
      </c>
      <c r="G155" s="46">
        <f t="shared" si="15"/>
        <v>5494.1283187900008</v>
      </c>
      <c r="H155" s="46">
        <f t="shared" si="16"/>
        <v>5494.1283187900008</v>
      </c>
      <c r="I155" s="46">
        <f t="shared" si="17"/>
        <v>5118.888318790001</v>
      </c>
      <c r="J155" s="46">
        <f t="shared" si="18"/>
        <v>6622.8083187900002</v>
      </c>
      <c r="K155" s="46">
        <f t="shared" si="19"/>
        <v>6622.8083187900002</v>
      </c>
      <c r="L155" s="46">
        <f t="shared" si="20"/>
        <v>6247.5683187900004</v>
      </c>
      <c r="M155" s="46">
        <f t="shared" si="21"/>
        <v>7791.5383187900006</v>
      </c>
      <c r="N155" s="46">
        <f t="shared" si="22"/>
        <v>7791.5383187900006</v>
      </c>
      <c r="O155" s="46">
        <f t="shared" si="23"/>
        <v>7416.2983187900008</v>
      </c>
      <c r="P155" s="46">
        <f>'Данные ком.оператора'!C156</f>
        <v>2075.4563174800001</v>
      </c>
    </row>
    <row r="156" spans="2:16" ht="15.75" x14ac:dyDescent="0.25">
      <c r="B156" s="34" t="str">
        <f>'Данные ком.оператора'!A157</f>
        <v>05.05.2024</v>
      </c>
      <c r="C156" s="6">
        <v>19</v>
      </c>
      <c r="D156" s="46">
        <f t="shared" si="12"/>
        <v>4763.9677533499998</v>
      </c>
      <c r="E156" s="46">
        <f t="shared" si="13"/>
        <v>4763.9677533499998</v>
      </c>
      <c r="F156" s="46">
        <f t="shared" si="14"/>
        <v>4388.7277533500001</v>
      </c>
      <c r="G156" s="46">
        <f t="shared" si="15"/>
        <v>5508.2977533499998</v>
      </c>
      <c r="H156" s="46">
        <f t="shared" si="16"/>
        <v>5508.2977533499998</v>
      </c>
      <c r="I156" s="46">
        <f t="shared" si="17"/>
        <v>5133.05775335</v>
      </c>
      <c r="J156" s="46">
        <f t="shared" si="18"/>
        <v>6636.9777533500001</v>
      </c>
      <c r="K156" s="46">
        <f t="shared" si="19"/>
        <v>6636.9777533500001</v>
      </c>
      <c r="L156" s="46">
        <f t="shared" si="20"/>
        <v>6261.7377533500003</v>
      </c>
      <c r="M156" s="46">
        <f t="shared" si="21"/>
        <v>7805.7077533499996</v>
      </c>
      <c r="N156" s="46">
        <f t="shared" si="22"/>
        <v>7805.7077533499996</v>
      </c>
      <c r="O156" s="46">
        <f t="shared" si="23"/>
        <v>7430.4677533499998</v>
      </c>
      <c r="P156" s="46">
        <f>'Данные ком.оператора'!C157</f>
        <v>2089.62575204</v>
      </c>
    </row>
    <row r="157" spans="2:16" ht="15.75" x14ac:dyDescent="0.25">
      <c r="B157" s="34" t="str">
        <f>'Данные ком.оператора'!A158</f>
        <v>05.05.2024</v>
      </c>
      <c r="C157" s="6">
        <v>20</v>
      </c>
      <c r="D157" s="46">
        <f t="shared" si="12"/>
        <v>4825.5752506899998</v>
      </c>
      <c r="E157" s="46">
        <f t="shared" si="13"/>
        <v>4825.5752506899998</v>
      </c>
      <c r="F157" s="46">
        <f t="shared" si="14"/>
        <v>4450.3352506900001</v>
      </c>
      <c r="G157" s="46">
        <f t="shared" si="15"/>
        <v>5569.9052506900007</v>
      </c>
      <c r="H157" s="46">
        <f t="shared" si="16"/>
        <v>5569.9052506900007</v>
      </c>
      <c r="I157" s="46">
        <f t="shared" si="17"/>
        <v>5194.6652506900009</v>
      </c>
      <c r="J157" s="46">
        <f t="shared" si="18"/>
        <v>6698.5852506900001</v>
      </c>
      <c r="K157" s="46">
        <f t="shared" si="19"/>
        <v>6698.5852506900001</v>
      </c>
      <c r="L157" s="46">
        <f t="shared" si="20"/>
        <v>6323.3452506900003</v>
      </c>
      <c r="M157" s="46">
        <f t="shared" si="21"/>
        <v>7867.3152506900005</v>
      </c>
      <c r="N157" s="46">
        <f t="shared" si="22"/>
        <v>7867.3152506900005</v>
      </c>
      <c r="O157" s="46">
        <f t="shared" si="23"/>
        <v>7492.0752506900008</v>
      </c>
      <c r="P157" s="46">
        <f>'Данные ком.оператора'!C158</f>
        <v>2151.23324938</v>
      </c>
    </row>
    <row r="158" spans="2:16" ht="15.75" x14ac:dyDescent="0.25">
      <c r="B158" s="34" t="str">
        <f>'Данные ком.оператора'!A159</f>
        <v>05.05.2024</v>
      </c>
      <c r="C158" s="6">
        <v>21</v>
      </c>
      <c r="D158" s="46">
        <f t="shared" si="12"/>
        <v>4843.6377503099993</v>
      </c>
      <c r="E158" s="46">
        <f t="shared" si="13"/>
        <v>4843.6377503099993</v>
      </c>
      <c r="F158" s="46">
        <f t="shared" si="14"/>
        <v>4468.3977503099995</v>
      </c>
      <c r="G158" s="46">
        <f t="shared" si="15"/>
        <v>5587.9677503100002</v>
      </c>
      <c r="H158" s="46">
        <f t="shared" si="16"/>
        <v>5587.9677503100002</v>
      </c>
      <c r="I158" s="46">
        <f t="shared" si="17"/>
        <v>5212.7277503100004</v>
      </c>
      <c r="J158" s="46">
        <f t="shared" si="18"/>
        <v>6716.6477503099995</v>
      </c>
      <c r="K158" s="46">
        <f t="shared" si="19"/>
        <v>6716.6477503099995</v>
      </c>
      <c r="L158" s="46">
        <f t="shared" si="20"/>
        <v>6341.4077503099998</v>
      </c>
      <c r="M158" s="46">
        <f t="shared" si="21"/>
        <v>7885.37775031</v>
      </c>
      <c r="N158" s="46">
        <f t="shared" si="22"/>
        <v>7885.37775031</v>
      </c>
      <c r="O158" s="46">
        <f t="shared" si="23"/>
        <v>7510.1377503100002</v>
      </c>
      <c r="P158" s="46">
        <f>'Данные ком.оператора'!C159</f>
        <v>2169.2957489999999</v>
      </c>
    </row>
    <row r="159" spans="2:16" ht="15.75" x14ac:dyDescent="0.25">
      <c r="B159" s="34" t="str">
        <f>'Данные ком.оператора'!A160</f>
        <v>05.05.2024</v>
      </c>
      <c r="C159" s="6">
        <v>22</v>
      </c>
      <c r="D159" s="46">
        <f t="shared" si="12"/>
        <v>4823.4036693899998</v>
      </c>
      <c r="E159" s="46">
        <f t="shared" si="13"/>
        <v>4823.4036693899998</v>
      </c>
      <c r="F159" s="46">
        <f t="shared" si="14"/>
        <v>4448.16366939</v>
      </c>
      <c r="G159" s="46">
        <f t="shared" si="15"/>
        <v>5567.7336693899997</v>
      </c>
      <c r="H159" s="46">
        <f t="shared" si="16"/>
        <v>5567.7336693899997</v>
      </c>
      <c r="I159" s="46">
        <f t="shared" si="17"/>
        <v>5192.4936693899999</v>
      </c>
      <c r="J159" s="46">
        <f t="shared" si="18"/>
        <v>6696.41366939</v>
      </c>
      <c r="K159" s="46">
        <f t="shared" si="19"/>
        <v>6696.41366939</v>
      </c>
      <c r="L159" s="46">
        <f t="shared" si="20"/>
        <v>6321.1736693900002</v>
      </c>
      <c r="M159" s="46">
        <f t="shared" si="21"/>
        <v>7865.1436693899996</v>
      </c>
      <c r="N159" s="46">
        <f t="shared" si="22"/>
        <v>7865.1436693899996</v>
      </c>
      <c r="O159" s="46">
        <f t="shared" si="23"/>
        <v>7489.9036693899998</v>
      </c>
      <c r="P159" s="46">
        <f>'Данные ком.оператора'!C160</f>
        <v>2149.0616680799999</v>
      </c>
    </row>
    <row r="160" spans="2:16" ht="15.75" x14ac:dyDescent="0.25">
      <c r="B160" s="34" t="str">
        <f>'Данные ком.оператора'!A161</f>
        <v>05.05.2024</v>
      </c>
      <c r="C160" s="6">
        <v>23</v>
      </c>
      <c r="D160" s="46">
        <f t="shared" si="12"/>
        <v>4758.4919113899996</v>
      </c>
      <c r="E160" s="46">
        <f t="shared" si="13"/>
        <v>4758.4919113899996</v>
      </c>
      <c r="F160" s="46">
        <f t="shared" si="14"/>
        <v>4383.2519113899998</v>
      </c>
      <c r="G160" s="46">
        <f t="shared" si="15"/>
        <v>5502.8219113900004</v>
      </c>
      <c r="H160" s="46">
        <f t="shared" si="16"/>
        <v>5502.8219113900004</v>
      </c>
      <c r="I160" s="46">
        <f t="shared" si="17"/>
        <v>5127.5819113900006</v>
      </c>
      <c r="J160" s="46">
        <f t="shared" si="18"/>
        <v>6631.5019113899998</v>
      </c>
      <c r="K160" s="46">
        <f t="shared" si="19"/>
        <v>6631.5019113899998</v>
      </c>
      <c r="L160" s="46">
        <f t="shared" si="20"/>
        <v>6256.26191139</v>
      </c>
      <c r="M160" s="46">
        <f t="shared" si="21"/>
        <v>7800.2319113900003</v>
      </c>
      <c r="N160" s="46">
        <f t="shared" si="22"/>
        <v>7800.2319113900003</v>
      </c>
      <c r="O160" s="46">
        <f t="shared" si="23"/>
        <v>7424.9919113900005</v>
      </c>
      <c r="P160" s="46">
        <f>'Данные ком.оператора'!C161</f>
        <v>2084.1499100800002</v>
      </c>
    </row>
    <row r="161" spans="2:16" ht="15.75" x14ac:dyDescent="0.25">
      <c r="B161" s="34" t="str">
        <f>'Данные ком.оператора'!A162</f>
        <v>05.05.2024</v>
      </c>
      <c r="C161" s="6">
        <v>24</v>
      </c>
      <c r="D161" s="46">
        <f t="shared" si="12"/>
        <v>4735.0957999900002</v>
      </c>
      <c r="E161" s="46">
        <f t="shared" si="13"/>
        <v>4735.0957999900002</v>
      </c>
      <c r="F161" s="46">
        <f t="shared" si="14"/>
        <v>4359.8557999900004</v>
      </c>
      <c r="G161" s="46">
        <f t="shared" si="15"/>
        <v>5479.4257999900001</v>
      </c>
      <c r="H161" s="46">
        <f t="shared" si="16"/>
        <v>5479.4257999900001</v>
      </c>
      <c r="I161" s="46">
        <f t="shared" si="17"/>
        <v>5104.1857999900003</v>
      </c>
      <c r="J161" s="46">
        <f t="shared" si="18"/>
        <v>6608.1057999900004</v>
      </c>
      <c r="K161" s="46">
        <f t="shared" si="19"/>
        <v>6608.1057999900004</v>
      </c>
      <c r="L161" s="46">
        <f t="shared" si="20"/>
        <v>6232.8657999900006</v>
      </c>
      <c r="M161" s="46">
        <f t="shared" si="21"/>
        <v>7776.8357999899999</v>
      </c>
      <c r="N161" s="46">
        <f t="shared" si="22"/>
        <v>7776.8357999899999</v>
      </c>
      <c r="O161" s="46">
        <f t="shared" si="23"/>
        <v>7401.5957999900002</v>
      </c>
      <c r="P161" s="46">
        <f>'Данные ком.оператора'!C162</f>
        <v>2060.7537986799998</v>
      </c>
    </row>
    <row r="162" spans="2:16" ht="15.75" x14ac:dyDescent="0.25">
      <c r="B162" s="34" t="str">
        <f>'Данные ком.оператора'!A163</f>
        <v>06.05.2024</v>
      </c>
      <c r="C162" s="6">
        <v>1</v>
      </c>
      <c r="D162" s="46">
        <f t="shared" si="12"/>
        <v>4777.6662256</v>
      </c>
      <c r="E162" s="46">
        <f t="shared" si="13"/>
        <v>4777.6662256</v>
      </c>
      <c r="F162" s="46">
        <f t="shared" si="14"/>
        <v>4402.4262256000002</v>
      </c>
      <c r="G162" s="46">
        <f t="shared" si="15"/>
        <v>5521.9962255999999</v>
      </c>
      <c r="H162" s="46">
        <f t="shared" si="16"/>
        <v>5521.9962255999999</v>
      </c>
      <c r="I162" s="46">
        <f t="shared" si="17"/>
        <v>5146.7562256000001</v>
      </c>
      <c r="J162" s="46">
        <f t="shared" si="18"/>
        <v>6650.6762256000002</v>
      </c>
      <c r="K162" s="46">
        <f t="shared" si="19"/>
        <v>6650.6762256000002</v>
      </c>
      <c r="L162" s="46">
        <f t="shared" si="20"/>
        <v>6275.4362256000004</v>
      </c>
      <c r="M162" s="46">
        <f t="shared" si="21"/>
        <v>7819.4062255999997</v>
      </c>
      <c r="N162" s="46">
        <f t="shared" si="22"/>
        <v>7819.4062255999997</v>
      </c>
      <c r="O162" s="46">
        <f t="shared" si="23"/>
        <v>7444.1662256</v>
      </c>
      <c r="P162" s="46">
        <f>'Данные ком.оператора'!C163</f>
        <v>2103.3242242900001</v>
      </c>
    </row>
    <row r="163" spans="2:16" ht="15.75" x14ac:dyDescent="0.25">
      <c r="B163" s="34" t="str">
        <f>'Данные ком.оператора'!A164</f>
        <v>06.05.2024</v>
      </c>
      <c r="C163" s="6">
        <v>2</v>
      </c>
      <c r="D163" s="46">
        <f t="shared" si="12"/>
        <v>4791.9471691599992</v>
      </c>
      <c r="E163" s="46">
        <f t="shared" si="13"/>
        <v>4791.9471691599992</v>
      </c>
      <c r="F163" s="46">
        <f t="shared" si="14"/>
        <v>4416.7071691599995</v>
      </c>
      <c r="G163" s="46">
        <f t="shared" si="15"/>
        <v>5536.2771691600001</v>
      </c>
      <c r="H163" s="46">
        <f t="shared" si="16"/>
        <v>5536.2771691600001</v>
      </c>
      <c r="I163" s="46">
        <f t="shared" si="17"/>
        <v>5161.0371691600003</v>
      </c>
      <c r="J163" s="46">
        <f t="shared" si="18"/>
        <v>6664.9571691599995</v>
      </c>
      <c r="K163" s="46">
        <f t="shared" si="19"/>
        <v>6664.9571691599995</v>
      </c>
      <c r="L163" s="46">
        <f t="shared" si="20"/>
        <v>6289.7171691599997</v>
      </c>
      <c r="M163" s="46">
        <f t="shared" si="21"/>
        <v>7833.6871691599999</v>
      </c>
      <c r="N163" s="46">
        <f t="shared" si="22"/>
        <v>7833.6871691599999</v>
      </c>
      <c r="O163" s="46">
        <f t="shared" si="23"/>
        <v>7458.4471691600002</v>
      </c>
      <c r="P163" s="46">
        <f>'Данные ком.оператора'!C164</f>
        <v>2117.6051678499998</v>
      </c>
    </row>
    <row r="164" spans="2:16" ht="15.75" x14ac:dyDescent="0.25">
      <c r="B164" s="34" t="str">
        <f>'Данные ком.оператора'!A165</f>
        <v>06.05.2024</v>
      </c>
      <c r="C164" s="6">
        <v>3</v>
      </c>
      <c r="D164" s="46">
        <f t="shared" si="12"/>
        <v>4801.5479348700001</v>
      </c>
      <c r="E164" s="46">
        <f t="shared" si="13"/>
        <v>4801.5479348700001</v>
      </c>
      <c r="F164" s="46">
        <f t="shared" si="14"/>
        <v>4426.3079348700003</v>
      </c>
      <c r="G164" s="46">
        <f t="shared" si="15"/>
        <v>5545.8779348700009</v>
      </c>
      <c r="H164" s="46">
        <f t="shared" si="16"/>
        <v>5545.8779348700009</v>
      </c>
      <c r="I164" s="46">
        <f t="shared" si="17"/>
        <v>5170.6379348700011</v>
      </c>
      <c r="J164" s="46">
        <f t="shared" si="18"/>
        <v>6674.5579348700003</v>
      </c>
      <c r="K164" s="46">
        <f t="shared" si="19"/>
        <v>6674.5579348700003</v>
      </c>
      <c r="L164" s="46">
        <f t="shared" si="20"/>
        <v>6299.3179348700005</v>
      </c>
      <c r="M164" s="46">
        <f t="shared" si="21"/>
        <v>7843.2879348700008</v>
      </c>
      <c r="N164" s="46">
        <f t="shared" si="22"/>
        <v>7843.2879348700008</v>
      </c>
      <c r="O164" s="46">
        <f t="shared" si="23"/>
        <v>7468.047934870001</v>
      </c>
      <c r="P164" s="46">
        <f>'Данные ком.оператора'!C165</f>
        <v>2127.2059335600002</v>
      </c>
    </row>
    <row r="165" spans="2:16" ht="15.75" x14ac:dyDescent="0.25">
      <c r="B165" s="34" t="str">
        <f>'Данные ком.оператора'!A166</f>
        <v>06.05.2024</v>
      </c>
      <c r="C165" s="6">
        <v>4</v>
      </c>
      <c r="D165" s="46">
        <f t="shared" si="12"/>
        <v>4826.6413656699997</v>
      </c>
      <c r="E165" s="46">
        <f t="shared" si="13"/>
        <v>4826.6413656699997</v>
      </c>
      <c r="F165" s="46">
        <f t="shared" si="14"/>
        <v>4451.4013656699999</v>
      </c>
      <c r="G165" s="46">
        <f t="shared" si="15"/>
        <v>5570.9713656700005</v>
      </c>
      <c r="H165" s="46">
        <f t="shared" si="16"/>
        <v>5570.9713656700005</v>
      </c>
      <c r="I165" s="46">
        <f t="shared" si="17"/>
        <v>5195.7313656700007</v>
      </c>
      <c r="J165" s="46">
        <f t="shared" si="18"/>
        <v>6699.6513656699999</v>
      </c>
      <c r="K165" s="46">
        <f t="shared" si="19"/>
        <v>6699.6513656699999</v>
      </c>
      <c r="L165" s="46">
        <f t="shared" si="20"/>
        <v>6324.4113656700001</v>
      </c>
      <c r="M165" s="46">
        <f t="shared" si="21"/>
        <v>7868.3813656700004</v>
      </c>
      <c r="N165" s="46">
        <f t="shared" si="22"/>
        <v>7868.3813656700004</v>
      </c>
      <c r="O165" s="46">
        <f t="shared" si="23"/>
        <v>7493.1413656700006</v>
      </c>
      <c r="P165" s="46">
        <f>'Данные ком.оператора'!C166</f>
        <v>2152.2993643599998</v>
      </c>
    </row>
    <row r="166" spans="2:16" ht="15.75" x14ac:dyDescent="0.25">
      <c r="B166" s="34" t="str">
        <f>'Данные ком.оператора'!A167</f>
        <v>06.05.2024</v>
      </c>
      <c r="C166" s="6">
        <v>5</v>
      </c>
      <c r="D166" s="46">
        <f t="shared" si="12"/>
        <v>4859.5066115400004</v>
      </c>
      <c r="E166" s="46">
        <f t="shared" si="13"/>
        <v>4859.5066115400004</v>
      </c>
      <c r="F166" s="46">
        <f t="shared" si="14"/>
        <v>4484.2666115400007</v>
      </c>
      <c r="G166" s="46">
        <f t="shared" si="15"/>
        <v>5603.8366115400004</v>
      </c>
      <c r="H166" s="46">
        <f t="shared" si="16"/>
        <v>5603.8366115400004</v>
      </c>
      <c r="I166" s="46">
        <f t="shared" si="17"/>
        <v>5228.5966115400006</v>
      </c>
      <c r="J166" s="46">
        <f t="shared" si="18"/>
        <v>6732.5166115400007</v>
      </c>
      <c r="K166" s="46">
        <f t="shared" si="19"/>
        <v>6732.5166115400007</v>
      </c>
      <c r="L166" s="46">
        <f t="shared" si="20"/>
        <v>6357.2766115400009</v>
      </c>
      <c r="M166" s="46">
        <f t="shared" si="21"/>
        <v>7901.2466115400002</v>
      </c>
      <c r="N166" s="46">
        <f t="shared" si="22"/>
        <v>7901.2466115400002</v>
      </c>
      <c r="O166" s="46">
        <f t="shared" si="23"/>
        <v>7526.0066115400004</v>
      </c>
      <c r="P166" s="46">
        <f>'Данные ком.оператора'!C167</f>
        <v>2185.1646102300001</v>
      </c>
    </row>
    <row r="167" spans="2:16" ht="15.75" x14ac:dyDescent="0.25">
      <c r="B167" s="34" t="str">
        <f>'Данные ком.оператора'!A168</f>
        <v>06.05.2024</v>
      </c>
      <c r="C167" s="6">
        <v>6</v>
      </c>
      <c r="D167" s="46">
        <f t="shared" si="12"/>
        <v>4881.2706617900003</v>
      </c>
      <c r="E167" s="46">
        <f t="shared" si="13"/>
        <v>4881.2706617900003</v>
      </c>
      <c r="F167" s="46">
        <f t="shared" si="14"/>
        <v>4506.0306617900005</v>
      </c>
      <c r="G167" s="46">
        <f t="shared" si="15"/>
        <v>5625.6006617900002</v>
      </c>
      <c r="H167" s="46">
        <f t="shared" si="16"/>
        <v>5625.6006617900002</v>
      </c>
      <c r="I167" s="46">
        <f t="shared" si="17"/>
        <v>5250.3606617900004</v>
      </c>
      <c r="J167" s="46">
        <f t="shared" si="18"/>
        <v>6754.2806617900005</v>
      </c>
      <c r="K167" s="46">
        <f t="shared" si="19"/>
        <v>6754.2806617900005</v>
      </c>
      <c r="L167" s="46">
        <f t="shared" si="20"/>
        <v>6379.0406617900007</v>
      </c>
      <c r="M167" s="46">
        <f t="shared" si="21"/>
        <v>7923.0106617900001</v>
      </c>
      <c r="N167" s="46">
        <f t="shared" si="22"/>
        <v>7923.0106617900001</v>
      </c>
      <c r="O167" s="46">
        <f t="shared" si="23"/>
        <v>7547.7706617900003</v>
      </c>
      <c r="P167" s="46">
        <f>'Данные ком.оператора'!C168</f>
        <v>2206.92866048</v>
      </c>
    </row>
    <row r="168" spans="2:16" ht="15.75" x14ac:dyDescent="0.25">
      <c r="B168" s="34" t="str">
        <f>'Данные ком.оператора'!A169</f>
        <v>06.05.2024</v>
      </c>
      <c r="C168" s="6">
        <v>7</v>
      </c>
      <c r="D168" s="46">
        <f t="shared" si="12"/>
        <v>4809.7698407200005</v>
      </c>
      <c r="E168" s="46">
        <f t="shared" si="13"/>
        <v>4809.7698407200005</v>
      </c>
      <c r="F168" s="46">
        <f t="shared" si="14"/>
        <v>4434.5298407200007</v>
      </c>
      <c r="G168" s="46">
        <f t="shared" si="15"/>
        <v>5554.0998407200004</v>
      </c>
      <c r="H168" s="46">
        <f t="shared" si="16"/>
        <v>5554.0998407200004</v>
      </c>
      <c r="I168" s="46">
        <f t="shared" si="17"/>
        <v>5178.8598407200006</v>
      </c>
      <c r="J168" s="46">
        <f t="shared" si="18"/>
        <v>6682.7798407200007</v>
      </c>
      <c r="K168" s="46">
        <f t="shared" si="19"/>
        <v>6682.7798407200007</v>
      </c>
      <c r="L168" s="46">
        <f t="shared" si="20"/>
        <v>6307.5398407200009</v>
      </c>
      <c r="M168" s="46">
        <f t="shared" si="21"/>
        <v>7851.5098407200003</v>
      </c>
      <c r="N168" s="46">
        <f t="shared" si="22"/>
        <v>7851.5098407200003</v>
      </c>
      <c r="O168" s="46">
        <f t="shared" si="23"/>
        <v>7476.2698407200005</v>
      </c>
      <c r="P168" s="46">
        <f>'Данные ком.оператора'!C169</f>
        <v>2135.4278394100002</v>
      </c>
    </row>
    <row r="169" spans="2:16" ht="15.75" x14ac:dyDescent="0.25">
      <c r="B169" s="34" t="str">
        <f>'Данные ком.оператора'!A170</f>
        <v>06.05.2024</v>
      </c>
      <c r="C169" s="6">
        <v>8</v>
      </c>
      <c r="D169" s="46">
        <f t="shared" si="12"/>
        <v>4807.0726520600001</v>
      </c>
      <c r="E169" s="46">
        <f t="shared" si="13"/>
        <v>4807.0726520600001</v>
      </c>
      <c r="F169" s="46">
        <f t="shared" si="14"/>
        <v>4431.8326520600003</v>
      </c>
      <c r="G169" s="46">
        <f t="shared" si="15"/>
        <v>5551.40265206</v>
      </c>
      <c r="H169" s="46">
        <f t="shared" si="16"/>
        <v>5551.40265206</v>
      </c>
      <c r="I169" s="46">
        <f t="shared" si="17"/>
        <v>5176.1626520600003</v>
      </c>
      <c r="J169" s="46">
        <f t="shared" si="18"/>
        <v>6680.0826520600003</v>
      </c>
      <c r="K169" s="46">
        <f t="shared" si="19"/>
        <v>6680.0826520600003</v>
      </c>
      <c r="L169" s="46">
        <f t="shared" si="20"/>
        <v>6304.8426520600005</v>
      </c>
      <c r="M169" s="46">
        <f t="shared" si="21"/>
        <v>7848.8126520599999</v>
      </c>
      <c r="N169" s="46">
        <f t="shared" si="22"/>
        <v>7848.8126520599999</v>
      </c>
      <c r="O169" s="46">
        <f t="shared" si="23"/>
        <v>7473.5726520600001</v>
      </c>
      <c r="P169" s="46">
        <f>'Данные ком.оператора'!C170</f>
        <v>2132.7306507500002</v>
      </c>
    </row>
    <row r="170" spans="2:16" ht="15.75" x14ac:dyDescent="0.25">
      <c r="B170" s="34" t="str">
        <f>'Данные ком.оператора'!A171</f>
        <v>06.05.2024</v>
      </c>
      <c r="C170" s="6">
        <v>9</v>
      </c>
      <c r="D170" s="46">
        <f t="shared" si="12"/>
        <v>4924.3599290900002</v>
      </c>
      <c r="E170" s="46">
        <f t="shared" si="13"/>
        <v>4924.3599290900002</v>
      </c>
      <c r="F170" s="46">
        <f t="shared" si="14"/>
        <v>4549.1199290900004</v>
      </c>
      <c r="G170" s="46">
        <f t="shared" si="15"/>
        <v>5668.6899290900001</v>
      </c>
      <c r="H170" s="46">
        <f t="shared" si="16"/>
        <v>5668.6899290900001</v>
      </c>
      <c r="I170" s="46">
        <f t="shared" si="17"/>
        <v>5293.4499290900003</v>
      </c>
      <c r="J170" s="46">
        <f t="shared" si="18"/>
        <v>6797.3699290900004</v>
      </c>
      <c r="K170" s="46">
        <f t="shared" si="19"/>
        <v>6797.3699290900004</v>
      </c>
      <c r="L170" s="46">
        <f t="shared" si="20"/>
        <v>6422.1299290900006</v>
      </c>
      <c r="M170" s="46">
        <f t="shared" si="21"/>
        <v>7966.0999290899999</v>
      </c>
      <c r="N170" s="46">
        <f t="shared" si="22"/>
        <v>7966.0999290899999</v>
      </c>
      <c r="O170" s="46">
        <f t="shared" si="23"/>
        <v>7590.8599290900002</v>
      </c>
      <c r="P170" s="46">
        <f>'Данные ком.оператора'!C171</f>
        <v>2250.0179277799998</v>
      </c>
    </row>
    <row r="171" spans="2:16" ht="15.75" x14ac:dyDescent="0.25">
      <c r="B171" s="34" t="str">
        <f>'Данные ком.оператора'!A172</f>
        <v>06.05.2024</v>
      </c>
      <c r="C171" s="6">
        <v>10</v>
      </c>
      <c r="D171" s="46">
        <f t="shared" ref="D171:D234" si="24">P171+$G$22+$G$28+$G$24</f>
        <v>4952.0564713399999</v>
      </c>
      <c r="E171" s="46">
        <f t="shared" ref="E171:E234" si="25">P171+$G$22+$H$28+$G$24</f>
        <v>4952.0564713399999</v>
      </c>
      <c r="F171" s="46">
        <f t="shared" ref="F171:F234" si="26">P171+$G$22+$I$28+$G$24</f>
        <v>4576.8164713400001</v>
      </c>
      <c r="G171" s="46">
        <f t="shared" ref="G171:G234" si="27">P171+$H$22+$G$24+$G$28</f>
        <v>5696.3864713399998</v>
      </c>
      <c r="H171" s="46">
        <f t="shared" ref="H171:H234" si="28">P171+$H$22+$G$24+$H$28</f>
        <v>5696.3864713399998</v>
      </c>
      <c r="I171" s="46">
        <f t="shared" ref="I171:I234" si="29">P171+$H$22+$G$24+$I$28</f>
        <v>5321.1464713400001</v>
      </c>
      <c r="J171" s="46">
        <f t="shared" ref="J171:J234" si="30">P171+$I$22+$G$24+$G$28</f>
        <v>6825.0664713400001</v>
      </c>
      <c r="K171" s="46">
        <f t="shared" ref="K171:K234" si="31">P171+$I$22+$G$24+$H$28</f>
        <v>6825.0664713400001</v>
      </c>
      <c r="L171" s="46">
        <f t="shared" ref="L171:L234" si="32">P171+$I$22+$G$24+$I$28</f>
        <v>6449.8264713400004</v>
      </c>
      <c r="M171" s="46">
        <f t="shared" ref="M171:M234" si="33">P171+$J$22+$G$24+$G$28</f>
        <v>7993.7964713399997</v>
      </c>
      <c r="N171" s="46">
        <f t="shared" ref="N171:N234" si="34">P171+$J$22+$G$24+$H$28</f>
        <v>7993.7964713399997</v>
      </c>
      <c r="O171" s="46">
        <f t="shared" ref="O171:O234" si="35">P171+$J$22+$G$24+$I$28</f>
        <v>7618.5564713399999</v>
      </c>
      <c r="P171" s="46">
        <f>'Данные ком.оператора'!C172</f>
        <v>2277.71447003</v>
      </c>
    </row>
    <row r="172" spans="2:16" ht="15.75" x14ac:dyDescent="0.25">
      <c r="B172" s="34" t="str">
        <f>'Данные ком.оператора'!A173</f>
        <v>06.05.2024</v>
      </c>
      <c r="C172" s="6">
        <v>11</v>
      </c>
      <c r="D172" s="46">
        <f t="shared" si="24"/>
        <v>4938.8493462799997</v>
      </c>
      <c r="E172" s="46">
        <f t="shared" si="25"/>
        <v>4938.8493462799997</v>
      </c>
      <c r="F172" s="46">
        <f t="shared" si="26"/>
        <v>4563.60934628</v>
      </c>
      <c r="G172" s="46">
        <f t="shared" si="27"/>
        <v>5683.1793462799997</v>
      </c>
      <c r="H172" s="46">
        <f t="shared" si="28"/>
        <v>5683.1793462799997</v>
      </c>
      <c r="I172" s="46">
        <f t="shared" si="29"/>
        <v>5307.9393462799999</v>
      </c>
      <c r="J172" s="46">
        <f t="shared" si="30"/>
        <v>6811.85934628</v>
      </c>
      <c r="K172" s="46">
        <f t="shared" si="31"/>
        <v>6811.85934628</v>
      </c>
      <c r="L172" s="46">
        <f t="shared" si="32"/>
        <v>6436.6193462800002</v>
      </c>
      <c r="M172" s="46">
        <f t="shared" si="33"/>
        <v>7980.5893462799995</v>
      </c>
      <c r="N172" s="46">
        <f t="shared" si="34"/>
        <v>7980.5893462799995</v>
      </c>
      <c r="O172" s="46">
        <f t="shared" si="35"/>
        <v>7605.3493462799997</v>
      </c>
      <c r="P172" s="46">
        <f>'Данные ком.оператора'!C173</f>
        <v>2264.5073449699998</v>
      </c>
    </row>
    <row r="173" spans="2:16" ht="15.75" x14ac:dyDescent="0.25">
      <c r="B173" s="34" t="str">
        <f>'Данные ком.оператора'!A174</f>
        <v>06.05.2024</v>
      </c>
      <c r="C173" s="6">
        <v>12</v>
      </c>
      <c r="D173" s="46">
        <f t="shared" si="24"/>
        <v>4939.0403836599999</v>
      </c>
      <c r="E173" s="46">
        <f t="shared" si="25"/>
        <v>4939.0403836599999</v>
      </c>
      <c r="F173" s="46">
        <f t="shared" si="26"/>
        <v>4563.8003836600001</v>
      </c>
      <c r="G173" s="46">
        <f t="shared" si="27"/>
        <v>5683.3703836599998</v>
      </c>
      <c r="H173" s="46">
        <f t="shared" si="28"/>
        <v>5683.3703836599998</v>
      </c>
      <c r="I173" s="46">
        <f t="shared" si="29"/>
        <v>5308.13038366</v>
      </c>
      <c r="J173" s="46">
        <f t="shared" si="30"/>
        <v>6812.0503836600001</v>
      </c>
      <c r="K173" s="46">
        <f t="shared" si="31"/>
        <v>6812.0503836600001</v>
      </c>
      <c r="L173" s="46">
        <f t="shared" si="32"/>
        <v>6436.8103836600003</v>
      </c>
      <c r="M173" s="46">
        <f t="shared" si="33"/>
        <v>7980.7803836599996</v>
      </c>
      <c r="N173" s="46">
        <f t="shared" si="34"/>
        <v>7980.7803836599996</v>
      </c>
      <c r="O173" s="46">
        <f t="shared" si="35"/>
        <v>7605.5403836599999</v>
      </c>
      <c r="P173" s="46">
        <f>'Данные ком.оператора'!C174</f>
        <v>2264.69838235</v>
      </c>
    </row>
    <row r="174" spans="2:16" ht="15.75" x14ac:dyDescent="0.25">
      <c r="B174" s="34" t="str">
        <f>'Данные ком.оператора'!A175</f>
        <v>06.05.2024</v>
      </c>
      <c r="C174" s="6">
        <v>13</v>
      </c>
      <c r="D174" s="46">
        <f t="shared" si="24"/>
        <v>4932.1757333000005</v>
      </c>
      <c r="E174" s="46">
        <f t="shared" si="25"/>
        <v>4932.1757333000005</v>
      </c>
      <c r="F174" s="46">
        <f t="shared" si="26"/>
        <v>4556.9357333000007</v>
      </c>
      <c r="G174" s="46">
        <f t="shared" si="27"/>
        <v>5676.5057333000004</v>
      </c>
      <c r="H174" s="46">
        <f t="shared" si="28"/>
        <v>5676.5057333000004</v>
      </c>
      <c r="I174" s="46">
        <f t="shared" si="29"/>
        <v>5301.2657333000006</v>
      </c>
      <c r="J174" s="46">
        <f t="shared" si="30"/>
        <v>6805.1857333000007</v>
      </c>
      <c r="K174" s="46">
        <f t="shared" si="31"/>
        <v>6805.1857333000007</v>
      </c>
      <c r="L174" s="46">
        <f t="shared" si="32"/>
        <v>6429.9457333000009</v>
      </c>
      <c r="M174" s="46">
        <f t="shared" si="33"/>
        <v>7973.9157333000003</v>
      </c>
      <c r="N174" s="46">
        <f t="shared" si="34"/>
        <v>7973.9157333000003</v>
      </c>
      <c r="O174" s="46">
        <f t="shared" si="35"/>
        <v>7598.6757333000005</v>
      </c>
      <c r="P174" s="46">
        <f>'Данные ком.оператора'!C175</f>
        <v>2257.8337319900002</v>
      </c>
    </row>
    <row r="175" spans="2:16" ht="15.75" x14ac:dyDescent="0.25">
      <c r="B175" s="34" t="str">
        <f>'Данные ком.оператора'!A176</f>
        <v>06.05.2024</v>
      </c>
      <c r="C175" s="6">
        <v>14</v>
      </c>
      <c r="D175" s="46">
        <f t="shared" si="24"/>
        <v>4932.2506850899999</v>
      </c>
      <c r="E175" s="46">
        <f t="shared" si="25"/>
        <v>4932.2506850899999</v>
      </c>
      <c r="F175" s="46">
        <f t="shared" si="26"/>
        <v>4557.0106850900002</v>
      </c>
      <c r="G175" s="46">
        <f t="shared" si="27"/>
        <v>5676.5806850900008</v>
      </c>
      <c r="H175" s="46">
        <f t="shared" si="28"/>
        <v>5676.5806850900008</v>
      </c>
      <c r="I175" s="46">
        <f t="shared" si="29"/>
        <v>5301.340685090001</v>
      </c>
      <c r="J175" s="46">
        <f t="shared" si="30"/>
        <v>6805.2606850900002</v>
      </c>
      <c r="K175" s="46">
        <f t="shared" si="31"/>
        <v>6805.2606850900002</v>
      </c>
      <c r="L175" s="46">
        <f t="shared" si="32"/>
        <v>6430.0206850900004</v>
      </c>
      <c r="M175" s="46">
        <f t="shared" si="33"/>
        <v>7973.9906850900006</v>
      </c>
      <c r="N175" s="46">
        <f t="shared" si="34"/>
        <v>7973.9906850900006</v>
      </c>
      <c r="O175" s="46">
        <f t="shared" si="35"/>
        <v>7598.7506850900008</v>
      </c>
      <c r="P175" s="46">
        <f>'Данные ком.оператора'!C176</f>
        <v>2257.90868378</v>
      </c>
    </row>
    <row r="176" spans="2:16" ht="15.75" x14ac:dyDescent="0.25">
      <c r="B176" s="34" t="str">
        <f>'Данные ком.оператора'!A177</f>
        <v>06.05.2024</v>
      </c>
      <c r="C176" s="6">
        <v>15</v>
      </c>
      <c r="D176" s="46">
        <f t="shared" si="24"/>
        <v>4929.6721660099993</v>
      </c>
      <c r="E176" s="46">
        <f t="shared" si="25"/>
        <v>4929.6721660099993</v>
      </c>
      <c r="F176" s="46">
        <f t="shared" si="26"/>
        <v>4554.4321660099995</v>
      </c>
      <c r="G176" s="46">
        <f t="shared" si="27"/>
        <v>5674.0021660100001</v>
      </c>
      <c r="H176" s="46">
        <f t="shared" si="28"/>
        <v>5674.0021660100001</v>
      </c>
      <c r="I176" s="46">
        <f t="shared" si="29"/>
        <v>5298.7621660100003</v>
      </c>
      <c r="J176" s="46">
        <f t="shared" si="30"/>
        <v>6802.6821660099995</v>
      </c>
      <c r="K176" s="46">
        <f t="shared" si="31"/>
        <v>6802.6821660099995</v>
      </c>
      <c r="L176" s="46">
        <f t="shared" si="32"/>
        <v>6427.4421660099997</v>
      </c>
      <c r="M176" s="46">
        <f t="shared" si="33"/>
        <v>7971.41216601</v>
      </c>
      <c r="N176" s="46">
        <f t="shared" si="34"/>
        <v>7971.41216601</v>
      </c>
      <c r="O176" s="46">
        <f t="shared" si="35"/>
        <v>7596.1721660100002</v>
      </c>
      <c r="P176" s="46">
        <f>'Данные ком.оператора'!C177</f>
        <v>2255.3301646999998</v>
      </c>
    </row>
    <row r="177" spans="2:16" ht="15.75" x14ac:dyDescent="0.25">
      <c r="B177" s="34" t="str">
        <f>'Данные ком.оператора'!A178</f>
        <v>06.05.2024</v>
      </c>
      <c r="C177" s="6">
        <v>16</v>
      </c>
      <c r="D177" s="46">
        <f t="shared" si="24"/>
        <v>4936.6801395599996</v>
      </c>
      <c r="E177" s="46">
        <f t="shared" si="25"/>
        <v>4936.6801395599996</v>
      </c>
      <c r="F177" s="46">
        <f t="shared" si="26"/>
        <v>4561.4401395599998</v>
      </c>
      <c r="G177" s="46">
        <f t="shared" si="27"/>
        <v>5681.0101395600004</v>
      </c>
      <c r="H177" s="46">
        <f t="shared" si="28"/>
        <v>5681.0101395600004</v>
      </c>
      <c r="I177" s="46">
        <f t="shared" si="29"/>
        <v>5305.7701395600006</v>
      </c>
      <c r="J177" s="46">
        <f t="shared" si="30"/>
        <v>6809.6901395599998</v>
      </c>
      <c r="K177" s="46">
        <f t="shared" si="31"/>
        <v>6809.6901395599998</v>
      </c>
      <c r="L177" s="46">
        <f t="shared" si="32"/>
        <v>6434.45013956</v>
      </c>
      <c r="M177" s="46">
        <f t="shared" si="33"/>
        <v>7978.4201395600003</v>
      </c>
      <c r="N177" s="46">
        <f t="shared" si="34"/>
        <v>7978.4201395600003</v>
      </c>
      <c r="O177" s="46">
        <f t="shared" si="35"/>
        <v>7603.1801395600005</v>
      </c>
      <c r="P177" s="46">
        <f>'Данные ком.оператора'!C178</f>
        <v>2262.3381382500002</v>
      </c>
    </row>
    <row r="178" spans="2:16" ht="15.75" x14ac:dyDescent="0.25">
      <c r="B178" s="34" t="str">
        <f>'Данные ком.оператора'!A179</f>
        <v>06.05.2024</v>
      </c>
      <c r="C178" s="6">
        <v>17</v>
      </c>
      <c r="D178" s="46">
        <f t="shared" si="24"/>
        <v>4919.03044133</v>
      </c>
      <c r="E178" s="46">
        <f t="shared" si="25"/>
        <v>4919.03044133</v>
      </c>
      <c r="F178" s="46">
        <f t="shared" si="26"/>
        <v>4543.7904413300002</v>
      </c>
      <c r="G178" s="46">
        <f t="shared" si="27"/>
        <v>5663.36044133</v>
      </c>
      <c r="H178" s="46">
        <f t="shared" si="28"/>
        <v>5663.36044133</v>
      </c>
      <c r="I178" s="46">
        <f t="shared" si="29"/>
        <v>5288.1204413300002</v>
      </c>
      <c r="J178" s="46">
        <f t="shared" si="30"/>
        <v>6792.0404413300002</v>
      </c>
      <c r="K178" s="46">
        <f t="shared" si="31"/>
        <v>6792.0404413300002</v>
      </c>
      <c r="L178" s="46">
        <f t="shared" si="32"/>
        <v>6416.8004413300005</v>
      </c>
      <c r="M178" s="46">
        <f t="shared" si="33"/>
        <v>7960.7704413299998</v>
      </c>
      <c r="N178" s="46">
        <f t="shared" si="34"/>
        <v>7960.7704413299998</v>
      </c>
      <c r="O178" s="46">
        <f t="shared" si="35"/>
        <v>7585.53044133</v>
      </c>
      <c r="P178" s="46">
        <f>'Данные ком.оператора'!C179</f>
        <v>2244.6884400200001</v>
      </c>
    </row>
    <row r="179" spans="2:16" ht="15.75" x14ac:dyDescent="0.25">
      <c r="B179" s="34" t="str">
        <f>'Данные ком.оператора'!A180</f>
        <v>06.05.2024</v>
      </c>
      <c r="C179" s="6">
        <v>18</v>
      </c>
      <c r="D179" s="46">
        <f t="shared" si="24"/>
        <v>4919.6439410399998</v>
      </c>
      <c r="E179" s="46">
        <f t="shared" si="25"/>
        <v>4919.6439410399998</v>
      </c>
      <c r="F179" s="46">
        <f t="shared" si="26"/>
        <v>4544.4039410400001</v>
      </c>
      <c r="G179" s="46">
        <f t="shared" si="27"/>
        <v>5663.9739410399998</v>
      </c>
      <c r="H179" s="46">
        <f t="shared" si="28"/>
        <v>5663.9739410399998</v>
      </c>
      <c r="I179" s="46">
        <f t="shared" si="29"/>
        <v>5288.73394104</v>
      </c>
      <c r="J179" s="46">
        <f t="shared" si="30"/>
        <v>6792.6539410400001</v>
      </c>
      <c r="K179" s="46">
        <f t="shared" si="31"/>
        <v>6792.6539410400001</v>
      </c>
      <c r="L179" s="46">
        <f t="shared" si="32"/>
        <v>6417.4139410400003</v>
      </c>
      <c r="M179" s="46">
        <f t="shared" si="33"/>
        <v>7961.3839410399996</v>
      </c>
      <c r="N179" s="46">
        <f t="shared" si="34"/>
        <v>7961.3839410399996</v>
      </c>
      <c r="O179" s="46">
        <f t="shared" si="35"/>
        <v>7586.1439410399998</v>
      </c>
      <c r="P179" s="46">
        <f>'Данные ком.оператора'!C180</f>
        <v>2245.30193973</v>
      </c>
    </row>
    <row r="180" spans="2:16" ht="15.75" x14ac:dyDescent="0.25">
      <c r="B180" s="34" t="str">
        <f>'Данные ком.оператора'!A181</f>
        <v>06.05.2024</v>
      </c>
      <c r="C180" s="6">
        <v>19</v>
      </c>
      <c r="D180" s="46">
        <f t="shared" si="24"/>
        <v>4891.28202091</v>
      </c>
      <c r="E180" s="46">
        <f t="shared" si="25"/>
        <v>4891.28202091</v>
      </c>
      <c r="F180" s="46">
        <f t="shared" si="26"/>
        <v>4516.0420209100002</v>
      </c>
      <c r="G180" s="46">
        <f t="shared" si="27"/>
        <v>5635.6120209100009</v>
      </c>
      <c r="H180" s="46">
        <f t="shared" si="28"/>
        <v>5635.6120209100009</v>
      </c>
      <c r="I180" s="46">
        <f t="shared" si="29"/>
        <v>5260.3720209100011</v>
      </c>
      <c r="J180" s="46">
        <f t="shared" si="30"/>
        <v>6764.2920209100002</v>
      </c>
      <c r="K180" s="46">
        <f t="shared" si="31"/>
        <v>6764.2920209100002</v>
      </c>
      <c r="L180" s="46">
        <f t="shared" si="32"/>
        <v>6389.0520209100005</v>
      </c>
      <c r="M180" s="46">
        <f t="shared" si="33"/>
        <v>7933.0220209100007</v>
      </c>
      <c r="N180" s="46">
        <f t="shared" si="34"/>
        <v>7933.0220209100007</v>
      </c>
      <c r="O180" s="46">
        <f t="shared" si="35"/>
        <v>7557.7820209100009</v>
      </c>
      <c r="P180" s="46">
        <f>'Данные ком.оператора'!C181</f>
        <v>2216.9400196000001</v>
      </c>
    </row>
    <row r="181" spans="2:16" ht="15.75" x14ac:dyDescent="0.25">
      <c r="B181" s="34" t="str">
        <f>'Данные ком.оператора'!A182</f>
        <v>06.05.2024</v>
      </c>
      <c r="C181" s="6">
        <v>20</v>
      </c>
      <c r="D181" s="46">
        <f t="shared" si="24"/>
        <v>4906.8863700100001</v>
      </c>
      <c r="E181" s="46">
        <f t="shared" si="25"/>
        <v>4906.8863700100001</v>
      </c>
      <c r="F181" s="46">
        <f t="shared" si="26"/>
        <v>4531.6463700100003</v>
      </c>
      <c r="G181" s="46">
        <f t="shared" si="27"/>
        <v>5651.2163700100009</v>
      </c>
      <c r="H181" s="46">
        <f t="shared" si="28"/>
        <v>5651.2163700100009</v>
      </c>
      <c r="I181" s="46">
        <f t="shared" si="29"/>
        <v>5275.9763700100011</v>
      </c>
      <c r="J181" s="46">
        <f t="shared" si="30"/>
        <v>6779.8963700100003</v>
      </c>
      <c r="K181" s="46">
        <f t="shared" si="31"/>
        <v>6779.8963700100003</v>
      </c>
      <c r="L181" s="46">
        <f t="shared" si="32"/>
        <v>6404.6563700100005</v>
      </c>
      <c r="M181" s="46">
        <f t="shared" si="33"/>
        <v>7948.6263700100008</v>
      </c>
      <c r="N181" s="46">
        <f t="shared" si="34"/>
        <v>7948.6263700100008</v>
      </c>
      <c r="O181" s="46">
        <f t="shared" si="35"/>
        <v>7573.386370010001</v>
      </c>
      <c r="P181" s="46">
        <f>'Данные ком.оператора'!C182</f>
        <v>2232.5443687000002</v>
      </c>
    </row>
    <row r="182" spans="2:16" ht="15.75" x14ac:dyDescent="0.25">
      <c r="B182" s="34" t="str">
        <f>'Данные ком.оператора'!A183</f>
        <v>06.05.2024</v>
      </c>
      <c r="C182" s="6">
        <v>21</v>
      </c>
      <c r="D182" s="46">
        <f t="shared" si="24"/>
        <v>4915.0296399999997</v>
      </c>
      <c r="E182" s="46">
        <f t="shared" si="25"/>
        <v>4915.0296399999997</v>
      </c>
      <c r="F182" s="46">
        <f t="shared" si="26"/>
        <v>4539.78964</v>
      </c>
      <c r="G182" s="46">
        <f t="shared" si="27"/>
        <v>5659.3596400000006</v>
      </c>
      <c r="H182" s="46">
        <f t="shared" si="28"/>
        <v>5659.3596400000006</v>
      </c>
      <c r="I182" s="46">
        <f t="shared" si="29"/>
        <v>5284.1196400000008</v>
      </c>
      <c r="J182" s="46">
        <f t="shared" si="30"/>
        <v>6788.03964</v>
      </c>
      <c r="K182" s="46">
        <f t="shared" si="31"/>
        <v>6788.03964</v>
      </c>
      <c r="L182" s="46">
        <f t="shared" si="32"/>
        <v>6412.7996400000002</v>
      </c>
      <c r="M182" s="46">
        <f t="shared" si="33"/>
        <v>7956.7696400000004</v>
      </c>
      <c r="N182" s="46">
        <f t="shared" si="34"/>
        <v>7956.7696400000004</v>
      </c>
      <c r="O182" s="46">
        <f t="shared" si="35"/>
        <v>7581.5296400000007</v>
      </c>
      <c r="P182" s="46">
        <f>'Данные ком.оператора'!C183</f>
        <v>2240.6876386899999</v>
      </c>
    </row>
    <row r="183" spans="2:16" ht="15.75" x14ac:dyDescent="0.25">
      <c r="B183" s="34" t="str">
        <f>'Данные ком.оператора'!A184</f>
        <v>06.05.2024</v>
      </c>
      <c r="C183" s="6">
        <v>22</v>
      </c>
      <c r="D183" s="46">
        <f t="shared" si="24"/>
        <v>4901.1047506300001</v>
      </c>
      <c r="E183" s="46">
        <f t="shared" si="25"/>
        <v>4901.1047506300001</v>
      </c>
      <c r="F183" s="46">
        <f t="shared" si="26"/>
        <v>4525.8647506300003</v>
      </c>
      <c r="G183" s="46">
        <f t="shared" si="27"/>
        <v>5645.4347506300001</v>
      </c>
      <c r="H183" s="46">
        <f t="shared" si="28"/>
        <v>5645.4347506300001</v>
      </c>
      <c r="I183" s="46">
        <f t="shared" si="29"/>
        <v>5270.1947506300003</v>
      </c>
      <c r="J183" s="46">
        <f t="shared" si="30"/>
        <v>6774.1147506300003</v>
      </c>
      <c r="K183" s="46">
        <f t="shared" si="31"/>
        <v>6774.1147506300003</v>
      </c>
      <c r="L183" s="46">
        <f t="shared" si="32"/>
        <v>6398.8747506300006</v>
      </c>
      <c r="M183" s="46">
        <f t="shared" si="33"/>
        <v>7942.8447506299999</v>
      </c>
      <c r="N183" s="46">
        <f t="shared" si="34"/>
        <v>7942.8447506299999</v>
      </c>
      <c r="O183" s="46">
        <f t="shared" si="35"/>
        <v>7567.6047506300001</v>
      </c>
      <c r="P183" s="46">
        <f>'Данные ком.оператора'!C184</f>
        <v>2226.7627493199998</v>
      </c>
    </row>
    <row r="184" spans="2:16" ht="15.75" x14ac:dyDescent="0.25">
      <c r="B184" s="34" t="str">
        <f>'Данные ком.оператора'!A185</f>
        <v>06.05.2024</v>
      </c>
      <c r="C184" s="6">
        <v>23</v>
      </c>
      <c r="D184" s="46">
        <f t="shared" si="24"/>
        <v>4806.2850150300001</v>
      </c>
      <c r="E184" s="46">
        <f t="shared" si="25"/>
        <v>4806.2850150300001</v>
      </c>
      <c r="F184" s="46">
        <f t="shared" si="26"/>
        <v>4431.0450150300003</v>
      </c>
      <c r="G184" s="46">
        <f t="shared" si="27"/>
        <v>5550.61501503</v>
      </c>
      <c r="H184" s="46">
        <f t="shared" si="28"/>
        <v>5550.61501503</v>
      </c>
      <c r="I184" s="46">
        <f t="shared" si="29"/>
        <v>5175.3750150300002</v>
      </c>
      <c r="J184" s="46">
        <f t="shared" si="30"/>
        <v>6679.2950150300003</v>
      </c>
      <c r="K184" s="46">
        <f t="shared" si="31"/>
        <v>6679.2950150300003</v>
      </c>
      <c r="L184" s="46">
        <f t="shared" si="32"/>
        <v>6304.0550150300005</v>
      </c>
      <c r="M184" s="46">
        <f t="shared" si="33"/>
        <v>7848.0250150299998</v>
      </c>
      <c r="N184" s="46">
        <f t="shared" si="34"/>
        <v>7848.0250150299998</v>
      </c>
      <c r="O184" s="46">
        <f t="shared" si="35"/>
        <v>7472.7850150300001</v>
      </c>
      <c r="P184" s="46">
        <f>'Данные ком.оператора'!C185</f>
        <v>2131.9430137200002</v>
      </c>
    </row>
    <row r="185" spans="2:16" ht="15.75" x14ac:dyDescent="0.25">
      <c r="B185" s="34" t="str">
        <f>'Данные ком.оператора'!A186</f>
        <v>06.05.2024</v>
      </c>
      <c r="C185" s="6">
        <v>24</v>
      </c>
      <c r="D185" s="46">
        <f t="shared" si="24"/>
        <v>4749.8520502499996</v>
      </c>
      <c r="E185" s="46">
        <f t="shared" si="25"/>
        <v>4749.8520502499996</v>
      </c>
      <c r="F185" s="46">
        <f t="shared" si="26"/>
        <v>4374.6120502499998</v>
      </c>
      <c r="G185" s="46">
        <f t="shared" si="27"/>
        <v>5494.1820502500004</v>
      </c>
      <c r="H185" s="46">
        <f t="shared" si="28"/>
        <v>5494.1820502500004</v>
      </c>
      <c r="I185" s="46">
        <f t="shared" si="29"/>
        <v>5118.9420502500006</v>
      </c>
      <c r="J185" s="46">
        <f t="shared" si="30"/>
        <v>6622.8620502499998</v>
      </c>
      <c r="K185" s="46">
        <f t="shared" si="31"/>
        <v>6622.8620502499998</v>
      </c>
      <c r="L185" s="46">
        <f t="shared" si="32"/>
        <v>6247.62205025</v>
      </c>
      <c r="M185" s="46">
        <f t="shared" si="33"/>
        <v>7791.5920502500003</v>
      </c>
      <c r="N185" s="46">
        <f t="shared" si="34"/>
        <v>7791.5920502500003</v>
      </c>
      <c r="O185" s="46">
        <f t="shared" si="35"/>
        <v>7416.3520502500005</v>
      </c>
      <c r="P185" s="46">
        <f>'Данные ком.оператора'!C186</f>
        <v>2075.5100489400002</v>
      </c>
    </row>
    <row r="186" spans="2:16" ht="15.75" x14ac:dyDescent="0.25">
      <c r="B186" s="34" t="str">
        <f>'Данные ком.оператора'!A187</f>
        <v>07.05.2024</v>
      </c>
      <c r="C186" s="6">
        <v>1</v>
      </c>
      <c r="D186" s="46">
        <f t="shared" si="24"/>
        <v>4786.8125105999998</v>
      </c>
      <c r="E186" s="46">
        <f t="shared" si="25"/>
        <v>4786.8125105999998</v>
      </c>
      <c r="F186" s="46">
        <f t="shared" si="26"/>
        <v>4411.5725106</v>
      </c>
      <c r="G186" s="46">
        <f t="shared" si="27"/>
        <v>5531.1425106000006</v>
      </c>
      <c r="H186" s="46">
        <f t="shared" si="28"/>
        <v>5531.1425106000006</v>
      </c>
      <c r="I186" s="46">
        <f t="shared" si="29"/>
        <v>5155.9025106000008</v>
      </c>
      <c r="J186" s="46">
        <f t="shared" si="30"/>
        <v>6659.8225106</v>
      </c>
      <c r="K186" s="46">
        <f t="shared" si="31"/>
        <v>6659.8225106</v>
      </c>
      <c r="L186" s="46">
        <f t="shared" si="32"/>
        <v>6284.5825106000002</v>
      </c>
      <c r="M186" s="46">
        <f t="shared" si="33"/>
        <v>7828.5525106000005</v>
      </c>
      <c r="N186" s="46">
        <f t="shared" si="34"/>
        <v>7828.5525106000005</v>
      </c>
      <c r="O186" s="46">
        <f t="shared" si="35"/>
        <v>7453.3125106000007</v>
      </c>
      <c r="P186" s="46">
        <f>'Данные ком.оператора'!C187</f>
        <v>2112.4705092899999</v>
      </c>
    </row>
    <row r="187" spans="2:16" ht="15.75" x14ac:dyDescent="0.25">
      <c r="B187" s="34" t="str">
        <f>'Данные ком.оператора'!A188</f>
        <v>07.05.2024</v>
      </c>
      <c r="C187" s="6">
        <v>2</v>
      </c>
      <c r="D187" s="46">
        <f t="shared" si="24"/>
        <v>4768.9206423699998</v>
      </c>
      <c r="E187" s="46">
        <f t="shared" si="25"/>
        <v>4768.9206423699998</v>
      </c>
      <c r="F187" s="46">
        <f t="shared" si="26"/>
        <v>4393.68064237</v>
      </c>
      <c r="G187" s="46">
        <f t="shared" si="27"/>
        <v>5513.2506423699997</v>
      </c>
      <c r="H187" s="46">
        <f t="shared" si="28"/>
        <v>5513.2506423699997</v>
      </c>
      <c r="I187" s="46">
        <f t="shared" si="29"/>
        <v>5138.0106423699999</v>
      </c>
      <c r="J187" s="46">
        <f t="shared" si="30"/>
        <v>6641.93064237</v>
      </c>
      <c r="K187" s="46">
        <f t="shared" si="31"/>
        <v>6641.93064237</v>
      </c>
      <c r="L187" s="46">
        <f t="shared" si="32"/>
        <v>6266.6906423700002</v>
      </c>
      <c r="M187" s="46">
        <f t="shared" si="33"/>
        <v>7810.6606423699996</v>
      </c>
      <c r="N187" s="46">
        <f t="shared" si="34"/>
        <v>7810.6606423699996</v>
      </c>
      <c r="O187" s="46">
        <f t="shared" si="35"/>
        <v>7435.4206423699998</v>
      </c>
      <c r="P187" s="46">
        <f>'Данные ком.оператора'!C188</f>
        <v>2094.5786410599999</v>
      </c>
    </row>
    <row r="188" spans="2:16" ht="15.75" x14ac:dyDescent="0.25">
      <c r="B188" s="34" t="str">
        <f>'Данные ком.оператора'!A189</f>
        <v>07.05.2024</v>
      </c>
      <c r="C188" s="6">
        <v>3</v>
      </c>
      <c r="D188" s="46">
        <f t="shared" si="24"/>
        <v>4765.4983620799994</v>
      </c>
      <c r="E188" s="46">
        <f t="shared" si="25"/>
        <v>4765.4983620799994</v>
      </c>
      <c r="F188" s="46">
        <f t="shared" si="26"/>
        <v>4390.2583620799996</v>
      </c>
      <c r="G188" s="46">
        <f t="shared" si="27"/>
        <v>5509.8283620800003</v>
      </c>
      <c r="H188" s="46">
        <f t="shared" si="28"/>
        <v>5509.8283620800003</v>
      </c>
      <c r="I188" s="46">
        <f t="shared" si="29"/>
        <v>5134.5883620800005</v>
      </c>
      <c r="J188" s="46">
        <f t="shared" si="30"/>
        <v>6638.5083620799996</v>
      </c>
      <c r="K188" s="46">
        <f t="shared" si="31"/>
        <v>6638.5083620799996</v>
      </c>
      <c r="L188" s="46">
        <f t="shared" si="32"/>
        <v>6263.2683620799999</v>
      </c>
      <c r="M188" s="46">
        <f t="shared" si="33"/>
        <v>7807.2383620800001</v>
      </c>
      <c r="N188" s="46">
        <f t="shared" si="34"/>
        <v>7807.2383620800001</v>
      </c>
      <c r="O188" s="46">
        <f t="shared" si="35"/>
        <v>7431.9983620800003</v>
      </c>
      <c r="P188" s="46">
        <f>'Данные ком.оператора'!C189</f>
        <v>2091.15636077</v>
      </c>
    </row>
    <row r="189" spans="2:16" ht="15.75" x14ac:dyDescent="0.25">
      <c r="B189" s="34" t="str">
        <f>'Данные ком.оператора'!A190</f>
        <v>07.05.2024</v>
      </c>
      <c r="C189" s="6">
        <v>4</v>
      </c>
      <c r="D189" s="46">
        <f t="shared" si="24"/>
        <v>4800.7593071399997</v>
      </c>
      <c r="E189" s="46">
        <f t="shared" si="25"/>
        <v>4800.7593071399997</v>
      </c>
      <c r="F189" s="46">
        <f t="shared" si="26"/>
        <v>4425.5193071399999</v>
      </c>
      <c r="G189" s="46">
        <f t="shared" si="27"/>
        <v>5545.0893071400005</v>
      </c>
      <c r="H189" s="46">
        <f t="shared" si="28"/>
        <v>5545.0893071400005</v>
      </c>
      <c r="I189" s="46">
        <f t="shared" si="29"/>
        <v>5169.8493071400007</v>
      </c>
      <c r="J189" s="46">
        <f t="shared" si="30"/>
        <v>6673.7693071399999</v>
      </c>
      <c r="K189" s="46">
        <f t="shared" si="31"/>
        <v>6673.7693071399999</v>
      </c>
      <c r="L189" s="46">
        <f t="shared" si="32"/>
        <v>6298.5293071400001</v>
      </c>
      <c r="M189" s="46">
        <f t="shared" si="33"/>
        <v>7842.4993071400004</v>
      </c>
      <c r="N189" s="46">
        <f t="shared" si="34"/>
        <v>7842.4993071400004</v>
      </c>
      <c r="O189" s="46">
        <f t="shared" si="35"/>
        <v>7467.2593071400006</v>
      </c>
      <c r="P189" s="46">
        <f>'Данные ком.оператора'!C190</f>
        <v>2126.4173058299998</v>
      </c>
    </row>
    <row r="190" spans="2:16" ht="15.75" x14ac:dyDescent="0.25">
      <c r="B190" s="34" t="str">
        <f>'Данные ком.оператора'!A191</f>
        <v>07.05.2024</v>
      </c>
      <c r="C190" s="6">
        <v>5</v>
      </c>
      <c r="D190" s="46">
        <f t="shared" si="24"/>
        <v>4866.9669005799997</v>
      </c>
      <c r="E190" s="46">
        <f t="shared" si="25"/>
        <v>4866.9669005799997</v>
      </c>
      <c r="F190" s="46">
        <f t="shared" si="26"/>
        <v>4491.7269005799999</v>
      </c>
      <c r="G190" s="46">
        <f t="shared" si="27"/>
        <v>5611.2969005800005</v>
      </c>
      <c r="H190" s="46">
        <f t="shared" si="28"/>
        <v>5611.2969005800005</v>
      </c>
      <c r="I190" s="46">
        <f t="shared" si="29"/>
        <v>5236.0569005800007</v>
      </c>
      <c r="J190" s="46">
        <f t="shared" si="30"/>
        <v>6739.9769005799999</v>
      </c>
      <c r="K190" s="46">
        <f t="shared" si="31"/>
        <v>6739.9769005799999</v>
      </c>
      <c r="L190" s="46">
        <f t="shared" si="32"/>
        <v>6364.7369005800001</v>
      </c>
      <c r="M190" s="46">
        <f t="shared" si="33"/>
        <v>7908.7069005800004</v>
      </c>
      <c r="N190" s="46">
        <f t="shared" si="34"/>
        <v>7908.7069005800004</v>
      </c>
      <c r="O190" s="46">
        <f t="shared" si="35"/>
        <v>7533.4669005800006</v>
      </c>
      <c r="P190" s="46">
        <f>'Данные ком.оператора'!C191</f>
        <v>2192.6248992699998</v>
      </c>
    </row>
    <row r="191" spans="2:16" ht="15.75" x14ac:dyDescent="0.25">
      <c r="B191" s="34" t="str">
        <f>'Данные ком.оператора'!A192</f>
        <v>07.05.2024</v>
      </c>
      <c r="C191" s="6">
        <v>6</v>
      </c>
      <c r="D191" s="46">
        <f t="shared" si="24"/>
        <v>4840.2006521200001</v>
      </c>
      <c r="E191" s="46">
        <f t="shared" si="25"/>
        <v>4840.2006521200001</v>
      </c>
      <c r="F191" s="46">
        <f t="shared" si="26"/>
        <v>4464.9606521200003</v>
      </c>
      <c r="G191" s="46">
        <f t="shared" si="27"/>
        <v>5584.53065212</v>
      </c>
      <c r="H191" s="46">
        <f t="shared" si="28"/>
        <v>5584.53065212</v>
      </c>
      <c r="I191" s="46">
        <f t="shared" si="29"/>
        <v>5209.2906521200002</v>
      </c>
      <c r="J191" s="46">
        <f t="shared" si="30"/>
        <v>6713.2106521200003</v>
      </c>
      <c r="K191" s="46">
        <f t="shared" si="31"/>
        <v>6713.2106521200003</v>
      </c>
      <c r="L191" s="46">
        <f t="shared" si="32"/>
        <v>6337.9706521200005</v>
      </c>
      <c r="M191" s="46">
        <f t="shared" si="33"/>
        <v>7881.9406521199999</v>
      </c>
      <c r="N191" s="46">
        <f t="shared" si="34"/>
        <v>7881.9406521199999</v>
      </c>
      <c r="O191" s="46">
        <f t="shared" si="35"/>
        <v>7506.7006521200001</v>
      </c>
      <c r="P191" s="46">
        <f>'Данные ком.оператора'!C192</f>
        <v>2165.8586508100002</v>
      </c>
    </row>
    <row r="192" spans="2:16" ht="15.75" x14ac:dyDescent="0.25">
      <c r="B192" s="34" t="str">
        <f>'Данные ком.оператора'!A193</f>
        <v>07.05.2024</v>
      </c>
      <c r="C192" s="6">
        <v>7</v>
      </c>
      <c r="D192" s="46">
        <f t="shared" si="24"/>
        <v>4767.5047857</v>
      </c>
      <c r="E192" s="46">
        <f t="shared" si="25"/>
        <v>4767.5047857</v>
      </c>
      <c r="F192" s="46">
        <f t="shared" si="26"/>
        <v>4392.2647857000002</v>
      </c>
      <c r="G192" s="46">
        <f t="shared" si="27"/>
        <v>5511.8347857000008</v>
      </c>
      <c r="H192" s="46">
        <f t="shared" si="28"/>
        <v>5511.8347857000008</v>
      </c>
      <c r="I192" s="46">
        <f t="shared" si="29"/>
        <v>5136.594785700001</v>
      </c>
      <c r="J192" s="46">
        <f t="shared" si="30"/>
        <v>6640.5147857000002</v>
      </c>
      <c r="K192" s="46">
        <f t="shared" si="31"/>
        <v>6640.5147857000002</v>
      </c>
      <c r="L192" s="46">
        <f t="shared" si="32"/>
        <v>6265.2747857000004</v>
      </c>
      <c r="M192" s="46">
        <f t="shared" si="33"/>
        <v>7809.2447857000006</v>
      </c>
      <c r="N192" s="46">
        <f t="shared" si="34"/>
        <v>7809.2447857000006</v>
      </c>
      <c r="O192" s="46">
        <f t="shared" si="35"/>
        <v>7434.0047857000009</v>
      </c>
      <c r="P192" s="46">
        <f>'Данные ком.оператора'!C193</f>
        <v>2093.1627843900001</v>
      </c>
    </row>
    <row r="193" spans="2:16" ht="15.75" x14ac:dyDescent="0.25">
      <c r="B193" s="34" t="str">
        <f>'Данные ком.оператора'!A194</f>
        <v>07.05.2024</v>
      </c>
      <c r="C193" s="6">
        <v>8</v>
      </c>
      <c r="D193" s="46">
        <f t="shared" si="24"/>
        <v>4806.3176436100002</v>
      </c>
      <c r="E193" s="46">
        <f t="shared" si="25"/>
        <v>4806.3176436100002</v>
      </c>
      <c r="F193" s="46">
        <f t="shared" si="26"/>
        <v>4431.0776436100005</v>
      </c>
      <c r="G193" s="46">
        <f t="shared" si="27"/>
        <v>5550.6476436100002</v>
      </c>
      <c r="H193" s="46">
        <f t="shared" si="28"/>
        <v>5550.6476436100002</v>
      </c>
      <c r="I193" s="46">
        <f t="shared" si="29"/>
        <v>5175.4076436100004</v>
      </c>
      <c r="J193" s="46">
        <f t="shared" si="30"/>
        <v>6679.3276436100005</v>
      </c>
      <c r="K193" s="46">
        <f t="shared" si="31"/>
        <v>6679.3276436100005</v>
      </c>
      <c r="L193" s="46">
        <f t="shared" si="32"/>
        <v>6304.0876436100007</v>
      </c>
      <c r="M193" s="46">
        <f t="shared" si="33"/>
        <v>7848.05764361</v>
      </c>
      <c r="N193" s="46">
        <f t="shared" si="34"/>
        <v>7848.05764361</v>
      </c>
      <c r="O193" s="46">
        <f t="shared" si="35"/>
        <v>7472.8176436100002</v>
      </c>
      <c r="P193" s="46">
        <f>'Данные ком.оператора'!C194</f>
        <v>2131.9756422999999</v>
      </c>
    </row>
    <row r="194" spans="2:16" ht="15.75" x14ac:dyDescent="0.25">
      <c r="B194" s="34" t="str">
        <f>'Данные ком.оператора'!A195</f>
        <v>07.05.2024</v>
      </c>
      <c r="C194" s="6">
        <v>9</v>
      </c>
      <c r="D194" s="46">
        <f t="shared" si="24"/>
        <v>4874.27641012</v>
      </c>
      <c r="E194" s="46">
        <f t="shared" si="25"/>
        <v>4874.27641012</v>
      </c>
      <c r="F194" s="46">
        <f t="shared" si="26"/>
        <v>4499.0364101200003</v>
      </c>
      <c r="G194" s="46">
        <f t="shared" si="27"/>
        <v>5618.6064101200009</v>
      </c>
      <c r="H194" s="46">
        <f t="shared" si="28"/>
        <v>5618.6064101200009</v>
      </c>
      <c r="I194" s="46">
        <f t="shared" si="29"/>
        <v>5243.3664101200011</v>
      </c>
      <c r="J194" s="46">
        <f t="shared" si="30"/>
        <v>6747.2864101200003</v>
      </c>
      <c r="K194" s="46">
        <f t="shared" si="31"/>
        <v>6747.2864101200003</v>
      </c>
      <c r="L194" s="46">
        <f t="shared" si="32"/>
        <v>6372.0464101200005</v>
      </c>
      <c r="M194" s="46">
        <f t="shared" si="33"/>
        <v>7916.0164101200007</v>
      </c>
      <c r="N194" s="46">
        <f t="shared" si="34"/>
        <v>7916.0164101200007</v>
      </c>
      <c r="O194" s="46">
        <f t="shared" si="35"/>
        <v>7540.7764101200009</v>
      </c>
      <c r="P194" s="46">
        <f>'Данные ком.оператора'!C195</f>
        <v>2199.9344088100001</v>
      </c>
    </row>
    <row r="195" spans="2:16" ht="15.75" x14ac:dyDescent="0.25">
      <c r="B195" s="34" t="str">
        <f>'Данные ком.оператора'!A196</f>
        <v>07.05.2024</v>
      </c>
      <c r="C195" s="6">
        <v>10</v>
      </c>
      <c r="D195" s="46">
        <f t="shared" si="24"/>
        <v>4903.6157265000002</v>
      </c>
      <c r="E195" s="46">
        <f t="shared" si="25"/>
        <v>4903.6157265000002</v>
      </c>
      <c r="F195" s="46">
        <f t="shared" si="26"/>
        <v>4528.3757265000004</v>
      </c>
      <c r="G195" s="46">
        <f t="shared" si="27"/>
        <v>5647.9457265000001</v>
      </c>
      <c r="H195" s="46">
        <f t="shared" si="28"/>
        <v>5647.9457265000001</v>
      </c>
      <c r="I195" s="46">
        <f t="shared" si="29"/>
        <v>5272.7057265000003</v>
      </c>
      <c r="J195" s="46">
        <f t="shared" si="30"/>
        <v>6776.6257265000004</v>
      </c>
      <c r="K195" s="46">
        <f t="shared" si="31"/>
        <v>6776.6257265000004</v>
      </c>
      <c r="L195" s="46">
        <f t="shared" si="32"/>
        <v>6401.3857265000006</v>
      </c>
      <c r="M195" s="46">
        <f t="shared" si="33"/>
        <v>7945.3557264999999</v>
      </c>
      <c r="N195" s="46">
        <f t="shared" si="34"/>
        <v>7945.3557264999999</v>
      </c>
      <c r="O195" s="46">
        <f t="shared" si="35"/>
        <v>7570.1157265000002</v>
      </c>
      <c r="P195" s="46">
        <f>'Данные ком.оператора'!C196</f>
        <v>2229.2737251899998</v>
      </c>
    </row>
    <row r="196" spans="2:16" ht="15.75" x14ac:dyDescent="0.25">
      <c r="B196" s="34" t="str">
        <f>'Данные ком.оператора'!A197</f>
        <v>07.05.2024</v>
      </c>
      <c r="C196" s="6">
        <v>11</v>
      </c>
      <c r="D196" s="46">
        <f t="shared" si="24"/>
        <v>4877.1231902700001</v>
      </c>
      <c r="E196" s="46">
        <f t="shared" si="25"/>
        <v>4877.1231902700001</v>
      </c>
      <c r="F196" s="46">
        <f t="shared" si="26"/>
        <v>4501.8831902700003</v>
      </c>
      <c r="G196" s="46">
        <f t="shared" si="27"/>
        <v>5621.4531902700001</v>
      </c>
      <c r="H196" s="46">
        <f t="shared" si="28"/>
        <v>5621.4531902700001</v>
      </c>
      <c r="I196" s="46">
        <f t="shared" si="29"/>
        <v>5246.2131902700003</v>
      </c>
      <c r="J196" s="46">
        <f t="shared" si="30"/>
        <v>6750.1331902700003</v>
      </c>
      <c r="K196" s="46">
        <f t="shared" si="31"/>
        <v>6750.1331902700003</v>
      </c>
      <c r="L196" s="46">
        <f t="shared" si="32"/>
        <v>6374.8931902700006</v>
      </c>
      <c r="M196" s="46">
        <f t="shared" si="33"/>
        <v>7918.8631902699999</v>
      </c>
      <c r="N196" s="46">
        <f t="shared" si="34"/>
        <v>7918.8631902699999</v>
      </c>
      <c r="O196" s="46">
        <f t="shared" si="35"/>
        <v>7543.6231902700001</v>
      </c>
      <c r="P196" s="46">
        <f>'Данные ком.оператора'!C197</f>
        <v>2202.7811889599998</v>
      </c>
    </row>
    <row r="197" spans="2:16" ht="15.75" x14ac:dyDescent="0.25">
      <c r="B197" s="34" t="str">
        <f>'Данные ком.оператора'!A198</f>
        <v>07.05.2024</v>
      </c>
      <c r="C197" s="6">
        <v>12</v>
      </c>
      <c r="D197" s="46">
        <f t="shared" si="24"/>
        <v>4939.3979601199999</v>
      </c>
      <c r="E197" s="46">
        <f t="shared" si="25"/>
        <v>4939.3979601199999</v>
      </c>
      <c r="F197" s="46">
        <f t="shared" si="26"/>
        <v>4564.1579601200001</v>
      </c>
      <c r="G197" s="46">
        <f t="shared" si="27"/>
        <v>5683.7279601200007</v>
      </c>
      <c r="H197" s="46">
        <f t="shared" si="28"/>
        <v>5683.7279601200007</v>
      </c>
      <c r="I197" s="46">
        <f t="shared" si="29"/>
        <v>5308.4879601200009</v>
      </c>
      <c r="J197" s="46">
        <f t="shared" si="30"/>
        <v>6812.4079601200001</v>
      </c>
      <c r="K197" s="46">
        <f t="shared" si="31"/>
        <v>6812.4079601200001</v>
      </c>
      <c r="L197" s="46">
        <f t="shared" si="32"/>
        <v>6437.1679601200003</v>
      </c>
      <c r="M197" s="46">
        <f t="shared" si="33"/>
        <v>7981.1379601200006</v>
      </c>
      <c r="N197" s="46">
        <f t="shared" si="34"/>
        <v>7981.1379601200006</v>
      </c>
      <c r="O197" s="46">
        <f t="shared" si="35"/>
        <v>7605.8979601200008</v>
      </c>
      <c r="P197" s="46">
        <f>'Данные ком.оператора'!C198</f>
        <v>2265.05595881</v>
      </c>
    </row>
    <row r="198" spans="2:16" ht="15.75" x14ac:dyDescent="0.25">
      <c r="B198" s="34" t="str">
        <f>'Данные ком.оператора'!A199</f>
        <v>07.05.2024</v>
      </c>
      <c r="C198" s="6">
        <v>13</v>
      </c>
      <c r="D198" s="46">
        <f t="shared" si="24"/>
        <v>4934.4864270600001</v>
      </c>
      <c r="E198" s="46">
        <f t="shared" si="25"/>
        <v>4934.4864270600001</v>
      </c>
      <c r="F198" s="46">
        <f t="shared" si="26"/>
        <v>4559.2464270600003</v>
      </c>
      <c r="G198" s="46">
        <f t="shared" si="27"/>
        <v>5678.8164270600009</v>
      </c>
      <c r="H198" s="46">
        <f t="shared" si="28"/>
        <v>5678.8164270600009</v>
      </c>
      <c r="I198" s="46">
        <f t="shared" si="29"/>
        <v>5303.5764270600012</v>
      </c>
      <c r="J198" s="46">
        <f t="shared" si="30"/>
        <v>6807.4964270600003</v>
      </c>
      <c r="K198" s="46">
        <f t="shared" si="31"/>
        <v>6807.4964270600003</v>
      </c>
      <c r="L198" s="46">
        <f t="shared" si="32"/>
        <v>6432.2564270600005</v>
      </c>
      <c r="M198" s="46">
        <f t="shared" si="33"/>
        <v>7976.2264270600008</v>
      </c>
      <c r="N198" s="46">
        <f t="shared" si="34"/>
        <v>7976.2264270600008</v>
      </c>
      <c r="O198" s="46">
        <f t="shared" si="35"/>
        <v>7600.986427060001</v>
      </c>
      <c r="P198" s="46">
        <f>'Данные ком.оператора'!C199</f>
        <v>2260.1444257500002</v>
      </c>
    </row>
    <row r="199" spans="2:16" ht="15.75" x14ac:dyDescent="0.25">
      <c r="B199" s="34" t="str">
        <f>'Данные ком.оператора'!A200</f>
        <v>07.05.2024</v>
      </c>
      <c r="C199" s="6">
        <v>14</v>
      </c>
      <c r="D199" s="46">
        <f t="shared" si="24"/>
        <v>4944.0159066899996</v>
      </c>
      <c r="E199" s="46">
        <f t="shared" si="25"/>
        <v>4944.0159066899996</v>
      </c>
      <c r="F199" s="46">
        <f t="shared" si="26"/>
        <v>4568.7759066899998</v>
      </c>
      <c r="G199" s="46">
        <f t="shared" si="27"/>
        <v>5688.3459066900004</v>
      </c>
      <c r="H199" s="46">
        <f t="shared" si="28"/>
        <v>5688.3459066900004</v>
      </c>
      <c r="I199" s="46">
        <f t="shared" si="29"/>
        <v>5313.1059066900007</v>
      </c>
      <c r="J199" s="46">
        <f t="shared" si="30"/>
        <v>6817.0259066899998</v>
      </c>
      <c r="K199" s="46">
        <f t="shared" si="31"/>
        <v>6817.0259066899998</v>
      </c>
      <c r="L199" s="46">
        <f t="shared" si="32"/>
        <v>6441.78590669</v>
      </c>
      <c r="M199" s="46">
        <f t="shared" si="33"/>
        <v>7985.7559066900003</v>
      </c>
      <c r="N199" s="46">
        <f t="shared" si="34"/>
        <v>7985.7559066900003</v>
      </c>
      <c r="O199" s="46">
        <f t="shared" si="35"/>
        <v>7610.5159066900005</v>
      </c>
      <c r="P199" s="46">
        <f>'Данные ком.оператора'!C200</f>
        <v>2269.6739053800002</v>
      </c>
    </row>
    <row r="200" spans="2:16" ht="15.75" x14ac:dyDescent="0.25">
      <c r="B200" s="34" t="str">
        <f>'Данные ком.оператора'!A201</f>
        <v>07.05.2024</v>
      </c>
      <c r="C200" s="6">
        <v>15</v>
      </c>
      <c r="D200" s="46">
        <f t="shared" si="24"/>
        <v>4937.1089992399993</v>
      </c>
      <c r="E200" s="46">
        <f t="shared" si="25"/>
        <v>4937.1089992399993</v>
      </c>
      <c r="F200" s="46">
        <f t="shared" si="26"/>
        <v>4561.8689992399995</v>
      </c>
      <c r="G200" s="46">
        <f t="shared" si="27"/>
        <v>5681.4389992400002</v>
      </c>
      <c r="H200" s="46">
        <f t="shared" si="28"/>
        <v>5681.4389992400002</v>
      </c>
      <c r="I200" s="46">
        <f t="shared" si="29"/>
        <v>5306.1989992400004</v>
      </c>
      <c r="J200" s="46">
        <f t="shared" si="30"/>
        <v>6810.1189992399995</v>
      </c>
      <c r="K200" s="46">
        <f t="shared" si="31"/>
        <v>6810.1189992399995</v>
      </c>
      <c r="L200" s="46">
        <f t="shared" si="32"/>
        <v>6434.8789992399998</v>
      </c>
      <c r="M200" s="46">
        <f t="shared" si="33"/>
        <v>7978.84899924</v>
      </c>
      <c r="N200" s="46">
        <f t="shared" si="34"/>
        <v>7978.84899924</v>
      </c>
      <c r="O200" s="46">
        <f t="shared" si="35"/>
        <v>7603.6089992400002</v>
      </c>
      <c r="P200" s="46">
        <f>'Данные ком.оператора'!C201</f>
        <v>2262.7669979299999</v>
      </c>
    </row>
    <row r="201" spans="2:16" ht="15.75" x14ac:dyDescent="0.25">
      <c r="B201" s="34" t="str">
        <f>'Данные ком.оператора'!A202</f>
        <v>07.05.2024</v>
      </c>
      <c r="C201" s="6">
        <v>16</v>
      </c>
      <c r="D201" s="46">
        <f t="shared" si="24"/>
        <v>4921.8604495399995</v>
      </c>
      <c r="E201" s="46">
        <f t="shared" si="25"/>
        <v>4921.8604495399995</v>
      </c>
      <c r="F201" s="46">
        <f t="shared" si="26"/>
        <v>4546.6204495399998</v>
      </c>
      <c r="G201" s="46">
        <f t="shared" si="27"/>
        <v>5666.1904495400004</v>
      </c>
      <c r="H201" s="46">
        <f t="shared" si="28"/>
        <v>5666.1904495400004</v>
      </c>
      <c r="I201" s="46">
        <f t="shared" si="29"/>
        <v>5290.9504495400006</v>
      </c>
      <c r="J201" s="46">
        <f t="shared" si="30"/>
        <v>6794.8704495399998</v>
      </c>
      <c r="K201" s="46">
        <f t="shared" si="31"/>
        <v>6794.8704495399998</v>
      </c>
      <c r="L201" s="46">
        <f t="shared" si="32"/>
        <v>6419.63044954</v>
      </c>
      <c r="M201" s="46">
        <f t="shared" si="33"/>
        <v>7963.6004495400002</v>
      </c>
      <c r="N201" s="46">
        <f t="shared" si="34"/>
        <v>7963.6004495400002</v>
      </c>
      <c r="O201" s="46">
        <f t="shared" si="35"/>
        <v>7588.3604495400004</v>
      </c>
      <c r="P201" s="46">
        <f>'Данные ком.оператора'!C202</f>
        <v>2247.5184482300001</v>
      </c>
    </row>
    <row r="202" spans="2:16" ht="15.75" x14ac:dyDescent="0.25">
      <c r="B202" s="34" t="str">
        <f>'Данные ком.оператора'!A203</f>
        <v>07.05.2024</v>
      </c>
      <c r="C202" s="6">
        <v>17</v>
      </c>
      <c r="D202" s="46">
        <f t="shared" si="24"/>
        <v>4929.8373324799995</v>
      </c>
      <c r="E202" s="46">
        <f t="shared" si="25"/>
        <v>4929.8373324799995</v>
      </c>
      <c r="F202" s="46">
        <f t="shared" si="26"/>
        <v>4554.5973324799997</v>
      </c>
      <c r="G202" s="46">
        <f t="shared" si="27"/>
        <v>5674.1673324800004</v>
      </c>
      <c r="H202" s="46">
        <f t="shared" si="28"/>
        <v>5674.1673324800004</v>
      </c>
      <c r="I202" s="46">
        <f t="shared" si="29"/>
        <v>5298.9273324800006</v>
      </c>
      <c r="J202" s="46">
        <f t="shared" si="30"/>
        <v>6802.8473324799997</v>
      </c>
      <c r="K202" s="46">
        <f t="shared" si="31"/>
        <v>6802.8473324799997</v>
      </c>
      <c r="L202" s="46">
        <f t="shared" si="32"/>
        <v>6427.60733248</v>
      </c>
      <c r="M202" s="46">
        <f t="shared" si="33"/>
        <v>7971.5773324800002</v>
      </c>
      <c r="N202" s="46">
        <f t="shared" si="34"/>
        <v>7971.5773324800002</v>
      </c>
      <c r="O202" s="46">
        <f t="shared" si="35"/>
        <v>7596.3373324800004</v>
      </c>
      <c r="P202" s="46">
        <f>'Данные ком.оператора'!C203</f>
        <v>2255.4953311700001</v>
      </c>
    </row>
    <row r="203" spans="2:16" ht="15.75" x14ac:dyDescent="0.25">
      <c r="B203" s="34" t="str">
        <f>'Данные ком.оператора'!A204</f>
        <v>07.05.2024</v>
      </c>
      <c r="C203" s="6">
        <v>18</v>
      </c>
      <c r="D203" s="46">
        <f t="shared" si="24"/>
        <v>4874.7809868499999</v>
      </c>
      <c r="E203" s="46">
        <f t="shared" si="25"/>
        <v>4874.7809868499999</v>
      </c>
      <c r="F203" s="46">
        <f t="shared" si="26"/>
        <v>4499.5409868500001</v>
      </c>
      <c r="G203" s="46">
        <f t="shared" si="27"/>
        <v>5619.1109868500007</v>
      </c>
      <c r="H203" s="46">
        <f t="shared" si="28"/>
        <v>5619.1109868500007</v>
      </c>
      <c r="I203" s="46">
        <f t="shared" si="29"/>
        <v>5243.8709868500009</v>
      </c>
      <c r="J203" s="46">
        <f t="shared" si="30"/>
        <v>6747.7909868500001</v>
      </c>
      <c r="K203" s="46">
        <f t="shared" si="31"/>
        <v>6747.7909868500001</v>
      </c>
      <c r="L203" s="46">
        <f t="shared" si="32"/>
        <v>6372.5509868500003</v>
      </c>
      <c r="M203" s="46">
        <f t="shared" si="33"/>
        <v>7916.5209868500006</v>
      </c>
      <c r="N203" s="46">
        <f t="shared" si="34"/>
        <v>7916.5209868500006</v>
      </c>
      <c r="O203" s="46">
        <f t="shared" si="35"/>
        <v>7541.2809868500008</v>
      </c>
      <c r="P203" s="46">
        <f>'Данные ком.оператора'!C204</f>
        <v>2200.43898554</v>
      </c>
    </row>
    <row r="204" spans="2:16" ht="15.75" x14ac:dyDescent="0.25">
      <c r="B204" s="34" t="str">
        <f>'Данные ком.оператора'!A205</f>
        <v>07.05.2024</v>
      </c>
      <c r="C204" s="6">
        <v>19</v>
      </c>
      <c r="D204" s="46">
        <f t="shared" si="24"/>
        <v>4845.2274088800004</v>
      </c>
      <c r="E204" s="46">
        <f t="shared" si="25"/>
        <v>4845.2274088800004</v>
      </c>
      <c r="F204" s="46">
        <f t="shared" si="26"/>
        <v>4469.9874088800007</v>
      </c>
      <c r="G204" s="46">
        <f t="shared" si="27"/>
        <v>5589.5574088800004</v>
      </c>
      <c r="H204" s="46">
        <f t="shared" si="28"/>
        <v>5589.5574088800004</v>
      </c>
      <c r="I204" s="46">
        <f t="shared" si="29"/>
        <v>5214.3174088800006</v>
      </c>
      <c r="J204" s="46">
        <f t="shared" si="30"/>
        <v>6718.2374088800007</v>
      </c>
      <c r="K204" s="46">
        <f t="shared" si="31"/>
        <v>6718.2374088800007</v>
      </c>
      <c r="L204" s="46">
        <f t="shared" si="32"/>
        <v>6342.9974088800009</v>
      </c>
      <c r="M204" s="46">
        <f t="shared" si="33"/>
        <v>7886.9674088800002</v>
      </c>
      <c r="N204" s="46">
        <f t="shared" si="34"/>
        <v>7886.9674088800002</v>
      </c>
      <c r="O204" s="46">
        <f t="shared" si="35"/>
        <v>7511.7274088800004</v>
      </c>
      <c r="P204" s="46">
        <f>'Данные ком.оператора'!C205</f>
        <v>2170.8854075700001</v>
      </c>
    </row>
    <row r="205" spans="2:16" ht="15.75" x14ac:dyDescent="0.25">
      <c r="B205" s="34" t="str">
        <f>'Данные ком.оператора'!A206</f>
        <v>07.05.2024</v>
      </c>
      <c r="C205" s="6">
        <v>20</v>
      </c>
      <c r="D205" s="46">
        <f t="shared" si="24"/>
        <v>4860.4308768199999</v>
      </c>
      <c r="E205" s="46">
        <f t="shared" si="25"/>
        <v>4860.4308768199999</v>
      </c>
      <c r="F205" s="46">
        <f t="shared" si="26"/>
        <v>4485.1908768200001</v>
      </c>
      <c r="G205" s="46">
        <f t="shared" si="27"/>
        <v>5604.7608768200007</v>
      </c>
      <c r="H205" s="46">
        <f t="shared" si="28"/>
        <v>5604.7608768200007</v>
      </c>
      <c r="I205" s="46">
        <f t="shared" si="29"/>
        <v>5229.5208768200009</v>
      </c>
      <c r="J205" s="46">
        <f t="shared" si="30"/>
        <v>6733.4408768200001</v>
      </c>
      <c r="K205" s="46">
        <f t="shared" si="31"/>
        <v>6733.4408768200001</v>
      </c>
      <c r="L205" s="46">
        <f t="shared" si="32"/>
        <v>6358.2008768200003</v>
      </c>
      <c r="M205" s="46">
        <f t="shared" si="33"/>
        <v>7902.1708768200006</v>
      </c>
      <c r="N205" s="46">
        <f t="shared" si="34"/>
        <v>7902.1708768200006</v>
      </c>
      <c r="O205" s="46">
        <f t="shared" si="35"/>
        <v>7526.9308768200008</v>
      </c>
      <c r="P205" s="46">
        <f>'Данные ком.оператора'!C206</f>
        <v>2186.08887551</v>
      </c>
    </row>
    <row r="206" spans="2:16" ht="15.75" x14ac:dyDescent="0.25">
      <c r="B206" s="34" t="str">
        <f>'Данные ком.оператора'!A207</f>
        <v>07.05.2024</v>
      </c>
      <c r="C206" s="6">
        <v>21</v>
      </c>
      <c r="D206" s="46">
        <f t="shared" si="24"/>
        <v>4893.3605712999997</v>
      </c>
      <c r="E206" s="46">
        <f t="shared" si="25"/>
        <v>4893.3605712999997</v>
      </c>
      <c r="F206" s="46">
        <f t="shared" si="26"/>
        <v>4518.1205712999999</v>
      </c>
      <c r="G206" s="46">
        <f t="shared" si="27"/>
        <v>5637.6905712999996</v>
      </c>
      <c r="H206" s="46">
        <f t="shared" si="28"/>
        <v>5637.6905712999996</v>
      </c>
      <c r="I206" s="46">
        <f t="shared" si="29"/>
        <v>5262.4505712999999</v>
      </c>
      <c r="J206" s="46">
        <f t="shared" si="30"/>
        <v>6766.3705712999999</v>
      </c>
      <c r="K206" s="46">
        <f t="shared" si="31"/>
        <v>6766.3705712999999</v>
      </c>
      <c r="L206" s="46">
        <f t="shared" si="32"/>
        <v>6391.1305713000002</v>
      </c>
      <c r="M206" s="46">
        <f t="shared" si="33"/>
        <v>7935.1005712999995</v>
      </c>
      <c r="N206" s="46">
        <f t="shared" si="34"/>
        <v>7935.1005712999995</v>
      </c>
      <c r="O206" s="46">
        <f t="shared" si="35"/>
        <v>7559.8605712999997</v>
      </c>
      <c r="P206" s="46">
        <f>'Данные ком.оператора'!C207</f>
        <v>2219.0185699899998</v>
      </c>
    </row>
    <row r="207" spans="2:16" ht="15.75" x14ac:dyDescent="0.25">
      <c r="B207" s="34" t="str">
        <f>'Данные ком.оператора'!A208</f>
        <v>07.05.2024</v>
      </c>
      <c r="C207" s="6">
        <v>22</v>
      </c>
      <c r="D207" s="46">
        <f t="shared" si="24"/>
        <v>4855.0813608899998</v>
      </c>
      <c r="E207" s="46">
        <f t="shared" si="25"/>
        <v>4855.0813608899998</v>
      </c>
      <c r="F207" s="46">
        <f t="shared" si="26"/>
        <v>4479.84136089</v>
      </c>
      <c r="G207" s="46">
        <f t="shared" si="27"/>
        <v>5599.4113608900007</v>
      </c>
      <c r="H207" s="46">
        <f t="shared" si="28"/>
        <v>5599.4113608900007</v>
      </c>
      <c r="I207" s="46">
        <f t="shared" si="29"/>
        <v>5224.1713608900009</v>
      </c>
      <c r="J207" s="46">
        <f t="shared" si="30"/>
        <v>6728.09136089</v>
      </c>
      <c r="K207" s="46">
        <f t="shared" si="31"/>
        <v>6728.09136089</v>
      </c>
      <c r="L207" s="46">
        <f t="shared" si="32"/>
        <v>6352.8513608900003</v>
      </c>
      <c r="M207" s="46">
        <f t="shared" si="33"/>
        <v>7896.8213608900005</v>
      </c>
      <c r="N207" s="46">
        <f t="shared" si="34"/>
        <v>7896.8213608900005</v>
      </c>
      <c r="O207" s="46">
        <f t="shared" si="35"/>
        <v>7521.5813608900007</v>
      </c>
      <c r="P207" s="46">
        <f>'Данные ком.оператора'!C208</f>
        <v>2180.7393595799999</v>
      </c>
    </row>
    <row r="208" spans="2:16" ht="15.75" x14ac:dyDescent="0.25">
      <c r="B208" s="34" t="str">
        <f>'Данные ком.оператора'!A209</f>
        <v>07.05.2024</v>
      </c>
      <c r="C208" s="6">
        <v>23</v>
      </c>
      <c r="D208" s="46">
        <f t="shared" si="24"/>
        <v>4775.9046244500005</v>
      </c>
      <c r="E208" s="46">
        <f t="shared" si="25"/>
        <v>4775.9046244500005</v>
      </c>
      <c r="F208" s="46">
        <f t="shared" si="26"/>
        <v>4400.6646244500007</v>
      </c>
      <c r="G208" s="46">
        <f t="shared" si="27"/>
        <v>5520.2346244500004</v>
      </c>
      <c r="H208" s="46">
        <f t="shared" si="28"/>
        <v>5520.2346244500004</v>
      </c>
      <c r="I208" s="46">
        <f t="shared" si="29"/>
        <v>5144.9946244500006</v>
      </c>
      <c r="J208" s="46">
        <f t="shared" si="30"/>
        <v>6648.9146244500007</v>
      </c>
      <c r="K208" s="46">
        <f t="shared" si="31"/>
        <v>6648.9146244500007</v>
      </c>
      <c r="L208" s="46">
        <f t="shared" si="32"/>
        <v>6273.6746244500009</v>
      </c>
      <c r="M208" s="46">
        <f t="shared" si="33"/>
        <v>7817.6446244500003</v>
      </c>
      <c r="N208" s="46">
        <f t="shared" si="34"/>
        <v>7817.6446244500003</v>
      </c>
      <c r="O208" s="46">
        <f t="shared" si="35"/>
        <v>7442.4046244500005</v>
      </c>
      <c r="P208" s="46">
        <f>'Данные ком.оператора'!C209</f>
        <v>2101.5626231400001</v>
      </c>
    </row>
    <row r="209" spans="2:16" ht="15.75" x14ac:dyDescent="0.25">
      <c r="B209" s="34" t="str">
        <f>'Данные ком.оператора'!A210</f>
        <v>07.05.2024</v>
      </c>
      <c r="C209" s="6">
        <v>24</v>
      </c>
      <c r="D209" s="46">
        <f t="shared" si="24"/>
        <v>4731.1409925499993</v>
      </c>
      <c r="E209" s="46">
        <f t="shared" si="25"/>
        <v>4731.1409925499993</v>
      </c>
      <c r="F209" s="46">
        <f t="shared" si="26"/>
        <v>4355.9009925499995</v>
      </c>
      <c r="G209" s="46">
        <f t="shared" si="27"/>
        <v>5475.4709925500001</v>
      </c>
      <c r="H209" s="46">
        <f t="shared" si="28"/>
        <v>5475.4709925500001</v>
      </c>
      <c r="I209" s="46">
        <f t="shared" si="29"/>
        <v>5100.2309925500003</v>
      </c>
      <c r="J209" s="46">
        <f t="shared" si="30"/>
        <v>6604.1509925499995</v>
      </c>
      <c r="K209" s="46">
        <f t="shared" si="31"/>
        <v>6604.1509925499995</v>
      </c>
      <c r="L209" s="46">
        <f t="shared" si="32"/>
        <v>6228.9109925499997</v>
      </c>
      <c r="M209" s="46">
        <f t="shared" si="33"/>
        <v>7772.88099255</v>
      </c>
      <c r="N209" s="46">
        <f t="shared" si="34"/>
        <v>7772.88099255</v>
      </c>
      <c r="O209" s="46">
        <f t="shared" si="35"/>
        <v>7397.6409925500002</v>
      </c>
      <c r="P209" s="46">
        <f>'Данные ком.оператора'!C210</f>
        <v>2056.7989912399999</v>
      </c>
    </row>
    <row r="210" spans="2:16" ht="15.75" x14ac:dyDescent="0.25">
      <c r="B210" s="34" t="str">
        <f>'Данные ком.оператора'!A211</f>
        <v>08.05.2024</v>
      </c>
      <c r="C210" s="6">
        <v>1</v>
      </c>
      <c r="D210" s="46">
        <f t="shared" si="24"/>
        <v>4765.5352029000005</v>
      </c>
      <c r="E210" s="46">
        <f t="shared" si="25"/>
        <v>4765.5352029000005</v>
      </c>
      <c r="F210" s="46">
        <f t="shared" si="26"/>
        <v>4390.2952029000007</v>
      </c>
      <c r="G210" s="46">
        <f t="shared" si="27"/>
        <v>5509.8652029000004</v>
      </c>
      <c r="H210" s="46">
        <f t="shared" si="28"/>
        <v>5509.8652029000004</v>
      </c>
      <c r="I210" s="46">
        <f t="shared" si="29"/>
        <v>5134.6252029000007</v>
      </c>
      <c r="J210" s="46">
        <f t="shared" si="30"/>
        <v>6638.5452029000007</v>
      </c>
      <c r="K210" s="46">
        <f t="shared" si="31"/>
        <v>6638.5452029000007</v>
      </c>
      <c r="L210" s="46">
        <f t="shared" si="32"/>
        <v>6263.3052029000009</v>
      </c>
      <c r="M210" s="46">
        <f t="shared" si="33"/>
        <v>7807.2752029000003</v>
      </c>
      <c r="N210" s="46">
        <f t="shared" si="34"/>
        <v>7807.2752029000003</v>
      </c>
      <c r="O210" s="46">
        <f t="shared" si="35"/>
        <v>7432.0352029000005</v>
      </c>
      <c r="P210" s="46">
        <f>'Данные ком.оператора'!C211</f>
        <v>2091.1932015900002</v>
      </c>
    </row>
    <row r="211" spans="2:16" ht="15.75" x14ac:dyDescent="0.25">
      <c r="B211" s="34" t="str">
        <f>'Данные ком.оператора'!A212</f>
        <v>08.05.2024</v>
      </c>
      <c r="C211" s="6">
        <v>2</v>
      </c>
      <c r="D211" s="46">
        <f t="shared" si="24"/>
        <v>4789.1577624199999</v>
      </c>
      <c r="E211" s="46">
        <f t="shared" si="25"/>
        <v>4789.1577624199999</v>
      </c>
      <c r="F211" s="46">
        <f t="shared" si="26"/>
        <v>4413.9177624200001</v>
      </c>
      <c r="G211" s="46">
        <f t="shared" si="27"/>
        <v>5533.4877624199999</v>
      </c>
      <c r="H211" s="46">
        <f t="shared" si="28"/>
        <v>5533.4877624199999</v>
      </c>
      <c r="I211" s="46">
        <f t="shared" si="29"/>
        <v>5158.2477624200001</v>
      </c>
      <c r="J211" s="46">
        <f t="shared" si="30"/>
        <v>6662.1677624200001</v>
      </c>
      <c r="K211" s="46">
        <f t="shared" si="31"/>
        <v>6662.1677624200001</v>
      </c>
      <c r="L211" s="46">
        <f t="shared" si="32"/>
        <v>6286.9277624200004</v>
      </c>
      <c r="M211" s="46">
        <f t="shared" si="33"/>
        <v>7830.8977624199997</v>
      </c>
      <c r="N211" s="46">
        <f t="shared" si="34"/>
        <v>7830.8977624199997</v>
      </c>
      <c r="O211" s="46">
        <f t="shared" si="35"/>
        <v>7455.6577624199999</v>
      </c>
      <c r="P211" s="46">
        <f>'Данные ком.оператора'!C212</f>
        <v>2114.81576111</v>
      </c>
    </row>
    <row r="212" spans="2:16" ht="15.75" x14ac:dyDescent="0.25">
      <c r="B212" s="34" t="str">
        <f>'Данные ком.оператора'!A213</f>
        <v>08.05.2024</v>
      </c>
      <c r="C212" s="6">
        <v>3</v>
      </c>
      <c r="D212" s="46">
        <f t="shared" si="24"/>
        <v>4797.9710204700004</v>
      </c>
      <c r="E212" s="46">
        <f t="shared" si="25"/>
        <v>4797.9710204700004</v>
      </c>
      <c r="F212" s="46">
        <f t="shared" si="26"/>
        <v>4422.7310204700007</v>
      </c>
      <c r="G212" s="46">
        <f t="shared" si="27"/>
        <v>5542.3010204700004</v>
      </c>
      <c r="H212" s="46">
        <f t="shared" si="28"/>
        <v>5542.3010204700004</v>
      </c>
      <c r="I212" s="46">
        <f t="shared" si="29"/>
        <v>5167.0610204700006</v>
      </c>
      <c r="J212" s="46">
        <f t="shared" si="30"/>
        <v>6670.9810204700007</v>
      </c>
      <c r="K212" s="46">
        <f t="shared" si="31"/>
        <v>6670.9810204700007</v>
      </c>
      <c r="L212" s="46">
        <f t="shared" si="32"/>
        <v>6295.7410204700009</v>
      </c>
      <c r="M212" s="46">
        <f t="shared" si="33"/>
        <v>7839.7110204700002</v>
      </c>
      <c r="N212" s="46">
        <f t="shared" si="34"/>
        <v>7839.7110204700002</v>
      </c>
      <c r="O212" s="46">
        <f t="shared" si="35"/>
        <v>7464.4710204700004</v>
      </c>
      <c r="P212" s="46">
        <f>'Данные ком.оператора'!C213</f>
        <v>2123.6290191600001</v>
      </c>
    </row>
    <row r="213" spans="2:16" ht="15.75" x14ac:dyDescent="0.25">
      <c r="B213" s="34" t="str">
        <f>'Данные ком.оператора'!A214</f>
        <v>08.05.2024</v>
      </c>
      <c r="C213" s="6">
        <v>4</v>
      </c>
      <c r="D213" s="46">
        <f t="shared" si="24"/>
        <v>4826.7491685000005</v>
      </c>
      <c r="E213" s="46">
        <f t="shared" si="25"/>
        <v>4826.7491685000005</v>
      </c>
      <c r="F213" s="46">
        <f t="shared" si="26"/>
        <v>4451.5091685000007</v>
      </c>
      <c r="G213" s="46">
        <f t="shared" si="27"/>
        <v>5571.0791685000004</v>
      </c>
      <c r="H213" s="46">
        <f t="shared" si="28"/>
        <v>5571.0791685000004</v>
      </c>
      <c r="I213" s="46">
        <f t="shared" si="29"/>
        <v>5195.8391685000006</v>
      </c>
      <c r="J213" s="46">
        <f t="shared" si="30"/>
        <v>6699.7591685000007</v>
      </c>
      <c r="K213" s="46">
        <f t="shared" si="31"/>
        <v>6699.7591685000007</v>
      </c>
      <c r="L213" s="46">
        <f t="shared" si="32"/>
        <v>6324.5191685000009</v>
      </c>
      <c r="M213" s="46">
        <f t="shared" si="33"/>
        <v>7868.4891685000002</v>
      </c>
      <c r="N213" s="46">
        <f t="shared" si="34"/>
        <v>7868.4891685000002</v>
      </c>
      <c r="O213" s="46">
        <f t="shared" si="35"/>
        <v>7493.2491685000005</v>
      </c>
      <c r="P213" s="46">
        <f>'Данные ком.оператора'!C214</f>
        <v>2152.4071671900001</v>
      </c>
    </row>
    <row r="214" spans="2:16" ht="15.75" x14ac:dyDescent="0.25">
      <c r="B214" s="34" t="str">
        <f>'Данные ком.оператора'!A215</f>
        <v>08.05.2024</v>
      </c>
      <c r="C214" s="6">
        <v>5</v>
      </c>
      <c r="D214" s="46">
        <f t="shared" si="24"/>
        <v>4847.1841149600004</v>
      </c>
      <c r="E214" s="46">
        <f t="shared" si="25"/>
        <v>4847.1841149600004</v>
      </c>
      <c r="F214" s="46">
        <f t="shared" si="26"/>
        <v>4471.9441149600007</v>
      </c>
      <c r="G214" s="46">
        <f t="shared" si="27"/>
        <v>5591.5141149600004</v>
      </c>
      <c r="H214" s="46">
        <f t="shared" si="28"/>
        <v>5591.5141149600004</v>
      </c>
      <c r="I214" s="46">
        <f t="shared" si="29"/>
        <v>5216.2741149600006</v>
      </c>
      <c r="J214" s="46">
        <f t="shared" si="30"/>
        <v>6720.1941149600007</v>
      </c>
      <c r="K214" s="46">
        <f t="shared" si="31"/>
        <v>6720.1941149600007</v>
      </c>
      <c r="L214" s="46">
        <f t="shared" si="32"/>
        <v>6344.9541149600009</v>
      </c>
      <c r="M214" s="46">
        <f t="shared" si="33"/>
        <v>7888.9241149600002</v>
      </c>
      <c r="N214" s="46">
        <f t="shared" si="34"/>
        <v>7888.9241149600002</v>
      </c>
      <c r="O214" s="46">
        <f t="shared" si="35"/>
        <v>7513.6841149600004</v>
      </c>
      <c r="P214" s="46">
        <f>'Данные ком.оператора'!C215</f>
        <v>2172.8421136500001</v>
      </c>
    </row>
    <row r="215" spans="2:16" ht="15.75" x14ac:dyDescent="0.25">
      <c r="B215" s="34" t="str">
        <f>'Данные ком.оператора'!A216</f>
        <v>08.05.2024</v>
      </c>
      <c r="C215" s="6">
        <v>6</v>
      </c>
      <c r="D215" s="46">
        <f t="shared" si="24"/>
        <v>4850.5162519699998</v>
      </c>
      <c r="E215" s="46">
        <f t="shared" si="25"/>
        <v>4850.5162519699998</v>
      </c>
      <c r="F215" s="46">
        <f t="shared" si="26"/>
        <v>4475.27625197</v>
      </c>
      <c r="G215" s="46">
        <f t="shared" si="27"/>
        <v>5594.8462519700006</v>
      </c>
      <c r="H215" s="46">
        <f t="shared" si="28"/>
        <v>5594.8462519700006</v>
      </c>
      <c r="I215" s="46">
        <f t="shared" si="29"/>
        <v>5219.6062519700008</v>
      </c>
      <c r="J215" s="46">
        <f t="shared" si="30"/>
        <v>6723.52625197</v>
      </c>
      <c r="K215" s="46">
        <f t="shared" si="31"/>
        <v>6723.52625197</v>
      </c>
      <c r="L215" s="46">
        <f t="shared" si="32"/>
        <v>6348.2862519700002</v>
      </c>
      <c r="M215" s="46">
        <f t="shared" si="33"/>
        <v>7892.2562519700004</v>
      </c>
      <c r="N215" s="46">
        <f t="shared" si="34"/>
        <v>7892.2562519700004</v>
      </c>
      <c r="O215" s="46">
        <f t="shared" si="35"/>
        <v>7517.0162519700007</v>
      </c>
      <c r="P215" s="46">
        <f>'Данные ком.оператора'!C216</f>
        <v>2176.1742506599999</v>
      </c>
    </row>
    <row r="216" spans="2:16" ht="15.75" x14ac:dyDescent="0.25">
      <c r="B216" s="34" t="str">
        <f>'Данные ком.оператора'!A217</f>
        <v>08.05.2024</v>
      </c>
      <c r="C216" s="6">
        <v>7</v>
      </c>
      <c r="D216" s="46">
        <f t="shared" si="24"/>
        <v>4801.9488910500004</v>
      </c>
      <c r="E216" s="46">
        <f t="shared" si="25"/>
        <v>4801.9488910500004</v>
      </c>
      <c r="F216" s="46">
        <f t="shared" si="26"/>
        <v>4426.7088910500006</v>
      </c>
      <c r="G216" s="46">
        <f t="shared" si="27"/>
        <v>5546.2788910500003</v>
      </c>
      <c r="H216" s="46">
        <f t="shared" si="28"/>
        <v>5546.2788910500003</v>
      </c>
      <c r="I216" s="46">
        <f t="shared" si="29"/>
        <v>5171.0388910500005</v>
      </c>
      <c r="J216" s="46">
        <f t="shared" si="30"/>
        <v>6674.9588910500006</v>
      </c>
      <c r="K216" s="46">
        <f t="shared" si="31"/>
        <v>6674.9588910500006</v>
      </c>
      <c r="L216" s="46">
        <f t="shared" si="32"/>
        <v>6299.7188910500008</v>
      </c>
      <c r="M216" s="46">
        <f t="shared" si="33"/>
        <v>7843.6888910500002</v>
      </c>
      <c r="N216" s="46">
        <f t="shared" si="34"/>
        <v>7843.6888910500002</v>
      </c>
      <c r="O216" s="46">
        <f t="shared" si="35"/>
        <v>7468.4488910500004</v>
      </c>
      <c r="P216" s="46">
        <f>'Данные ком.оператора'!C217</f>
        <v>2127.60688974</v>
      </c>
    </row>
    <row r="217" spans="2:16" ht="15.75" x14ac:dyDescent="0.25">
      <c r="B217" s="34" t="str">
        <f>'Данные ком.оператора'!A218</f>
        <v>08.05.2024</v>
      </c>
      <c r="C217" s="6">
        <v>8</v>
      </c>
      <c r="D217" s="46">
        <f t="shared" si="24"/>
        <v>4771.9928929500002</v>
      </c>
      <c r="E217" s="46">
        <f t="shared" si="25"/>
        <v>4771.9928929500002</v>
      </c>
      <c r="F217" s="46">
        <f t="shared" si="26"/>
        <v>4396.7528929500004</v>
      </c>
      <c r="G217" s="46">
        <f t="shared" si="27"/>
        <v>5516.3228929500001</v>
      </c>
      <c r="H217" s="46">
        <f t="shared" si="28"/>
        <v>5516.3228929500001</v>
      </c>
      <c r="I217" s="46">
        <f t="shared" si="29"/>
        <v>5141.0828929500003</v>
      </c>
      <c r="J217" s="46">
        <f t="shared" si="30"/>
        <v>6645.0028929500004</v>
      </c>
      <c r="K217" s="46">
        <f t="shared" si="31"/>
        <v>6645.0028929500004</v>
      </c>
      <c r="L217" s="46">
        <f t="shared" si="32"/>
        <v>6269.7628929500006</v>
      </c>
      <c r="M217" s="46">
        <f t="shared" si="33"/>
        <v>7813.73289295</v>
      </c>
      <c r="N217" s="46">
        <f t="shared" si="34"/>
        <v>7813.73289295</v>
      </c>
      <c r="O217" s="46">
        <f t="shared" si="35"/>
        <v>7438.4928929500002</v>
      </c>
      <c r="P217" s="46">
        <f>'Данные ком.оператора'!C218</f>
        <v>2097.6508916399998</v>
      </c>
    </row>
    <row r="218" spans="2:16" ht="15.75" x14ac:dyDescent="0.25">
      <c r="B218" s="34" t="str">
        <f>'Данные ком.оператора'!A219</f>
        <v>08.05.2024</v>
      </c>
      <c r="C218" s="6">
        <v>9</v>
      </c>
      <c r="D218" s="46">
        <f t="shared" si="24"/>
        <v>4779.1018136599996</v>
      </c>
      <c r="E218" s="46">
        <f t="shared" si="25"/>
        <v>4779.1018136599996</v>
      </c>
      <c r="F218" s="46">
        <f t="shared" si="26"/>
        <v>4403.8618136599998</v>
      </c>
      <c r="G218" s="46">
        <f t="shared" si="27"/>
        <v>5523.4318136600004</v>
      </c>
      <c r="H218" s="46">
        <f t="shared" si="28"/>
        <v>5523.4318136600004</v>
      </c>
      <c r="I218" s="46">
        <f t="shared" si="29"/>
        <v>5148.1918136600007</v>
      </c>
      <c r="J218" s="46">
        <f t="shared" si="30"/>
        <v>6652.1118136599998</v>
      </c>
      <c r="K218" s="46">
        <f t="shared" si="31"/>
        <v>6652.1118136599998</v>
      </c>
      <c r="L218" s="46">
        <f t="shared" si="32"/>
        <v>6276.87181366</v>
      </c>
      <c r="M218" s="46">
        <f t="shared" si="33"/>
        <v>7820.8418136600003</v>
      </c>
      <c r="N218" s="46">
        <f t="shared" si="34"/>
        <v>7820.8418136600003</v>
      </c>
      <c r="O218" s="46">
        <f t="shared" si="35"/>
        <v>7445.6018136600005</v>
      </c>
      <c r="P218" s="46">
        <f>'Данные ком.оператора'!C219</f>
        <v>2104.7598123500002</v>
      </c>
    </row>
    <row r="219" spans="2:16" ht="15.75" x14ac:dyDescent="0.25">
      <c r="B219" s="34" t="str">
        <f>'Данные ком.оператора'!A220</f>
        <v>08.05.2024</v>
      </c>
      <c r="C219" s="6">
        <v>10</v>
      </c>
      <c r="D219" s="46">
        <f t="shared" si="24"/>
        <v>4807.45847632</v>
      </c>
      <c r="E219" s="46">
        <f t="shared" si="25"/>
        <v>4807.45847632</v>
      </c>
      <c r="F219" s="46">
        <f t="shared" si="26"/>
        <v>4432.2184763200003</v>
      </c>
      <c r="G219" s="46">
        <f t="shared" si="27"/>
        <v>5551.78847632</v>
      </c>
      <c r="H219" s="46">
        <f t="shared" si="28"/>
        <v>5551.78847632</v>
      </c>
      <c r="I219" s="46">
        <f t="shared" si="29"/>
        <v>5176.5484763200002</v>
      </c>
      <c r="J219" s="46">
        <f t="shared" si="30"/>
        <v>6680.4684763200003</v>
      </c>
      <c r="K219" s="46">
        <f t="shared" si="31"/>
        <v>6680.4684763200003</v>
      </c>
      <c r="L219" s="46">
        <f t="shared" si="32"/>
        <v>6305.2284763200005</v>
      </c>
      <c r="M219" s="46">
        <f t="shared" si="33"/>
        <v>7849.1984763199998</v>
      </c>
      <c r="N219" s="46">
        <f t="shared" si="34"/>
        <v>7849.1984763199998</v>
      </c>
      <c r="O219" s="46">
        <f t="shared" si="35"/>
        <v>7473.95847632</v>
      </c>
      <c r="P219" s="46">
        <f>'Данные ком.оператора'!C220</f>
        <v>2133.1164750100002</v>
      </c>
    </row>
    <row r="220" spans="2:16" ht="15.75" x14ac:dyDescent="0.25">
      <c r="B220" s="34" t="str">
        <f>'Данные ком.оператора'!A221</f>
        <v>08.05.2024</v>
      </c>
      <c r="C220" s="6">
        <v>11</v>
      </c>
      <c r="D220" s="46">
        <f t="shared" si="24"/>
        <v>4814.9084703999997</v>
      </c>
      <c r="E220" s="46">
        <f t="shared" si="25"/>
        <v>4814.9084703999997</v>
      </c>
      <c r="F220" s="46">
        <f t="shared" si="26"/>
        <v>4439.6684703999999</v>
      </c>
      <c r="G220" s="46">
        <f t="shared" si="27"/>
        <v>5559.2384703999996</v>
      </c>
      <c r="H220" s="46">
        <f t="shared" si="28"/>
        <v>5559.2384703999996</v>
      </c>
      <c r="I220" s="46">
        <f t="shared" si="29"/>
        <v>5183.9984703999999</v>
      </c>
      <c r="J220" s="46">
        <f t="shared" si="30"/>
        <v>6687.9184703999999</v>
      </c>
      <c r="K220" s="46">
        <f t="shared" si="31"/>
        <v>6687.9184703999999</v>
      </c>
      <c r="L220" s="46">
        <f t="shared" si="32"/>
        <v>6312.6784704000002</v>
      </c>
      <c r="M220" s="46">
        <f t="shared" si="33"/>
        <v>7856.6484703999995</v>
      </c>
      <c r="N220" s="46">
        <f t="shared" si="34"/>
        <v>7856.6484703999995</v>
      </c>
      <c r="O220" s="46">
        <f t="shared" si="35"/>
        <v>7481.4084703999997</v>
      </c>
      <c r="P220" s="46">
        <f>'Данные ком.оператора'!C221</f>
        <v>2140.5664690899998</v>
      </c>
    </row>
    <row r="221" spans="2:16" ht="15.75" x14ac:dyDescent="0.25">
      <c r="B221" s="34" t="str">
        <f>'Данные ком.оператора'!A222</f>
        <v>08.05.2024</v>
      </c>
      <c r="C221" s="6">
        <v>12</v>
      </c>
      <c r="D221" s="46">
        <f t="shared" si="24"/>
        <v>4831.5958821799995</v>
      </c>
      <c r="E221" s="46">
        <f t="shared" si="25"/>
        <v>4831.5958821799995</v>
      </c>
      <c r="F221" s="46">
        <f t="shared" si="26"/>
        <v>4456.3558821799998</v>
      </c>
      <c r="G221" s="46">
        <f t="shared" si="27"/>
        <v>5575.9258821800004</v>
      </c>
      <c r="H221" s="46">
        <f t="shared" si="28"/>
        <v>5575.9258821800004</v>
      </c>
      <c r="I221" s="46">
        <f t="shared" si="29"/>
        <v>5200.6858821800006</v>
      </c>
      <c r="J221" s="46">
        <f t="shared" si="30"/>
        <v>6704.6058821799998</v>
      </c>
      <c r="K221" s="46">
        <f t="shared" si="31"/>
        <v>6704.6058821799998</v>
      </c>
      <c r="L221" s="46">
        <f t="shared" si="32"/>
        <v>6329.36588218</v>
      </c>
      <c r="M221" s="46">
        <f t="shared" si="33"/>
        <v>7873.3358821800002</v>
      </c>
      <c r="N221" s="46">
        <f t="shared" si="34"/>
        <v>7873.3358821800002</v>
      </c>
      <c r="O221" s="46">
        <f t="shared" si="35"/>
        <v>7498.0958821800004</v>
      </c>
      <c r="P221" s="46">
        <f>'Данные ком.оператора'!C222</f>
        <v>2157.2538808700001</v>
      </c>
    </row>
    <row r="222" spans="2:16" ht="15.75" x14ac:dyDescent="0.25">
      <c r="B222" s="34" t="str">
        <f>'Данные ком.оператора'!A223</f>
        <v>08.05.2024</v>
      </c>
      <c r="C222" s="6">
        <v>13</v>
      </c>
      <c r="D222" s="46">
        <f t="shared" si="24"/>
        <v>4829.8252671199998</v>
      </c>
      <c r="E222" s="46">
        <f t="shared" si="25"/>
        <v>4829.8252671199998</v>
      </c>
      <c r="F222" s="46">
        <f t="shared" si="26"/>
        <v>4454.58526712</v>
      </c>
      <c r="G222" s="46">
        <f t="shared" si="27"/>
        <v>5574.1552671200006</v>
      </c>
      <c r="H222" s="46">
        <f t="shared" si="28"/>
        <v>5574.1552671200006</v>
      </c>
      <c r="I222" s="46">
        <f t="shared" si="29"/>
        <v>5198.9152671200009</v>
      </c>
      <c r="J222" s="46">
        <f t="shared" si="30"/>
        <v>6702.83526712</v>
      </c>
      <c r="K222" s="46">
        <f t="shared" si="31"/>
        <v>6702.83526712</v>
      </c>
      <c r="L222" s="46">
        <f t="shared" si="32"/>
        <v>6327.5952671200002</v>
      </c>
      <c r="M222" s="46">
        <f t="shared" si="33"/>
        <v>7871.5652671200005</v>
      </c>
      <c r="N222" s="46">
        <f t="shared" si="34"/>
        <v>7871.5652671200005</v>
      </c>
      <c r="O222" s="46">
        <f t="shared" si="35"/>
        <v>7496.3252671200007</v>
      </c>
      <c r="P222" s="46">
        <f>'Данные ком.оператора'!C223</f>
        <v>2155.4832658099999</v>
      </c>
    </row>
    <row r="223" spans="2:16" ht="15.75" x14ac:dyDescent="0.25">
      <c r="B223" s="34" t="str">
        <f>'Данные ком.оператора'!A224</f>
        <v>08.05.2024</v>
      </c>
      <c r="C223" s="6">
        <v>14</v>
      </c>
      <c r="D223" s="46">
        <f t="shared" si="24"/>
        <v>4825.1282001199997</v>
      </c>
      <c r="E223" s="46">
        <f t="shared" si="25"/>
        <v>4825.1282001199997</v>
      </c>
      <c r="F223" s="46">
        <f t="shared" si="26"/>
        <v>4449.88820012</v>
      </c>
      <c r="G223" s="46">
        <f t="shared" si="27"/>
        <v>5569.4582001199997</v>
      </c>
      <c r="H223" s="46">
        <f t="shared" si="28"/>
        <v>5569.4582001199997</v>
      </c>
      <c r="I223" s="46">
        <f t="shared" si="29"/>
        <v>5194.2182001199999</v>
      </c>
      <c r="J223" s="46">
        <f t="shared" si="30"/>
        <v>6698.13820012</v>
      </c>
      <c r="K223" s="46">
        <f t="shared" si="31"/>
        <v>6698.13820012</v>
      </c>
      <c r="L223" s="46">
        <f t="shared" si="32"/>
        <v>6322.8982001200002</v>
      </c>
      <c r="M223" s="46">
        <f t="shared" si="33"/>
        <v>7866.8682001199995</v>
      </c>
      <c r="N223" s="46">
        <f t="shared" si="34"/>
        <v>7866.8682001199995</v>
      </c>
      <c r="O223" s="46">
        <f t="shared" si="35"/>
        <v>7491.6282001199997</v>
      </c>
      <c r="P223" s="46">
        <f>'Данные ком.оператора'!C224</f>
        <v>2150.7861988099999</v>
      </c>
    </row>
    <row r="224" spans="2:16" ht="15.75" x14ac:dyDescent="0.25">
      <c r="B224" s="34" t="str">
        <f>'Данные ком.оператора'!A225</f>
        <v>08.05.2024</v>
      </c>
      <c r="C224" s="6">
        <v>15</v>
      </c>
      <c r="D224" s="46">
        <f t="shared" si="24"/>
        <v>4804.0869185600004</v>
      </c>
      <c r="E224" s="46">
        <f t="shared" si="25"/>
        <v>4804.0869185600004</v>
      </c>
      <c r="F224" s="46">
        <f t="shared" si="26"/>
        <v>4428.8469185600006</v>
      </c>
      <c r="G224" s="46">
        <f t="shared" si="27"/>
        <v>5548.4169185600003</v>
      </c>
      <c r="H224" s="46">
        <f t="shared" si="28"/>
        <v>5548.4169185600003</v>
      </c>
      <c r="I224" s="46">
        <f t="shared" si="29"/>
        <v>5173.1769185600006</v>
      </c>
      <c r="J224" s="46">
        <f t="shared" si="30"/>
        <v>6677.0969185600006</v>
      </c>
      <c r="K224" s="46">
        <f t="shared" si="31"/>
        <v>6677.0969185600006</v>
      </c>
      <c r="L224" s="46">
        <f t="shared" si="32"/>
        <v>6301.8569185600008</v>
      </c>
      <c r="M224" s="46">
        <f t="shared" si="33"/>
        <v>7845.8269185600002</v>
      </c>
      <c r="N224" s="46">
        <f t="shared" si="34"/>
        <v>7845.8269185600002</v>
      </c>
      <c r="O224" s="46">
        <f t="shared" si="35"/>
        <v>7470.5869185600004</v>
      </c>
      <c r="P224" s="46">
        <f>'Данные ком.оператора'!C225</f>
        <v>2129.7449172500001</v>
      </c>
    </row>
    <row r="225" spans="2:16" ht="15.75" x14ac:dyDescent="0.25">
      <c r="B225" s="34" t="str">
        <f>'Данные ком.оператора'!A226</f>
        <v>08.05.2024</v>
      </c>
      <c r="C225" s="6">
        <v>16</v>
      </c>
      <c r="D225" s="46">
        <f t="shared" si="24"/>
        <v>4790.5670759200002</v>
      </c>
      <c r="E225" s="46">
        <f t="shared" si="25"/>
        <v>4790.5670759200002</v>
      </c>
      <c r="F225" s="46">
        <f t="shared" si="26"/>
        <v>4415.3270759200004</v>
      </c>
      <c r="G225" s="46">
        <f t="shared" si="27"/>
        <v>5534.8970759200001</v>
      </c>
      <c r="H225" s="46">
        <f t="shared" si="28"/>
        <v>5534.8970759200001</v>
      </c>
      <c r="I225" s="46">
        <f t="shared" si="29"/>
        <v>5159.6570759200004</v>
      </c>
      <c r="J225" s="46">
        <f t="shared" si="30"/>
        <v>6663.5770759200004</v>
      </c>
      <c r="K225" s="46">
        <f t="shared" si="31"/>
        <v>6663.5770759200004</v>
      </c>
      <c r="L225" s="46">
        <f t="shared" si="32"/>
        <v>6288.3370759200006</v>
      </c>
      <c r="M225" s="46">
        <f t="shared" si="33"/>
        <v>7832.30707592</v>
      </c>
      <c r="N225" s="46">
        <f t="shared" si="34"/>
        <v>7832.30707592</v>
      </c>
      <c r="O225" s="46">
        <f t="shared" si="35"/>
        <v>7457.0670759200002</v>
      </c>
      <c r="P225" s="46">
        <f>'Данные ком.оператора'!C226</f>
        <v>2116.2250746099999</v>
      </c>
    </row>
    <row r="226" spans="2:16" ht="15.75" x14ac:dyDescent="0.25">
      <c r="B226" s="34" t="str">
        <f>'Данные ком.оператора'!A227</f>
        <v>08.05.2024</v>
      </c>
      <c r="C226" s="6">
        <v>17</v>
      </c>
      <c r="D226" s="46">
        <f t="shared" si="24"/>
        <v>4793.5839732699997</v>
      </c>
      <c r="E226" s="46">
        <f t="shared" si="25"/>
        <v>4793.5839732699997</v>
      </c>
      <c r="F226" s="46">
        <f t="shared" si="26"/>
        <v>4418.3439732699999</v>
      </c>
      <c r="G226" s="46">
        <f t="shared" si="27"/>
        <v>5537.9139732700005</v>
      </c>
      <c r="H226" s="46">
        <f t="shared" si="28"/>
        <v>5537.9139732700005</v>
      </c>
      <c r="I226" s="46">
        <f t="shared" si="29"/>
        <v>5162.6739732700007</v>
      </c>
      <c r="J226" s="46">
        <f t="shared" si="30"/>
        <v>6666.5939732699999</v>
      </c>
      <c r="K226" s="46">
        <f t="shared" si="31"/>
        <v>6666.5939732699999</v>
      </c>
      <c r="L226" s="46">
        <f t="shared" si="32"/>
        <v>6291.3539732700001</v>
      </c>
      <c r="M226" s="46">
        <f t="shared" si="33"/>
        <v>7835.3239732700004</v>
      </c>
      <c r="N226" s="46">
        <f t="shared" si="34"/>
        <v>7835.3239732700004</v>
      </c>
      <c r="O226" s="46">
        <f t="shared" si="35"/>
        <v>7460.0839732700006</v>
      </c>
      <c r="P226" s="46">
        <f>'Данные ком.оператора'!C227</f>
        <v>2119.2419719599998</v>
      </c>
    </row>
    <row r="227" spans="2:16" ht="15.75" x14ac:dyDescent="0.25">
      <c r="B227" s="34" t="str">
        <f>'Данные ком.оператора'!A228</f>
        <v>08.05.2024</v>
      </c>
      <c r="C227" s="6">
        <v>18</v>
      </c>
      <c r="D227" s="46">
        <f t="shared" si="24"/>
        <v>4794.8106081599999</v>
      </c>
      <c r="E227" s="46">
        <f t="shared" si="25"/>
        <v>4794.8106081599999</v>
      </c>
      <c r="F227" s="46">
        <f t="shared" si="26"/>
        <v>4419.5706081600001</v>
      </c>
      <c r="G227" s="46">
        <f t="shared" si="27"/>
        <v>5539.1406081599998</v>
      </c>
      <c r="H227" s="46">
        <f t="shared" si="28"/>
        <v>5539.1406081599998</v>
      </c>
      <c r="I227" s="46">
        <f t="shared" si="29"/>
        <v>5163.90060816</v>
      </c>
      <c r="J227" s="46">
        <f t="shared" si="30"/>
        <v>6667.8206081600001</v>
      </c>
      <c r="K227" s="46">
        <f t="shared" si="31"/>
        <v>6667.8206081600001</v>
      </c>
      <c r="L227" s="46">
        <f t="shared" si="32"/>
        <v>6292.5806081600003</v>
      </c>
      <c r="M227" s="46">
        <f t="shared" si="33"/>
        <v>7836.5506081599997</v>
      </c>
      <c r="N227" s="46">
        <f t="shared" si="34"/>
        <v>7836.5506081599997</v>
      </c>
      <c r="O227" s="46">
        <f t="shared" si="35"/>
        <v>7461.3106081599999</v>
      </c>
      <c r="P227" s="46">
        <f>'Данные ком.оператора'!C228</f>
        <v>2120.46860685</v>
      </c>
    </row>
    <row r="228" spans="2:16" ht="15.75" x14ac:dyDescent="0.25">
      <c r="B228" s="34" t="str">
        <f>'Данные ком.оператора'!A229</f>
        <v>08.05.2024</v>
      </c>
      <c r="C228" s="6">
        <v>19</v>
      </c>
      <c r="D228" s="46">
        <f t="shared" si="24"/>
        <v>4761.6422620800004</v>
      </c>
      <c r="E228" s="46">
        <f t="shared" si="25"/>
        <v>4761.6422620800004</v>
      </c>
      <c r="F228" s="46">
        <f t="shared" si="26"/>
        <v>4386.4022620800006</v>
      </c>
      <c r="G228" s="46">
        <f t="shared" si="27"/>
        <v>5505.9722620800003</v>
      </c>
      <c r="H228" s="46">
        <f t="shared" si="28"/>
        <v>5505.9722620800003</v>
      </c>
      <c r="I228" s="46">
        <f t="shared" si="29"/>
        <v>5130.7322620800005</v>
      </c>
      <c r="J228" s="46">
        <f t="shared" si="30"/>
        <v>6634.6522620800006</v>
      </c>
      <c r="K228" s="46">
        <f t="shared" si="31"/>
        <v>6634.6522620800006</v>
      </c>
      <c r="L228" s="46">
        <f t="shared" si="32"/>
        <v>6259.4122620800008</v>
      </c>
      <c r="M228" s="46">
        <f t="shared" si="33"/>
        <v>7803.3822620800001</v>
      </c>
      <c r="N228" s="46">
        <f t="shared" si="34"/>
        <v>7803.3822620800001</v>
      </c>
      <c r="O228" s="46">
        <f t="shared" si="35"/>
        <v>7428.1422620800004</v>
      </c>
      <c r="P228" s="46">
        <f>'Данные ком.оператора'!C229</f>
        <v>2087.30026077</v>
      </c>
    </row>
    <row r="229" spans="2:16" ht="15.75" x14ac:dyDescent="0.25">
      <c r="B229" s="34" t="str">
        <f>'Данные ком.оператора'!A230</f>
        <v>08.05.2024</v>
      </c>
      <c r="C229" s="6">
        <v>20</v>
      </c>
      <c r="D229" s="46">
        <f t="shared" si="24"/>
        <v>4754.3540605500002</v>
      </c>
      <c r="E229" s="46">
        <f t="shared" si="25"/>
        <v>4754.3540605500002</v>
      </c>
      <c r="F229" s="46">
        <f t="shared" si="26"/>
        <v>4379.1140605500004</v>
      </c>
      <c r="G229" s="46">
        <f t="shared" si="27"/>
        <v>5498.6840605500001</v>
      </c>
      <c r="H229" s="46">
        <f t="shared" si="28"/>
        <v>5498.6840605500001</v>
      </c>
      <c r="I229" s="46">
        <f t="shared" si="29"/>
        <v>5123.4440605500004</v>
      </c>
      <c r="J229" s="46">
        <f t="shared" si="30"/>
        <v>6627.3640605500004</v>
      </c>
      <c r="K229" s="46">
        <f t="shared" si="31"/>
        <v>6627.3640605500004</v>
      </c>
      <c r="L229" s="46">
        <f t="shared" si="32"/>
        <v>6252.1240605500006</v>
      </c>
      <c r="M229" s="46">
        <f t="shared" si="33"/>
        <v>7796.09406055</v>
      </c>
      <c r="N229" s="46">
        <f t="shared" si="34"/>
        <v>7796.09406055</v>
      </c>
      <c r="O229" s="46">
        <f t="shared" si="35"/>
        <v>7420.8540605500002</v>
      </c>
      <c r="P229" s="46">
        <f>'Данные ком.оператора'!C230</f>
        <v>2080.0120592399999</v>
      </c>
    </row>
    <row r="230" spans="2:16" ht="15.75" x14ac:dyDescent="0.25">
      <c r="B230" s="34" t="str">
        <f>'Данные ком.оператора'!A231</f>
        <v>08.05.2024</v>
      </c>
      <c r="C230" s="6">
        <v>21</v>
      </c>
      <c r="D230" s="46">
        <f t="shared" si="24"/>
        <v>4792.8751798800004</v>
      </c>
      <c r="E230" s="46">
        <f t="shared" si="25"/>
        <v>4792.8751798800004</v>
      </c>
      <c r="F230" s="46">
        <f t="shared" si="26"/>
        <v>4417.6351798800006</v>
      </c>
      <c r="G230" s="46">
        <f t="shared" si="27"/>
        <v>5537.2051798800003</v>
      </c>
      <c r="H230" s="46">
        <f t="shared" si="28"/>
        <v>5537.2051798800003</v>
      </c>
      <c r="I230" s="46">
        <f t="shared" si="29"/>
        <v>5161.9651798800005</v>
      </c>
      <c r="J230" s="46">
        <f t="shared" si="30"/>
        <v>6665.8851798800006</v>
      </c>
      <c r="K230" s="46">
        <f t="shared" si="31"/>
        <v>6665.8851798800006</v>
      </c>
      <c r="L230" s="46">
        <f t="shared" si="32"/>
        <v>6290.6451798800008</v>
      </c>
      <c r="M230" s="46">
        <f t="shared" si="33"/>
        <v>7834.6151798800001</v>
      </c>
      <c r="N230" s="46">
        <f t="shared" si="34"/>
        <v>7834.6151798800001</v>
      </c>
      <c r="O230" s="46">
        <f t="shared" si="35"/>
        <v>7459.3751798800004</v>
      </c>
      <c r="P230" s="46">
        <f>'Данные ком.оператора'!C231</f>
        <v>2118.53317857</v>
      </c>
    </row>
    <row r="231" spans="2:16" ht="15.75" x14ac:dyDescent="0.25">
      <c r="B231" s="34" t="str">
        <f>'Данные ком.оператора'!A232</f>
        <v>08.05.2024</v>
      </c>
      <c r="C231" s="6">
        <v>22</v>
      </c>
      <c r="D231" s="46">
        <f t="shared" si="24"/>
        <v>4794.7144740499998</v>
      </c>
      <c r="E231" s="46">
        <f t="shared" si="25"/>
        <v>4794.7144740499998</v>
      </c>
      <c r="F231" s="46">
        <f t="shared" si="26"/>
        <v>4419.47447405</v>
      </c>
      <c r="G231" s="46">
        <f t="shared" si="27"/>
        <v>5539.0444740500006</v>
      </c>
      <c r="H231" s="46">
        <f t="shared" si="28"/>
        <v>5539.0444740500006</v>
      </c>
      <c r="I231" s="46">
        <f t="shared" si="29"/>
        <v>5163.8044740500009</v>
      </c>
      <c r="J231" s="46">
        <f t="shared" si="30"/>
        <v>6667.72447405</v>
      </c>
      <c r="K231" s="46">
        <f t="shared" si="31"/>
        <v>6667.72447405</v>
      </c>
      <c r="L231" s="46">
        <f t="shared" si="32"/>
        <v>6292.4844740500002</v>
      </c>
      <c r="M231" s="46">
        <f t="shared" si="33"/>
        <v>7836.4544740500005</v>
      </c>
      <c r="N231" s="46">
        <f t="shared" si="34"/>
        <v>7836.4544740500005</v>
      </c>
      <c r="O231" s="46">
        <f t="shared" si="35"/>
        <v>7461.2144740500007</v>
      </c>
      <c r="P231" s="46">
        <f>'Данные ком.оператора'!C232</f>
        <v>2120.3724727399999</v>
      </c>
    </row>
    <row r="232" spans="2:16" ht="15.75" x14ac:dyDescent="0.25">
      <c r="B232" s="34" t="str">
        <f>'Данные ком.оператора'!A233</f>
        <v>08.05.2024</v>
      </c>
      <c r="C232" s="6">
        <v>23</v>
      </c>
      <c r="D232" s="46">
        <f t="shared" si="24"/>
        <v>4771.7440759399997</v>
      </c>
      <c r="E232" s="46">
        <f t="shared" si="25"/>
        <v>4771.7440759399997</v>
      </c>
      <c r="F232" s="46">
        <f t="shared" si="26"/>
        <v>4396.5040759399999</v>
      </c>
      <c r="G232" s="46">
        <f t="shared" si="27"/>
        <v>5516.0740759399996</v>
      </c>
      <c r="H232" s="46">
        <f t="shared" si="28"/>
        <v>5516.0740759399996</v>
      </c>
      <c r="I232" s="46">
        <f t="shared" si="29"/>
        <v>5140.8340759399998</v>
      </c>
      <c r="J232" s="46">
        <f t="shared" si="30"/>
        <v>6644.7540759399999</v>
      </c>
      <c r="K232" s="46">
        <f t="shared" si="31"/>
        <v>6644.7540759399999</v>
      </c>
      <c r="L232" s="46">
        <f t="shared" si="32"/>
        <v>6269.5140759400001</v>
      </c>
      <c r="M232" s="46">
        <f t="shared" si="33"/>
        <v>7813.4840759399995</v>
      </c>
      <c r="N232" s="46">
        <f t="shared" si="34"/>
        <v>7813.4840759399995</v>
      </c>
      <c r="O232" s="46">
        <f t="shared" si="35"/>
        <v>7438.2440759399997</v>
      </c>
      <c r="P232" s="46">
        <f>'Данные ком.оператора'!C233</f>
        <v>2097.4020746299998</v>
      </c>
    </row>
    <row r="233" spans="2:16" ht="15.75" x14ac:dyDescent="0.25">
      <c r="B233" s="34" t="str">
        <f>'Данные ком.оператора'!A234</f>
        <v>08.05.2024</v>
      </c>
      <c r="C233" s="6">
        <v>24</v>
      </c>
      <c r="D233" s="46">
        <f t="shared" si="24"/>
        <v>4744.39849177</v>
      </c>
      <c r="E233" s="46">
        <f t="shared" si="25"/>
        <v>4744.39849177</v>
      </c>
      <c r="F233" s="46">
        <f t="shared" si="26"/>
        <v>4369.1584917700002</v>
      </c>
      <c r="G233" s="46">
        <f t="shared" si="27"/>
        <v>5488.7284917699999</v>
      </c>
      <c r="H233" s="46">
        <f t="shared" si="28"/>
        <v>5488.7284917699999</v>
      </c>
      <c r="I233" s="46">
        <f t="shared" si="29"/>
        <v>5113.4884917700001</v>
      </c>
      <c r="J233" s="46">
        <f t="shared" si="30"/>
        <v>6617.4084917700002</v>
      </c>
      <c r="K233" s="46">
        <f t="shared" si="31"/>
        <v>6617.4084917700002</v>
      </c>
      <c r="L233" s="46">
        <f t="shared" si="32"/>
        <v>6242.1684917700004</v>
      </c>
      <c r="M233" s="46">
        <f t="shared" si="33"/>
        <v>7786.1384917699997</v>
      </c>
      <c r="N233" s="46">
        <f t="shared" si="34"/>
        <v>7786.1384917699997</v>
      </c>
      <c r="O233" s="46">
        <f t="shared" si="35"/>
        <v>7410.89849177</v>
      </c>
      <c r="P233" s="46">
        <f>'Данные ком.оператора'!C234</f>
        <v>2070.0564904600001</v>
      </c>
    </row>
    <row r="234" spans="2:16" ht="15.75" x14ac:dyDescent="0.25">
      <c r="B234" s="34" t="str">
        <f>'Данные ком.оператора'!A235</f>
        <v>09.05.2024</v>
      </c>
      <c r="C234" s="6">
        <v>1</v>
      </c>
      <c r="D234" s="46">
        <f t="shared" si="24"/>
        <v>4763.4820874799998</v>
      </c>
      <c r="E234" s="46">
        <f t="shared" si="25"/>
        <v>4763.4820874799998</v>
      </c>
      <c r="F234" s="46">
        <f t="shared" si="26"/>
        <v>4388.24208748</v>
      </c>
      <c r="G234" s="46">
        <f t="shared" si="27"/>
        <v>5507.8120874800006</v>
      </c>
      <c r="H234" s="46">
        <f t="shared" si="28"/>
        <v>5507.8120874800006</v>
      </c>
      <c r="I234" s="46">
        <f t="shared" si="29"/>
        <v>5132.5720874800008</v>
      </c>
      <c r="J234" s="46">
        <f t="shared" si="30"/>
        <v>6636.49208748</v>
      </c>
      <c r="K234" s="46">
        <f t="shared" si="31"/>
        <v>6636.49208748</v>
      </c>
      <c r="L234" s="46">
        <f t="shared" si="32"/>
        <v>6261.2520874800002</v>
      </c>
      <c r="M234" s="46">
        <f t="shared" si="33"/>
        <v>7805.2220874800005</v>
      </c>
      <c r="N234" s="46">
        <f t="shared" si="34"/>
        <v>7805.2220874800005</v>
      </c>
      <c r="O234" s="46">
        <f t="shared" si="35"/>
        <v>7429.9820874800007</v>
      </c>
      <c r="P234" s="46">
        <f>'Данные ком.оператора'!C235</f>
        <v>2089.1400861699999</v>
      </c>
    </row>
    <row r="235" spans="2:16" ht="15.75" x14ac:dyDescent="0.25">
      <c r="B235" s="34" t="str">
        <f>'Данные ком.оператора'!A236</f>
        <v>09.05.2024</v>
      </c>
      <c r="C235" s="6">
        <v>2</v>
      </c>
      <c r="D235" s="46">
        <f t="shared" ref="D235:D298" si="36">P235+$G$22+$G$28+$G$24</f>
        <v>4739.0805566899999</v>
      </c>
      <c r="E235" s="46">
        <f t="shared" ref="E235:E298" si="37">P235+$G$22+$H$28+$G$24</f>
        <v>4739.0805566899999</v>
      </c>
      <c r="F235" s="46">
        <f t="shared" ref="F235:F298" si="38">P235+$G$22+$I$28+$G$24</f>
        <v>4363.8405566900001</v>
      </c>
      <c r="G235" s="46">
        <f t="shared" ref="G235:G298" si="39">P235+$H$22+$G$24+$G$28</f>
        <v>5483.4105566899998</v>
      </c>
      <c r="H235" s="46">
        <f t="shared" ref="H235:H298" si="40">P235+$H$22+$G$24+$H$28</f>
        <v>5483.4105566899998</v>
      </c>
      <c r="I235" s="46">
        <f t="shared" ref="I235:I298" si="41">P235+$H$22+$G$24+$I$28</f>
        <v>5108.17055669</v>
      </c>
      <c r="J235" s="46">
        <f t="shared" ref="J235:J298" si="42">P235+$I$22+$G$24+$G$28</f>
        <v>6612.0905566900001</v>
      </c>
      <c r="K235" s="46">
        <f t="shared" ref="K235:K298" si="43">P235+$I$22+$G$24+$H$28</f>
        <v>6612.0905566900001</v>
      </c>
      <c r="L235" s="46">
        <f t="shared" ref="L235:L298" si="44">P235+$I$22+$G$24+$I$28</f>
        <v>6236.8505566900003</v>
      </c>
      <c r="M235" s="46">
        <f t="shared" ref="M235:M298" si="45">P235+$J$22+$G$24+$G$28</f>
        <v>7780.8205566899996</v>
      </c>
      <c r="N235" s="46">
        <f t="shared" ref="N235:N298" si="46">P235+$J$22+$G$24+$H$28</f>
        <v>7780.8205566899996</v>
      </c>
      <c r="O235" s="46">
        <f t="shared" ref="O235:O298" si="47">P235+$J$22+$G$24+$I$28</f>
        <v>7405.5805566899999</v>
      </c>
      <c r="P235" s="46">
        <f>'Данные ком.оператора'!C236</f>
        <v>2064.73855538</v>
      </c>
    </row>
    <row r="236" spans="2:16" ht="15.75" x14ac:dyDescent="0.25">
      <c r="B236" s="34" t="str">
        <f>'Данные ком.оператора'!A237</f>
        <v>09.05.2024</v>
      </c>
      <c r="C236" s="6">
        <v>3</v>
      </c>
      <c r="D236" s="46">
        <f t="shared" si="36"/>
        <v>4752.0552940099997</v>
      </c>
      <c r="E236" s="46">
        <f t="shared" si="37"/>
        <v>4752.0552940099997</v>
      </c>
      <c r="F236" s="46">
        <f t="shared" si="38"/>
        <v>4376.8152940099999</v>
      </c>
      <c r="G236" s="46">
        <f t="shared" si="39"/>
        <v>5496.3852940100005</v>
      </c>
      <c r="H236" s="46">
        <f t="shared" si="40"/>
        <v>5496.3852940100005</v>
      </c>
      <c r="I236" s="46">
        <f t="shared" si="41"/>
        <v>5121.1452940100007</v>
      </c>
      <c r="J236" s="46">
        <f t="shared" si="42"/>
        <v>6625.0652940099999</v>
      </c>
      <c r="K236" s="46">
        <f t="shared" si="43"/>
        <v>6625.0652940099999</v>
      </c>
      <c r="L236" s="46">
        <f t="shared" si="44"/>
        <v>6249.8252940100001</v>
      </c>
      <c r="M236" s="46">
        <f t="shared" si="45"/>
        <v>7793.7952940100004</v>
      </c>
      <c r="N236" s="46">
        <f t="shared" si="46"/>
        <v>7793.7952940100004</v>
      </c>
      <c r="O236" s="46">
        <f t="shared" si="47"/>
        <v>7418.5552940100006</v>
      </c>
      <c r="P236" s="46">
        <f>'Данные ком.оператора'!C237</f>
        <v>2077.7132926999998</v>
      </c>
    </row>
    <row r="237" spans="2:16" ht="15.75" x14ac:dyDescent="0.25">
      <c r="B237" s="34" t="str">
        <f>'Данные ком.оператора'!A238</f>
        <v>09.05.2024</v>
      </c>
      <c r="C237" s="6">
        <v>4</v>
      </c>
      <c r="D237" s="46">
        <f t="shared" si="36"/>
        <v>4795.7437702899997</v>
      </c>
      <c r="E237" s="46">
        <f t="shared" si="37"/>
        <v>4795.7437702899997</v>
      </c>
      <c r="F237" s="46">
        <f t="shared" si="38"/>
        <v>4420.5037702899999</v>
      </c>
      <c r="G237" s="46">
        <f t="shared" si="39"/>
        <v>5540.0737702900005</v>
      </c>
      <c r="H237" s="46">
        <f t="shared" si="40"/>
        <v>5540.0737702900005</v>
      </c>
      <c r="I237" s="46">
        <f t="shared" si="41"/>
        <v>5164.8337702900008</v>
      </c>
      <c r="J237" s="46">
        <f t="shared" si="42"/>
        <v>6668.7537702899999</v>
      </c>
      <c r="K237" s="46">
        <f t="shared" si="43"/>
        <v>6668.7537702899999</v>
      </c>
      <c r="L237" s="46">
        <f t="shared" si="44"/>
        <v>6293.5137702900001</v>
      </c>
      <c r="M237" s="46">
        <f t="shared" si="45"/>
        <v>7837.4837702900004</v>
      </c>
      <c r="N237" s="46">
        <f t="shared" si="46"/>
        <v>7837.4837702900004</v>
      </c>
      <c r="O237" s="46">
        <f t="shared" si="47"/>
        <v>7462.2437702900006</v>
      </c>
      <c r="P237" s="46">
        <f>'Данные ком.оператора'!C238</f>
        <v>2121.4017689799998</v>
      </c>
    </row>
    <row r="238" spans="2:16" ht="15.75" x14ac:dyDescent="0.25">
      <c r="B238" s="34" t="str">
        <f>'Данные ком.оператора'!A239</f>
        <v>09.05.2024</v>
      </c>
      <c r="C238" s="6">
        <v>5</v>
      </c>
      <c r="D238" s="46">
        <f t="shared" si="36"/>
        <v>4800.5823519999994</v>
      </c>
      <c r="E238" s="46">
        <f t="shared" si="37"/>
        <v>4800.5823519999994</v>
      </c>
      <c r="F238" s="46">
        <f t="shared" si="38"/>
        <v>4425.3423519999997</v>
      </c>
      <c r="G238" s="46">
        <f t="shared" si="39"/>
        <v>5544.9123520000003</v>
      </c>
      <c r="H238" s="46">
        <f t="shared" si="40"/>
        <v>5544.9123520000003</v>
      </c>
      <c r="I238" s="46">
        <f t="shared" si="41"/>
        <v>5169.6723520000005</v>
      </c>
      <c r="J238" s="46">
        <f t="shared" si="42"/>
        <v>6673.5923519999997</v>
      </c>
      <c r="K238" s="46">
        <f t="shared" si="43"/>
        <v>6673.5923519999997</v>
      </c>
      <c r="L238" s="46">
        <f t="shared" si="44"/>
        <v>6298.3523519999999</v>
      </c>
      <c r="M238" s="46">
        <f t="shared" si="45"/>
        <v>7842.3223520000001</v>
      </c>
      <c r="N238" s="46">
        <f t="shared" si="46"/>
        <v>7842.3223520000001</v>
      </c>
      <c r="O238" s="46">
        <f t="shared" si="47"/>
        <v>7467.0823520000004</v>
      </c>
      <c r="P238" s="46">
        <f>'Данные ком.оператора'!C239</f>
        <v>2126.24035069</v>
      </c>
    </row>
    <row r="239" spans="2:16" ht="15.75" x14ac:dyDescent="0.25">
      <c r="B239" s="34" t="str">
        <f>'Данные ком.оператора'!A240</f>
        <v>09.05.2024</v>
      </c>
      <c r="C239" s="6">
        <v>6</v>
      </c>
      <c r="D239" s="46">
        <f t="shared" si="36"/>
        <v>4767.3566249300002</v>
      </c>
      <c r="E239" s="46">
        <f t="shared" si="37"/>
        <v>4767.3566249300002</v>
      </c>
      <c r="F239" s="46">
        <f t="shared" si="38"/>
        <v>4392.1166249300004</v>
      </c>
      <c r="G239" s="46">
        <f t="shared" si="39"/>
        <v>5511.6866249300001</v>
      </c>
      <c r="H239" s="46">
        <f t="shared" si="40"/>
        <v>5511.6866249300001</v>
      </c>
      <c r="I239" s="46">
        <f t="shared" si="41"/>
        <v>5136.4466249300003</v>
      </c>
      <c r="J239" s="46">
        <f t="shared" si="42"/>
        <v>6640.3666249300004</v>
      </c>
      <c r="K239" s="46">
        <f t="shared" si="43"/>
        <v>6640.3666249300004</v>
      </c>
      <c r="L239" s="46">
        <f t="shared" si="44"/>
        <v>6265.1266249300006</v>
      </c>
      <c r="M239" s="46">
        <f t="shared" si="45"/>
        <v>7809.09662493</v>
      </c>
      <c r="N239" s="46">
        <f t="shared" si="46"/>
        <v>7809.09662493</v>
      </c>
      <c r="O239" s="46">
        <f t="shared" si="47"/>
        <v>7433.8566249300002</v>
      </c>
      <c r="P239" s="46">
        <f>'Данные ком.оператора'!C240</f>
        <v>2093.0146236199998</v>
      </c>
    </row>
    <row r="240" spans="2:16" ht="15.75" x14ac:dyDescent="0.25">
      <c r="B240" s="34" t="str">
        <f>'Данные ком.оператора'!A241</f>
        <v>09.05.2024</v>
      </c>
      <c r="C240" s="6">
        <v>7</v>
      </c>
      <c r="D240" s="46">
        <f t="shared" si="36"/>
        <v>4748.0608109200002</v>
      </c>
      <c r="E240" s="46">
        <f t="shared" si="37"/>
        <v>4748.0608109200002</v>
      </c>
      <c r="F240" s="46">
        <f t="shared" si="38"/>
        <v>4372.8208109200004</v>
      </c>
      <c r="G240" s="46">
        <f t="shared" si="39"/>
        <v>5492.3908109200001</v>
      </c>
      <c r="H240" s="46">
        <f t="shared" si="40"/>
        <v>5492.3908109200001</v>
      </c>
      <c r="I240" s="46">
        <f t="shared" si="41"/>
        <v>5117.1508109200004</v>
      </c>
      <c r="J240" s="46">
        <f t="shared" si="42"/>
        <v>6621.0708109200004</v>
      </c>
      <c r="K240" s="46">
        <f t="shared" si="43"/>
        <v>6621.0708109200004</v>
      </c>
      <c r="L240" s="46">
        <f t="shared" si="44"/>
        <v>6245.8308109200007</v>
      </c>
      <c r="M240" s="46">
        <f t="shared" si="45"/>
        <v>7789.80081092</v>
      </c>
      <c r="N240" s="46">
        <f t="shared" si="46"/>
        <v>7789.80081092</v>
      </c>
      <c r="O240" s="46">
        <f t="shared" si="47"/>
        <v>7414.5608109200002</v>
      </c>
      <c r="P240" s="46">
        <f>'Данные ком.оператора'!C241</f>
        <v>2073.7188096099999</v>
      </c>
    </row>
    <row r="241" spans="2:16" ht="15.75" x14ac:dyDescent="0.25">
      <c r="B241" s="34" t="str">
        <f>'Данные ком.оператора'!A242</f>
        <v>09.05.2024</v>
      </c>
      <c r="C241" s="6">
        <v>8</v>
      </c>
      <c r="D241" s="46">
        <f t="shared" si="36"/>
        <v>4775.7192486599997</v>
      </c>
      <c r="E241" s="46">
        <f t="shared" si="37"/>
        <v>4775.7192486599997</v>
      </c>
      <c r="F241" s="46">
        <f t="shared" si="38"/>
        <v>4400.4792486599999</v>
      </c>
      <c r="G241" s="46">
        <f t="shared" si="39"/>
        <v>5520.0492486599996</v>
      </c>
      <c r="H241" s="46">
        <f t="shared" si="40"/>
        <v>5520.0492486599996</v>
      </c>
      <c r="I241" s="46">
        <f t="shared" si="41"/>
        <v>5144.8092486599999</v>
      </c>
      <c r="J241" s="46">
        <f t="shared" si="42"/>
        <v>6648.7292486599999</v>
      </c>
      <c r="K241" s="46">
        <f t="shared" si="43"/>
        <v>6648.7292486599999</v>
      </c>
      <c r="L241" s="46">
        <f t="shared" si="44"/>
        <v>6273.4892486600002</v>
      </c>
      <c r="M241" s="46">
        <f t="shared" si="45"/>
        <v>7817.4592486599995</v>
      </c>
      <c r="N241" s="46">
        <f t="shared" si="46"/>
        <v>7817.4592486599995</v>
      </c>
      <c r="O241" s="46">
        <f t="shared" si="47"/>
        <v>7442.2192486599997</v>
      </c>
      <c r="P241" s="46">
        <f>'Данные ком.оператора'!C242</f>
        <v>2101.3772473499998</v>
      </c>
    </row>
    <row r="242" spans="2:16" ht="15.75" x14ac:dyDescent="0.25">
      <c r="B242" s="34" t="str">
        <f>'Данные ком.оператора'!A243</f>
        <v>09.05.2024</v>
      </c>
      <c r="C242" s="6">
        <v>9</v>
      </c>
      <c r="D242" s="46">
        <f t="shared" si="36"/>
        <v>4757.4023883699992</v>
      </c>
      <c r="E242" s="46">
        <f t="shared" si="37"/>
        <v>4757.4023883699992</v>
      </c>
      <c r="F242" s="46">
        <f t="shared" si="38"/>
        <v>4382.1623883699995</v>
      </c>
      <c r="G242" s="46">
        <f t="shared" si="39"/>
        <v>5501.7323883700001</v>
      </c>
      <c r="H242" s="46">
        <f t="shared" si="40"/>
        <v>5501.7323883700001</v>
      </c>
      <c r="I242" s="46">
        <f t="shared" si="41"/>
        <v>5126.4923883700003</v>
      </c>
      <c r="J242" s="46">
        <f t="shared" si="42"/>
        <v>6630.4123883699995</v>
      </c>
      <c r="K242" s="46">
        <f t="shared" si="43"/>
        <v>6630.4123883699995</v>
      </c>
      <c r="L242" s="46">
        <f t="shared" si="44"/>
        <v>6255.1723883699997</v>
      </c>
      <c r="M242" s="46">
        <f t="shared" si="45"/>
        <v>7799.1423883699999</v>
      </c>
      <c r="N242" s="46">
        <f t="shared" si="46"/>
        <v>7799.1423883699999</v>
      </c>
      <c r="O242" s="46">
        <f t="shared" si="47"/>
        <v>7423.9023883700002</v>
      </c>
      <c r="P242" s="46">
        <f>'Данные ком.оператора'!C243</f>
        <v>2083.0603870599998</v>
      </c>
    </row>
    <row r="243" spans="2:16" ht="15.75" x14ac:dyDescent="0.25">
      <c r="B243" s="34" t="str">
        <f>'Данные ком.оператора'!A244</f>
        <v>09.05.2024</v>
      </c>
      <c r="C243" s="6">
        <v>10</v>
      </c>
      <c r="D243" s="46">
        <f t="shared" si="36"/>
        <v>4763.1576373299995</v>
      </c>
      <c r="E243" s="46">
        <f t="shared" si="37"/>
        <v>4763.1576373299995</v>
      </c>
      <c r="F243" s="46">
        <f t="shared" si="38"/>
        <v>4387.9176373299997</v>
      </c>
      <c r="G243" s="46">
        <f t="shared" si="39"/>
        <v>5507.4876373300003</v>
      </c>
      <c r="H243" s="46">
        <f t="shared" si="40"/>
        <v>5507.4876373300003</v>
      </c>
      <c r="I243" s="46">
        <f t="shared" si="41"/>
        <v>5132.2476373300005</v>
      </c>
      <c r="J243" s="46">
        <f t="shared" si="42"/>
        <v>6636.1676373299997</v>
      </c>
      <c r="K243" s="46">
        <f t="shared" si="43"/>
        <v>6636.1676373299997</v>
      </c>
      <c r="L243" s="46">
        <f t="shared" si="44"/>
        <v>6260.9276373299999</v>
      </c>
      <c r="M243" s="46">
        <f t="shared" si="45"/>
        <v>7804.8976373300002</v>
      </c>
      <c r="N243" s="46">
        <f t="shared" si="46"/>
        <v>7804.8976373300002</v>
      </c>
      <c r="O243" s="46">
        <f t="shared" si="47"/>
        <v>7429.6576373300004</v>
      </c>
      <c r="P243" s="46">
        <f>'Данные ком.оператора'!C244</f>
        <v>2088.8156360200001</v>
      </c>
    </row>
    <row r="244" spans="2:16" ht="15.75" x14ac:dyDescent="0.25">
      <c r="B244" s="34" t="str">
        <f>'Данные ком.оператора'!A245</f>
        <v>09.05.2024</v>
      </c>
      <c r="C244" s="6">
        <v>11</v>
      </c>
      <c r="D244" s="46">
        <f t="shared" si="36"/>
        <v>4761.0638205800005</v>
      </c>
      <c r="E244" s="46">
        <f t="shared" si="37"/>
        <v>4761.0638205800005</v>
      </c>
      <c r="F244" s="46">
        <f t="shared" si="38"/>
        <v>4385.8238205800008</v>
      </c>
      <c r="G244" s="46">
        <f t="shared" si="39"/>
        <v>5505.3938205800005</v>
      </c>
      <c r="H244" s="46">
        <f t="shared" si="40"/>
        <v>5505.3938205800005</v>
      </c>
      <c r="I244" s="46">
        <f t="shared" si="41"/>
        <v>5130.1538205800007</v>
      </c>
      <c r="J244" s="46">
        <f t="shared" si="42"/>
        <v>6634.0738205800008</v>
      </c>
      <c r="K244" s="46">
        <f t="shared" si="43"/>
        <v>6634.0738205800008</v>
      </c>
      <c r="L244" s="46">
        <f t="shared" si="44"/>
        <v>6258.833820580001</v>
      </c>
      <c r="M244" s="46">
        <f t="shared" si="45"/>
        <v>7802.8038205800003</v>
      </c>
      <c r="N244" s="46">
        <f t="shared" si="46"/>
        <v>7802.8038205800003</v>
      </c>
      <c r="O244" s="46">
        <f t="shared" si="47"/>
        <v>7427.5638205800005</v>
      </c>
      <c r="P244" s="46">
        <f>'Данные ком.оператора'!C245</f>
        <v>2086.7218192700002</v>
      </c>
    </row>
    <row r="245" spans="2:16" ht="15.75" x14ac:dyDescent="0.25">
      <c r="B245" s="34" t="str">
        <f>'Данные ком.оператора'!A246</f>
        <v>09.05.2024</v>
      </c>
      <c r="C245" s="6">
        <v>12</v>
      </c>
      <c r="D245" s="46">
        <f t="shared" si="36"/>
        <v>4772.8648506</v>
      </c>
      <c r="E245" s="46">
        <f t="shared" si="37"/>
        <v>4772.8648506</v>
      </c>
      <c r="F245" s="46">
        <f t="shared" si="38"/>
        <v>4397.6248506000002</v>
      </c>
      <c r="G245" s="46">
        <f t="shared" si="39"/>
        <v>5517.1948506000008</v>
      </c>
      <c r="H245" s="46">
        <f t="shared" si="40"/>
        <v>5517.1948506000008</v>
      </c>
      <c r="I245" s="46">
        <f t="shared" si="41"/>
        <v>5141.954850600001</v>
      </c>
      <c r="J245" s="46">
        <f t="shared" si="42"/>
        <v>6645.8748506000002</v>
      </c>
      <c r="K245" s="46">
        <f t="shared" si="43"/>
        <v>6645.8748506000002</v>
      </c>
      <c r="L245" s="46">
        <f t="shared" si="44"/>
        <v>6270.6348506000004</v>
      </c>
      <c r="M245" s="46">
        <f t="shared" si="45"/>
        <v>7814.6048506000006</v>
      </c>
      <c r="N245" s="46">
        <f t="shared" si="46"/>
        <v>7814.6048506000006</v>
      </c>
      <c r="O245" s="46">
        <f t="shared" si="47"/>
        <v>7439.3648506000009</v>
      </c>
      <c r="P245" s="46">
        <f>'Данные ком.оператора'!C246</f>
        <v>2098.5228492900001</v>
      </c>
    </row>
    <row r="246" spans="2:16" ht="15.75" x14ac:dyDescent="0.25">
      <c r="B246" s="34" t="str">
        <f>'Данные ком.оператора'!A247</f>
        <v>09.05.2024</v>
      </c>
      <c r="C246" s="6">
        <v>13</v>
      </c>
      <c r="D246" s="46">
        <f t="shared" si="36"/>
        <v>4763.1401230699994</v>
      </c>
      <c r="E246" s="46">
        <f t="shared" si="37"/>
        <v>4763.1401230699994</v>
      </c>
      <c r="F246" s="46">
        <f t="shared" si="38"/>
        <v>4387.9001230699996</v>
      </c>
      <c r="G246" s="46">
        <f t="shared" si="39"/>
        <v>5507.4701230700002</v>
      </c>
      <c r="H246" s="46">
        <f t="shared" si="40"/>
        <v>5507.4701230700002</v>
      </c>
      <c r="I246" s="46">
        <f t="shared" si="41"/>
        <v>5132.2301230700004</v>
      </c>
      <c r="J246" s="46">
        <f t="shared" si="42"/>
        <v>6636.1501230699996</v>
      </c>
      <c r="K246" s="46">
        <f t="shared" si="43"/>
        <v>6636.1501230699996</v>
      </c>
      <c r="L246" s="46">
        <f t="shared" si="44"/>
        <v>6260.9101230699998</v>
      </c>
      <c r="M246" s="46">
        <f t="shared" si="45"/>
        <v>7804.8801230700001</v>
      </c>
      <c r="N246" s="46">
        <f t="shared" si="46"/>
        <v>7804.8801230700001</v>
      </c>
      <c r="O246" s="46">
        <f t="shared" si="47"/>
        <v>7429.6401230700003</v>
      </c>
      <c r="P246" s="46">
        <f>'Данные ком.оператора'!C247</f>
        <v>2088.79812176</v>
      </c>
    </row>
    <row r="247" spans="2:16" ht="15.75" x14ac:dyDescent="0.25">
      <c r="B247" s="34" t="str">
        <f>'Данные ком.оператора'!A248</f>
        <v>09.05.2024</v>
      </c>
      <c r="C247" s="6">
        <v>14</v>
      </c>
      <c r="D247" s="46">
        <f t="shared" si="36"/>
        <v>4766.52303871</v>
      </c>
      <c r="E247" s="46">
        <f t="shared" si="37"/>
        <v>4766.52303871</v>
      </c>
      <c r="F247" s="46">
        <f t="shared" si="38"/>
        <v>4391.2830387100003</v>
      </c>
      <c r="G247" s="46">
        <f t="shared" si="39"/>
        <v>5510.85303871</v>
      </c>
      <c r="H247" s="46">
        <f t="shared" si="40"/>
        <v>5510.85303871</v>
      </c>
      <c r="I247" s="46">
        <f t="shared" si="41"/>
        <v>5135.6130387100002</v>
      </c>
      <c r="J247" s="46">
        <f t="shared" si="42"/>
        <v>6639.5330387100003</v>
      </c>
      <c r="K247" s="46">
        <f t="shared" si="43"/>
        <v>6639.5330387100003</v>
      </c>
      <c r="L247" s="46">
        <f t="shared" si="44"/>
        <v>6264.2930387100005</v>
      </c>
      <c r="M247" s="46">
        <f t="shared" si="45"/>
        <v>7808.2630387099998</v>
      </c>
      <c r="N247" s="46">
        <f t="shared" si="46"/>
        <v>7808.2630387099998</v>
      </c>
      <c r="O247" s="46">
        <f t="shared" si="47"/>
        <v>7433.02303871</v>
      </c>
      <c r="P247" s="46">
        <f>'Данные ком.оператора'!C248</f>
        <v>2092.1810374000002</v>
      </c>
    </row>
    <row r="248" spans="2:16" ht="15.75" x14ac:dyDescent="0.25">
      <c r="B248" s="34" t="str">
        <f>'Данные ком.оператора'!A249</f>
        <v>09.05.2024</v>
      </c>
      <c r="C248" s="6">
        <v>15</v>
      </c>
      <c r="D248" s="46">
        <f t="shared" si="36"/>
        <v>4789.83354014</v>
      </c>
      <c r="E248" s="46">
        <f t="shared" si="37"/>
        <v>4789.83354014</v>
      </c>
      <c r="F248" s="46">
        <f t="shared" si="38"/>
        <v>4414.5935401400002</v>
      </c>
      <c r="G248" s="46">
        <f t="shared" si="39"/>
        <v>5534.1635401399999</v>
      </c>
      <c r="H248" s="46">
        <f t="shared" si="40"/>
        <v>5534.1635401399999</v>
      </c>
      <c r="I248" s="46">
        <f t="shared" si="41"/>
        <v>5158.9235401400001</v>
      </c>
      <c r="J248" s="46">
        <f t="shared" si="42"/>
        <v>6662.8435401400002</v>
      </c>
      <c r="K248" s="46">
        <f t="shared" si="43"/>
        <v>6662.8435401400002</v>
      </c>
      <c r="L248" s="46">
        <f t="shared" si="44"/>
        <v>6287.6035401400004</v>
      </c>
      <c r="M248" s="46">
        <f t="shared" si="45"/>
        <v>7831.5735401399997</v>
      </c>
      <c r="N248" s="46">
        <f t="shared" si="46"/>
        <v>7831.5735401399997</v>
      </c>
      <c r="O248" s="46">
        <f t="shared" si="47"/>
        <v>7456.33354014</v>
      </c>
      <c r="P248" s="46">
        <f>'Данные ком.оператора'!C249</f>
        <v>2115.4915388300001</v>
      </c>
    </row>
    <row r="249" spans="2:16" ht="15.75" x14ac:dyDescent="0.25">
      <c r="B249" s="34" t="str">
        <f>'Данные ком.оператора'!A250</f>
        <v>09.05.2024</v>
      </c>
      <c r="C249" s="6">
        <v>16</v>
      </c>
      <c r="D249" s="46">
        <f t="shared" si="36"/>
        <v>4782.5767847699999</v>
      </c>
      <c r="E249" s="46">
        <f t="shared" si="37"/>
        <v>4782.5767847699999</v>
      </c>
      <c r="F249" s="46">
        <f t="shared" si="38"/>
        <v>4407.3367847700001</v>
      </c>
      <c r="G249" s="46">
        <f t="shared" si="39"/>
        <v>5526.9067847700007</v>
      </c>
      <c r="H249" s="46">
        <f t="shared" si="40"/>
        <v>5526.9067847700007</v>
      </c>
      <c r="I249" s="46">
        <f t="shared" si="41"/>
        <v>5151.666784770001</v>
      </c>
      <c r="J249" s="46">
        <f t="shared" si="42"/>
        <v>6655.5867847700001</v>
      </c>
      <c r="K249" s="46">
        <f t="shared" si="43"/>
        <v>6655.5867847700001</v>
      </c>
      <c r="L249" s="46">
        <f t="shared" si="44"/>
        <v>6280.3467847700003</v>
      </c>
      <c r="M249" s="46">
        <f t="shared" si="45"/>
        <v>7824.3167847700006</v>
      </c>
      <c r="N249" s="46">
        <f t="shared" si="46"/>
        <v>7824.3167847700006</v>
      </c>
      <c r="O249" s="46">
        <f t="shared" si="47"/>
        <v>7449.0767847700008</v>
      </c>
      <c r="P249" s="46">
        <f>'Данные ком.оператора'!C250</f>
        <v>2108.23478346</v>
      </c>
    </row>
    <row r="250" spans="2:16" ht="15.75" x14ac:dyDescent="0.25">
      <c r="B250" s="34" t="str">
        <f>'Данные ком.оператора'!A251</f>
        <v>09.05.2024</v>
      </c>
      <c r="C250" s="6">
        <v>17</v>
      </c>
      <c r="D250" s="46">
        <f t="shared" si="36"/>
        <v>4795.3928736600001</v>
      </c>
      <c r="E250" s="46">
        <f t="shared" si="37"/>
        <v>4795.3928736600001</v>
      </c>
      <c r="F250" s="46">
        <f t="shared" si="38"/>
        <v>4420.1528736600003</v>
      </c>
      <c r="G250" s="46">
        <f t="shared" si="39"/>
        <v>5539.7228736600009</v>
      </c>
      <c r="H250" s="46">
        <f t="shared" si="40"/>
        <v>5539.7228736600009</v>
      </c>
      <c r="I250" s="46">
        <f t="shared" si="41"/>
        <v>5164.4828736600011</v>
      </c>
      <c r="J250" s="46">
        <f t="shared" si="42"/>
        <v>6668.4028736600003</v>
      </c>
      <c r="K250" s="46">
        <f t="shared" si="43"/>
        <v>6668.4028736600003</v>
      </c>
      <c r="L250" s="46">
        <f t="shared" si="44"/>
        <v>6293.1628736600005</v>
      </c>
      <c r="M250" s="46">
        <f t="shared" si="45"/>
        <v>7837.1328736600008</v>
      </c>
      <c r="N250" s="46">
        <f t="shared" si="46"/>
        <v>7837.1328736600008</v>
      </c>
      <c r="O250" s="46">
        <f t="shared" si="47"/>
        <v>7461.892873660001</v>
      </c>
      <c r="P250" s="46">
        <f>'Данные ком.оператора'!C251</f>
        <v>2121.0508723500002</v>
      </c>
    </row>
    <row r="251" spans="2:16" ht="15.75" x14ac:dyDescent="0.25">
      <c r="B251" s="34" t="str">
        <f>'Данные ком.оператора'!A252</f>
        <v>09.05.2024</v>
      </c>
      <c r="C251" s="6">
        <v>18</v>
      </c>
      <c r="D251" s="46">
        <f t="shared" si="36"/>
        <v>4802.8013337100001</v>
      </c>
      <c r="E251" s="46">
        <f t="shared" si="37"/>
        <v>4802.8013337100001</v>
      </c>
      <c r="F251" s="46">
        <f t="shared" si="38"/>
        <v>4427.5613337100003</v>
      </c>
      <c r="G251" s="46">
        <f t="shared" si="39"/>
        <v>5547.13133371</v>
      </c>
      <c r="H251" s="46">
        <f t="shared" si="40"/>
        <v>5547.13133371</v>
      </c>
      <c r="I251" s="46">
        <f t="shared" si="41"/>
        <v>5171.8913337100003</v>
      </c>
      <c r="J251" s="46">
        <f t="shared" si="42"/>
        <v>6675.8113337100003</v>
      </c>
      <c r="K251" s="46">
        <f t="shared" si="43"/>
        <v>6675.8113337100003</v>
      </c>
      <c r="L251" s="46">
        <f t="shared" si="44"/>
        <v>6300.5713337100005</v>
      </c>
      <c r="M251" s="46">
        <f t="shared" si="45"/>
        <v>7844.5413337099999</v>
      </c>
      <c r="N251" s="46">
        <f t="shared" si="46"/>
        <v>7844.5413337099999</v>
      </c>
      <c r="O251" s="46">
        <f t="shared" si="47"/>
        <v>7469.3013337100001</v>
      </c>
      <c r="P251" s="46">
        <f>'Данные ком.оператора'!C252</f>
        <v>2128.4593324000002</v>
      </c>
    </row>
    <row r="252" spans="2:16" ht="15.75" x14ac:dyDescent="0.25">
      <c r="B252" s="34" t="str">
        <f>'Данные ком.оператора'!A253</f>
        <v>09.05.2024</v>
      </c>
      <c r="C252" s="6">
        <v>19</v>
      </c>
      <c r="D252" s="46">
        <f t="shared" si="36"/>
        <v>4791.4608367000001</v>
      </c>
      <c r="E252" s="46">
        <f t="shared" si="37"/>
        <v>4791.4608367000001</v>
      </c>
      <c r="F252" s="46">
        <f t="shared" si="38"/>
        <v>4416.2208367000003</v>
      </c>
      <c r="G252" s="46">
        <f t="shared" si="39"/>
        <v>5535.7908367</v>
      </c>
      <c r="H252" s="46">
        <f t="shared" si="40"/>
        <v>5535.7908367</v>
      </c>
      <c r="I252" s="46">
        <f t="shared" si="41"/>
        <v>5160.5508367000002</v>
      </c>
      <c r="J252" s="46">
        <f t="shared" si="42"/>
        <v>6664.4708367000003</v>
      </c>
      <c r="K252" s="46">
        <f t="shared" si="43"/>
        <v>6664.4708367000003</v>
      </c>
      <c r="L252" s="46">
        <f t="shared" si="44"/>
        <v>6289.2308367000005</v>
      </c>
      <c r="M252" s="46">
        <f t="shared" si="45"/>
        <v>7833.2008366999999</v>
      </c>
      <c r="N252" s="46">
        <f t="shared" si="46"/>
        <v>7833.2008366999999</v>
      </c>
      <c r="O252" s="46">
        <f t="shared" si="47"/>
        <v>7457.9608367000001</v>
      </c>
      <c r="P252" s="46">
        <f>'Данные ком.оператора'!C253</f>
        <v>2117.1188353900002</v>
      </c>
    </row>
    <row r="253" spans="2:16" ht="15.75" x14ac:dyDescent="0.25">
      <c r="B253" s="34" t="str">
        <f>'Данные ком.оператора'!A254</f>
        <v>09.05.2024</v>
      </c>
      <c r="C253" s="6">
        <v>20</v>
      </c>
      <c r="D253" s="46">
        <f t="shared" si="36"/>
        <v>4780.7904297299992</v>
      </c>
      <c r="E253" s="46">
        <f t="shared" si="37"/>
        <v>4780.7904297299992</v>
      </c>
      <c r="F253" s="46">
        <f t="shared" si="38"/>
        <v>4405.5504297299995</v>
      </c>
      <c r="G253" s="46">
        <f t="shared" si="39"/>
        <v>5525.1204297300001</v>
      </c>
      <c r="H253" s="46">
        <f t="shared" si="40"/>
        <v>5525.1204297300001</v>
      </c>
      <c r="I253" s="46">
        <f t="shared" si="41"/>
        <v>5149.8804297300003</v>
      </c>
      <c r="J253" s="46">
        <f t="shared" si="42"/>
        <v>6653.8004297299995</v>
      </c>
      <c r="K253" s="46">
        <f t="shared" si="43"/>
        <v>6653.8004297299995</v>
      </c>
      <c r="L253" s="46">
        <f t="shared" si="44"/>
        <v>6278.5604297299997</v>
      </c>
      <c r="M253" s="46">
        <f t="shared" si="45"/>
        <v>7822.5304297299999</v>
      </c>
      <c r="N253" s="46">
        <f t="shared" si="46"/>
        <v>7822.5304297299999</v>
      </c>
      <c r="O253" s="46">
        <f t="shared" si="47"/>
        <v>7447.2904297300001</v>
      </c>
      <c r="P253" s="46">
        <f>'Данные ком.оператора'!C254</f>
        <v>2106.4484284199998</v>
      </c>
    </row>
    <row r="254" spans="2:16" ht="15.75" x14ac:dyDescent="0.25">
      <c r="B254" s="34" t="str">
        <f>'Данные ком.оператора'!A255</f>
        <v>09.05.2024</v>
      </c>
      <c r="C254" s="6">
        <v>21</v>
      </c>
      <c r="D254" s="46">
        <f t="shared" si="36"/>
        <v>4810.9199743499994</v>
      </c>
      <c r="E254" s="46">
        <f t="shared" si="37"/>
        <v>4810.9199743499994</v>
      </c>
      <c r="F254" s="46">
        <f t="shared" si="38"/>
        <v>4435.6799743499996</v>
      </c>
      <c r="G254" s="46">
        <f t="shared" si="39"/>
        <v>5555.2499743500002</v>
      </c>
      <c r="H254" s="46">
        <f t="shared" si="40"/>
        <v>5555.2499743500002</v>
      </c>
      <c r="I254" s="46">
        <f t="shared" si="41"/>
        <v>5180.0099743500004</v>
      </c>
      <c r="J254" s="46">
        <f t="shared" si="42"/>
        <v>6683.9299743499996</v>
      </c>
      <c r="K254" s="46">
        <f t="shared" si="43"/>
        <v>6683.9299743499996</v>
      </c>
      <c r="L254" s="46">
        <f t="shared" si="44"/>
        <v>6308.6899743499998</v>
      </c>
      <c r="M254" s="46">
        <f t="shared" si="45"/>
        <v>7852.6599743500001</v>
      </c>
      <c r="N254" s="46">
        <f t="shared" si="46"/>
        <v>7852.6599743500001</v>
      </c>
      <c r="O254" s="46">
        <f t="shared" si="47"/>
        <v>7477.4199743500003</v>
      </c>
      <c r="P254" s="46">
        <f>'Данные ком.оператора'!C255</f>
        <v>2136.57797304</v>
      </c>
    </row>
    <row r="255" spans="2:16" ht="15.75" x14ac:dyDescent="0.25">
      <c r="B255" s="34" t="str">
        <f>'Данные ком.оператора'!A256</f>
        <v>09.05.2024</v>
      </c>
      <c r="C255" s="6">
        <v>22</v>
      </c>
      <c r="D255" s="46">
        <f t="shared" si="36"/>
        <v>4776.2494005400004</v>
      </c>
      <c r="E255" s="46">
        <f t="shared" si="37"/>
        <v>4776.2494005400004</v>
      </c>
      <c r="F255" s="46">
        <f t="shared" si="38"/>
        <v>4401.0094005400006</v>
      </c>
      <c r="G255" s="46">
        <f t="shared" si="39"/>
        <v>5520.5794005400003</v>
      </c>
      <c r="H255" s="46">
        <f t="shared" si="40"/>
        <v>5520.5794005400003</v>
      </c>
      <c r="I255" s="46">
        <f t="shared" si="41"/>
        <v>5145.3394005400005</v>
      </c>
      <c r="J255" s="46">
        <f t="shared" si="42"/>
        <v>6649.2594005400006</v>
      </c>
      <c r="K255" s="46">
        <f t="shared" si="43"/>
        <v>6649.2594005400006</v>
      </c>
      <c r="L255" s="46">
        <f t="shared" si="44"/>
        <v>6274.0194005400008</v>
      </c>
      <c r="M255" s="46">
        <f t="shared" si="45"/>
        <v>7817.9894005400001</v>
      </c>
      <c r="N255" s="46">
        <f t="shared" si="46"/>
        <v>7817.9894005400001</v>
      </c>
      <c r="O255" s="46">
        <f t="shared" si="47"/>
        <v>7442.7494005400004</v>
      </c>
      <c r="P255" s="46">
        <f>'Данные ком.оператора'!C256</f>
        <v>2101.90739923</v>
      </c>
    </row>
    <row r="256" spans="2:16" ht="15.75" x14ac:dyDescent="0.25">
      <c r="B256" s="34" t="str">
        <f>'Данные ком.оператора'!A257</f>
        <v>09.05.2024</v>
      </c>
      <c r="C256" s="6">
        <v>23</v>
      </c>
      <c r="D256" s="46">
        <f t="shared" si="36"/>
        <v>4749.7411503099993</v>
      </c>
      <c r="E256" s="46">
        <f t="shared" si="37"/>
        <v>4749.7411503099993</v>
      </c>
      <c r="F256" s="46">
        <f t="shared" si="38"/>
        <v>4374.5011503099995</v>
      </c>
      <c r="G256" s="46">
        <f t="shared" si="39"/>
        <v>5494.0711503100001</v>
      </c>
      <c r="H256" s="46">
        <f t="shared" si="40"/>
        <v>5494.0711503100001</v>
      </c>
      <c r="I256" s="46">
        <f t="shared" si="41"/>
        <v>5118.8311503100003</v>
      </c>
      <c r="J256" s="46">
        <f t="shared" si="42"/>
        <v>6622.7511503099995</v>
      </c>
      <c r="K256" s="46">
        <f t="shared" si="43"/>
        <v>6622.7511503099995</v>
      </c>
      <c r="L256" s="46">
        <f t="shared" si="44"/>
        <v>6247.5111503099997</v>
      </c>
      <c r="M256" s="46">
        <f t="shared" si="45"/>
        <v>7791.48115031</v>
      </c>
      <c r="N256" s="46">
        <f t="shared" si="46"/>
        <v>7791.48115031</v>
      </c>
      <c r="O256" s="46">
        <f t="shared" si="47"/>
        <v>7416.2411503100002</v>
      </c>
      <c r="P256" s="46">
        <f>'Данные ком.оператора'!C257</f>
        <v>2075.3991489999999</v>
      </c>
    </row>
    <row r="257" spans="2:16" ht="15.75" x14ac:dyDescent="0.25">
      <c r="B257" s="34" t="str">
        <f>'Данные ком.оператора'!A258</f>
        <v>09.05.2024</v>
      </c>
      <c r="C257" s="6">
        <v>24</v>
      </c>
      <c r="D257" s="46">
        <f t="shared" si="36"/>
        <v>4741.8149867699995</v>
      </c>
      <c r="E257" s="46">
        <f t="shared" si="37"/>
        <v>4741.8149867699995</v>
      </c>
      <c r="F257" s="46">
        <f t="shared" si="38"/>
        <v>4366.5749867699997</v>
      </c>
      <c r="G257" s="46">
        <f t="shared" si="39"/>
        <v>5486.1449867700003</v>
      </c>
      <c r="H257" s="46">
        <f t="shared" si="40"/>
        <v>5486.1449867700003</v>
      </c>
      <c r="I257" s="46">
        <f t="shared" si="41"/>
        <v>5110.9049867700005</v>
      </c>
      <c r="J257" s="46">
        <f t="shared" si="42"/>
        <v>6614.8249867699997</v>
      </c>
      <c r="K257" s="46">
        <f t="shared" si="43"/>
        <v>6614.8249867699997</v>
      </c>
      <c r="L257" s="46">
        <f t="shared" si="44"/>
        <v>6239.5849867699999</v>
      </c>
      <c r="M257" s="46">
        <f t="shared" si="45"/>
        <v>7783.5549867700001</v>
      </c>
      <c r="N257" s="46">
        <f t="shared" si="46"/>
        <v>7783.5549867700001</v>
      </c>
      <c r="O257" s="46">
        <f t="shared" si="47"/>
        <v>7408.3149867700004</v>
      </c>
      <c r="P257" s="46">
        <f>'Данные ком.оператора'!C258</f>
        <v>2067.47298546</v>
      </c>
    </row>
    <row r="258" spans="2:16" ht="15.75" x14ac:dyDescent="0.25">
      <c r="B258" s="34" t="str">
        <f>'Данные ком.оператора'!A259</f>
        <v>10.05.2024</v>
      </c>
      <c r="C258" s="6">
        <v>1</v>
      </c>
      <c r="D258" s="46">
        <f t="shared" si="36"/>
        <v>4713.3025479999997</v>
      </c>
      <c r="E258" s="46">
        <f t="shared" si="37"/>
        <v>4713.3025479999997</v>
      </c>
      <c r="F258" s="46">
        <f t="shared" si="38"/>
        <v>4338.0625479999999</v>
      </c>
      <c r="G258" s="46">
        <f t="shared" si="39"/>
        <v>5457.6325480000005</v>
      </c>
      <c r="H258" s="46">
        <f t="shared" si="40"/>
        <v>5457.6325480000005</v>
      </c>
      <c r="I258" s="46">
        <f t="shared" si="41"/>
        <v>5082.3925480000007</v>
      </c>
      <c r="J258" s="46">
        <f t="shared" si="42"/>
        <v>6586.3125479999999</v>
      </c>
      <c r="K258" s="46">
        <f t="shared" si="43"/>
        <v>6586.3125479999999</v>
      </c>
      <c r="L258" s="46">
        <f t="shared" si="44"/>
        <v>6211.0725480000001</v>
      </c>
      <c r="M258" s="46">
        <f t="shared" si="45"/>
        <v>7755.0425480000004</v>
      </c>
      <c r="N258" s="46">
        <f t="shared" si="46"/>
        <v>7755.0425480000004</v>
      </c>
      <c r="O258" s="46">
        <f t="shared" si="47"/>
        <v>7379.8025480000006</v>
      </c>
      <c r="P258" s="46">
        <f>'Данные ком.оператора'!C259</f>
        <v>2038.96054669</v>
      </c>
    </row>
    <row r="259" spans="2:16" ht="15.75" x14ac:dyDescent="0.25">
      <c r="B259" s="34" t="str">
        <f>'Данные ком.оператора'!A260</f>
        <v>10.05.2024</v>
      </c>
      <c r="C259" s="6">
        <v>2</v>
      </c>
      <c r="D259" s="46">
        <f t="shared" si="36"/>
        <v>4712.7511139300004</v>
      </c>
      <c r="E259" s="46">
        <f t="shared" si="37"/>
        <v>4712.7511139300004</v>
      </c>
      <c r="F259" s="46">
        <f t="shared" si="38"/>
        <v>4337.5111139300006</v>
      </c>
      <c r="G259" s="46">
        <f t="shared" si="39"/>
        <v>5457.0811139300004</v>
      </c>
      <c r="H259" s="46">
        <f t="shared" si="40"/>
        <v>5457.0811139300004</v>
      </c>
      <c r="I259" s="46">
        <f t="shared" si="41"/>
        <v>5081.8411139300006</v>
      </c>
      <c r="J259" s="46">
        <f t="shared" si="42"/>
        <v>6585.7611139300006</v>
      </c>
      <c r="K259" s="46">
        <f t="shared" si="43"/>
        <v>6585.7611139300006</v>
      </c>
      <c r="L259" s="46">
        <f t="shared" si="44"/>
        <v>6210.5211139300009</v>
      </c>
      <c r="M259" s="46">
        <f t="shared" si="45"/>
        <v>7754.4911139300002</v>
      </c>
      <c r="N259" s="46">
        <f t="shared" si="46"/>
        <v>7754.4911139300002</v>
      </c>
      <c r="O259" s="46">
        <f t="shared" si="47"/>
        <v>7379.2511139300004</v>
      </c>
      <c r="P259" s="46">
        <f>'Данные ком.оператора'!C260</f>
        <v>2038.4091126200001</v>
      </c>
    </row>
    <row r="260" spans="2:16" ht="15.75" x14ac:dyDescent="0.25">
      <c r="B260" s="34" t="str">
        <f>'Данные ком.оператора'!A261</f>
        <v>10.05.2024</v>
      </c>
      <c r="C260" s="6">
        <v>3</v>
      </c>
      <c r="D260" s="46">
        <f t="shared" si="36"/>
        <v>4698.4830127099995</v>
      </c>
      <c r="E260" s="46">
        <f t="shared" si="37"/>
        <v>4698.4830127099995</v>
      </c>
      <c r="F260" s="46">
        <f t="shared" si="38"/>
        <v>4323.2430127099997</v>
      </c>
      <c r="G260" s="46">
        <f t="shared" si="39"/>
        <v>5442.8130127100003</v>
      </c>
      <c r="H260" s="46">
        <f t="shared" si="40"/>
        <v>5442.8130127100003</v>
      </c>
      <c r="I260" s="46">
        <f t="shared" si="41"/>
        <v>5067.5730127100005</v>
      </c>
      <c r="J260" s="46">
        <f t="shared" si="42"/>
        <v>6571.4930127099997</v>
      </c>
      <c r="K260" s="46">
        <f t="shared" si="43"/>
        <v>6571.4930127099997</v>
      </c>
      <c r="L260" s="46">
        <f t="shared" si="44"/>
        <v>6196.2530127099999</v>
      </c>
      <c r="M260" s="46">
        <f t="shared" si="45"/>
        <v>7740.2230127100001</v>
      </c>
      <c r="N260" s="46">
        <f t="shared" si="46"/>
        <v>7740.2230127100001</v>
      </c>
      <c r="O260" s="46">
        <f t="shared" si="47"/>
        <v>7364.9830127100004</v>
      </c>
      <c r="P260" s="46">
        <f>'Данные ком.оператора'!C261</f>
        <v>2024.1410114</v>
      </c>
    </row>
    <row r="261" spans="2:16" ht="15.75" x14ac:dyDescent="0.25">
      <c r="B261" s="34" t="str">
        <f>'Данные ком.оператора'!A262</f>
        <v>10.05.2024</v>
      </c>
      <c r="C261" s="6">
        <v>4</v>
      </c>
      <c r="D261" s="46">
        <f t="shared" si="36"/>
        <v>4750.2420333800001</v>
      </c>
      <c r="E261" s="46">
        <f t="shared" si="37"/>
        <v>4750.2420333800001</v>
      </c>
      <c r="F261" s="46">
        <f t="shared" si="38"/>
        <v>4375.0020333800003</v>
      </c>
      <c r="G261" s="46">
        <f t="shared" si="39"/>
        <v>5494.57203338</v>
      </c>
      <c r="H261" s="46">
        <f t="shared" si="40"/>
        <v>5494.57203338</v>
      </c>
      <c r="I261" s="46">
        <f t="shared" si="41"/>
        <v>5119.3320333800002</v>
      </c>
      <c r="J261" s="46">
        <f t="shared" si="42"/>
        <v>6623.2520333800003</v>
      </c>
      <c r="K261" s="46">
        <f t="shared" si="43"/>
        <v>6623.2520333800003</v>
      </c>
      <c r="L261" s="46">
        <f t="shared" si="44"/>
        <v>6248.0120333800005</v>
      </c>
      <c r="M261" s="46">
        <f t="shared" si="45"/>
        <v>7791.9820333799998</v>
      </c>
      <c r="N261" s="46">
        <f t="shared" si="46"/>
        <v>7791.9820333799998</v>
      </c>
      <c r="O261" s="46">
        <f t="shared" si="47"/>
        <v>7416.7420333800001</v>
      </c>
      <c r="P261" s="46">
        <f>'Данные ком.оператора'!C262</f>
        <v>2075.9000320700002</v>
      </c>
    </row>
    <row r="262" spans="2:16" ht="15.75" x14ac:dyDescent="0.25">
      <c r="B262" s="34" t="str">
        <f>'Данные ком.оператора'!A263</f>
        <v>10.05.2024</v>
      </c>
      <c r="C262" s="6">
        <v>5</v>
      </c>
      <c r="D262" s="46">
        <f t="shared" si="36"/>
        <v>4717.2489771500004</v>
      </c>
      <c r="E262" s="46">
        <f t="shared" si="37"/>
        <v>4717.2489771500004</v>
      </c>
      <c r="F262" s="46">
        <f t="shared" si="38"/>
        <v>4342.0089771500006</v>
      </c>
      <c r="G262" s="46">
        <f t="shared" si="39"/>
        <v>5461.5789771500004</v>
      </c>
      <c r="H262" s="46">
        <f t="shared" si="40"/>
        <v>5461.5789771500004</v>
      </c>
      <c r="I262" s="46">
        <f t="shared" si="41"/>
        <v>5086.3389771500006</v>
      </c>
      <c r="J262" s="46">
        <f t="shared" si="42"/>
        <v>6590.2589771500006</v>
      </c>
      <c r="K262" s="46">
        <f t="shared" si="43"/>
        <v>6590.2589771500006</v>
      </c>
      <c r="L262" s="46">
        <f t="shared" si="44"/>
        <v>6215.0189771500009</v>
      </c>
      <c r="M262" s="46">
        <f t="shared" si="45"/>
        <v>7758.9889771500002</v>
      </c>
      <c r="N262" s="46">
        <f t="shared" si="46"/>
        <v>7758.9889771500002</v>
      </c>
      <c r="O262" s="46">
        <f t="shared" si="47"/>
        <v>7383.7489771500004</v>
      </c>
      <c r="P262" s="46">
        <f>'Данные ком.оператора'!C263</f>
        <v>2042.9069758400001</v>
      </c>
    </row>
    <row r="263" spans="2:16" ht="15.75" x14ac:dyDescent="0.25">
      <c r="B263" s="34" t="str">
        <f>'Данные ком.оператора'!A264</f>
        <v>10.05.2024</v>
      </c>
      <c r="C263" s="6">
        <v>6</v>
      </c>
      <c r="D263" s="46">
        <f t="shared" si="36"/>
        <v>4749.5722477199997</v>
      </c>
      <c r="E263" s="46">
        <f t="shared" si="37"/>
        <v>4749.5722477199997</v>
      </c>
      <c r="F263" s="46">
        <f t="shared" si="38"/>
        <v>4374.3322477199999</v>
      </c>
      <c r="G263" s="46">
        <f t="shared" si="39"/>
        <v>5493.9022477199997</v>
      </c>
      <c r="H263" s="46">
        <f t="shared" si="40"/>
        <v>5493.9022477199997</v>
      </c>
      <c r="I263" s="46">
        <f t="shared" si="41"/>
        <v>5118.6622477199999</v>
      </c>
      <c r="J263" s="46">
        <f t="shared" si="42"/>
        <v>6622.5822477199999</v>
      </c>
      <c r="K263" s="46">
        <f t="shared" si="43"/>
        <v>6622.5822477199999</v>
      </c>
      <c r="L263" s="46">
        <f t="shared" si="44"/>
        <v>6247.3422477200002</v>
      </c>
      <c r="M263" s="46">
        <f t="shared" si="45"/>
        <v>7791.3122477199995</v>
      </c>
      <c r="N263" s="46">
        <f t="shared" si="46"/>
        <v>7791.3122477199995</v>
      </c>
      <c r="O263" s="46">
        <f t="shared" si="47"/>
        <v>7416.0722477199997</v>
      </c>
      <c r="P263" s="46">
        <f>'Данные ком.оператора'!C264</f>
        <v>2075.2302464099998</v>
      </c>
    </row>
    <row r="264" spans="2:16" ht="15.75" x14ac:dyDescent="0.25">
      <c r="B264" s="34" t="str">
        <f>'Данные ком.оператора'!A265</f>
        <v>10.05.2024</v>
      </c>
      <c r="C264" s="6">
        <v>7</v>
      </c>
      <c r="D264" s="46">
        <f t="shared" si="36"/>
        <v>4734.2798751699993</v>
      </c>
      <c r="E264" s="46">
        <f t="shared" si="37"/>
        <v>4734.2798751699993</v>
      </c>
      <c r="F264" s="46">
        <f t="shared" si="38"/>
        <v>4359.0398751699995</v>
      </c>
      <c r="G264" s="46">
        <f t="shared" si="39"/>
        <v>5478.6098751700001</v>
      </c>
      <c r="H264" s="46">
        <f t="shared" si="40"/>
        <v>5478.6098751700001</v>
      </c>
      <c r="I264" s="46">
        <f t="shared" si="41"/>
        <v>5103.3698751700003</v>
      </c>
      <c r="J264" s="46">
        <f t="shared" si="42"/>
        <v>6607.2898751699995</v>
      </c>
      <c r="K264" s="46">
        <f t="shared" si="43"/>
        <v>6607.2898751699995</v>
      </c>
      <c r="L264" s="46">
        <f t="shared" si="44"/>
        <v>6232.0498751699997</v>
      </c>
      <c r="M264" s="46">
        <f t="shared" si="45"/>
        <v>7776.01987517</v>
      </c>
      <c r="N264" s="46">
        <f t="shared" si="46"/>
        <v>7776.01987517</v>
      </c>
      <c r="O264" s="46">
        <f t="shared" si="47"/>
        <v>7400.7798751700002</v>
      </c>
      <c r="P264" s="46">
        <f>'Данные ком.оператора'!C265</f>
        <v>2059.9378738599999</v>
      </c>
    </row>
    <row r="265" spans="2:16" ht="15.75" x14ac:dyDescent="0.25">
      <c r="B265" s="34" t="str">
        <f>'Данные ком.оператора'!A266</f>
        <v>10.05.2024</v>
      </c>
      <c r="C265" s="6">
        <v>8</v>
      </c>
      <c r="D265" s="46">
        <f t="shared" si="36"/>
        <v>4759.6146010399998</v>
      </c>
      <c r="E265" s="46">
        <f t="shared" si="37"/>
        <v>4759.6146010399998</v>
      </c>
      <c r="F265" s="46">
        <f t="shared" si="38"/>
        <v>4384.37460104</v>
      </c>
      <c r="G265" s="46">
        <f t="shared" si="39"/>
        <v>5503.9446010400006</v>
      </c>
      <c r="H265" s="46">
        <f t="shared" si="40"/>
        <v>5503.9446010400006</v>
      </c>
      <c r="I265" s="46">
        <f t="shared" si="41"/>
        <v>5128.7046010400009</v>
      </c>
      <c r="J265" s="46">
        <f t="shared" si="42"/>
        <v>6632.62460104</v>
      </c>
      <c r="K265" s="46">
        <f t="shared" si="43"/>
        <v>6632.62460104</v>
      </c>
      <c r="L265" s="46">
        <f t="shared" si="44"/>
        <v>6257.3846010400002</v>
      </c>
      <c r="M265" s="46">
        <f t="shared" si="45"/>
        <v>7801.3546010400005</v>
      </c>
      <c r="N265" s="46">
        <f t="shared" si="46"/>
        <v>7801.3546010400005</v>
      </c>
      <c r="O265" s="46">
        <f t="shared" si="47"/>
        <v>7426.1146010400007</v>
      </c>
      <c r="P265" s="46">
        <f>'Данные ком.оператора'!C266</f>
        <v>2085.2725997299999</v>
      </c>
    </row>
    <row r="266" spans="2:16" ht="15.75" x14ac:dyDescent="0.25">
      <c r="B266" s="34" t="str">
        <f>'Данные ком.оператора'!A267</f>
        <v>10.05.2024</v>
      </c>
      <c r="C266" s="6">
        <v>9</v>
      </c>
      <c r="D266" s="46">
        <f t="shared" si="36"/>
        <v>4759.62607346</v>
      </c>
      <c r="E266" s="46">
        <f t="shared" si="37"/>
        <v>4759.62607346</v>
      </c>
      <c r="F266" s="46">
        <f t="shared" si="38"/>
        <v>4384.3860734600003</v>
      </c>
      <c r="G266" s="46">
        <f t="shared" si="39"/>
        <v>5503.95607346</v>
      </c>
      <c r="H266" s="46">
        <f t="shared" si="40"/>
        <v>5503.95607346</v>
      </c>
      <c r="I266" s="46">
        <f t="shared" si="41"/>
        <v>5128.7160734600002</v>
      </c>
      <c r="J266" s="46">
        <f t="shared" si="42"/>
        <v>6632.6360734600003</v>
      </c>
      <c r="K266" s="46">
        <f t="shared" si="43"/>
        <v>6632.6360734600003</v>
      </c>
      <c r="L266" s="46">
        <f t="shared" si="44"/>
        <v>6257.3960734600005</v>
      </c>
      <c r="M266" s="46">
        <f t="shared" si="45"/>
        <v>7801.3660734599998</v>
      </c>
      <c r="N266" s="46">
        <f t="shared" si="46"/>
        <v>7801.3660734599998</v>
      </c>
      <c r="O266" s="46">
        <f t="shared" si="47"/>
        <v>7426.12607346</v>
      </c>
      <c r="P266" s="46">
        <f>'Данные ком.оператора'!C267</f>
        <v>2085.2840721500002</v>
      </c>
    </row>
    <row r="267" spans="2:16" ht="15.75" x14ac:dyDescent="0.25">
      <c r="B267" s="34" t="str">
        <f>'Данные ком.оператора'!A268</f>
        <v>10.05.2024</v>
      </c>
      <c r="C267" s="6">
        <v>10</v>
      </c>
      <c r="D267" s="46">
        <f t="shared" si="36"/>
        <v>4763.6028847799998</v>
      </c>
      <c r="E267" s="46">
        <f t="shared" si="37"/>
        <v>4763.6028847799998</v>
      </c>
      <c r="F267" s="46">
        <f t="shared" si="38"/>
        <v>4388.3628847800001</v>
      </c>
      <c r="G267" s="46">
        <f t="shared" si="39"/>
        <v>5507.9328847800007</v>
      </c>
      <c r="H267" s="46">
        <f t="shared" si="40"/>
        <v>5507.9328847800007</v>
      </c>
      <c r="I267" s="46">
        <f t="shared" si="41"/>
        <v>5132.6928847800009</v>
      </c>
      <c r="J267" s="46">
        <f t="shared" si="42"/>
        <v>6636.6128847800001</v>
      </c>
      <c r="K267" s="46">
        <f t="shared" si="43"/>
        <v>6636.6128847800001</v>
      </c>
      <c r="L267" s="46">
        <f t="shared" si="44"/>
        <v>6261.3728847800003</v>
      </c>
      <c r="M267" s="46">
        <f t="shared" si="45"/>
        <v>7805.3428847800005</v>
      </c>
      <c r="N267" s="46">
        <f t="shared" si="46"/>
        <v>7805.3428847800005</v>
      </c>
      <c r="O267" s="46">
        <f t="shared" si="47"/>
        <v>7430.1028847800007</v>
      </c>
      <c r="P267" s="46">
        <f>'Данные ком.оператора'!C268</f>
        <v>2089.26088347</v>
      </c>
    </row>
    <row r="268" spans="2:16" ht="15.75" x14ac:dyDescent="0.25">
      <c r="B268" s="34" t="str">
        <f>'Данные ком.оператора'!A269</f>
        <v>10.05.2024</v>
      </c>
      <c r="C268" s="6">
        <v>11</v>
      </c>
      <c r="D268" s="46">
        <f t="shared" si="36"/>
        <v>4758.3275711599999</v>
      </c>
      <c r="E268" s="46">
        <f t="shared" si="37"/>
        <v>4758.3275711599999</v>
      </c>
      <c r="F268" s="46">
        <f t="shared" si="38"/>
        <v>4383.0875711600002</v>
      </c>
      <c r="G268" s="46">
        <f t="shared" si="39"/>
        <v>5502.6575711599999</v>
      </c>
      <c r="H268" s="46">
        <f t="shared" si="40"/>
        <v>5502.6575711599999</v>
      </c>
      <c r="I268" s="46">
        <f t="shared" si="41"/>
        <v>5127.4175711600001</v>
      </c>
      <c r="J268" s="46">
        <f t="shared" si="42"/>
        <v>6631.3375711600002</v>
      </c>
      <c r="K268" s="46">
        <f t="shared" si="43"/>
        <v>6631.3375711600002</v>
      </c>
      <c r="L268" s="46">
        <f t="shared" si="44"/>
        <v>6256.0975711600004</v>
      </c>
      <c r="M268" s="46">
        <f t="shared" si="45"/>
        <v>7800.0675711599997</v>
      </c>
      <c r="N268" s="46">
        <f t="shared" si="46"/>
        <v>7800.0675711599997</v>
      </c>
      <c r="O268" s="46">
        <f t="shared" si="47"/>
        <v>7424.8275711599999</v>
      </c>
      <c r="P268" s="46">
        <f>'Данные ком.оператора'!C269</f>
        <v>2083.98556985</v>
      </c>
    </row>
    <row r="269" spans="2:16" ht="15.75" x14ac:dyDescent="0.25">
      <c r="B269" s="34" t="str">
        <f>'Данные ком.оператора'!A270</f>
        <v>10.05.2024</v>
      </c>
      <c r="C269" s="6">
        <v>12</v>
      </c>
      <c r="D269" s="46">
        <f t="shared" si="36"/>
        <v>4748.3634172900001</v>
      </c>
      <c r="E269" s="46">
        <f t="shared" si="37"/>
        <v>4748.3634172900001</v>
      </c>
      <c r="F269" s="46">
        <f t="shared" si="38"/>
        <v>4373.1234172900004</v>
      </c>
      <c r="G269" s="46">
        <f t="shared" si="39"/>
        <v>5492.6934172900001</v>
      </c>
      <c r="H269" s="46">
        <f t="shared" si="40"/>
        <v>5492.6934172900001</v>
      </c>
      <c r="I269" s="46">
        <f t="shared" si="41"/>
        <v>5117.4534172900003</v>
      </c>
      <c r="J269" s="46">
        <f t="shared" si="42"/>
        <v>6621.3734172900004</v>
      </c>
      <c r="K269" s="46">
        <f t="shared" si="43"/>
        <v>6621.3734172900004</v>
      </c>
      <c r="L269" s="46">
        <f t="shared" si="44"/>
        <v>6246.1334172900006</v>
      </c>
      <c r="M269" s="46">
        <f t="shared" si="45"/>
        <v>7790.1034172899999</v>
      </c>
      <c r="N269" s="46">
        <f t="shared" si="46"/>
        <v>7790.1034172899999</v>
      </c>
      <c r="O269" s="46">
        <f t="shared" si="47"/>
        <v>7414.8634172900001</v>
      </c>
      <c r="P269" s="46">
        <f>'Данные ком.оператора'!C270</f>
        <v>2074.0214159799998</v>
      </c>
    </row>
    <row r="270" spans="2:16" ht="15.75" x14ac:dyDescent="0.25">
      <c r="B270" s="34" t="str">
        <f>'Данные ком.оператора'!A271</f>
        <v>10.05.2024</v>
      </c>
      <c r="C270" s="6">
        <v>13</v>
      </c>
      <c r="D270" s="46">
        <f t="shared" si="36"/>
        <v>4749.6530623500003</v>
      </c>
      <c r="E270" s="46">
        <f t="shared" si="37"/>
        <v>4749.6530623500003</v>
      </c>
      <c r="F270" s="46">
        <f t="shared" si="38"/>
        <v>4374.4130623500005</v>
      </c>
      <c r="G270" s="46">
        <f t="shared" si="39"/>
        <v>5493.9830623500002</v>
      </c>
      <c r="H270" s="46">
        <f t="shared" si="40"/>
        <v>5493.9830623500002</v>
      </c>
      <c r="I270" s="46">
        <f t="shared" si="41"/>
        <v>5118.7430623500004</v>
      </c>
      <c r="J270" s="46">
        <f t="shared" si="42"/>
        <v>6622.6630623500005</v>
      </c>
      <c r="K270" s="46">
        <f t="shared" si="43"/>
        <v>6622.6630623500005</v>
      </c>
      <c r="L270" s="46">
        <f t="shared" si="44"/>
        <v>6247.4230623500007</v>
      </c>
      <c r="M270" s="46">
        <f t="shared" si="45"/>
        <v>7791.39306235</v>
      </c>
      <c r="N270" s="46">
        <f t="shared" si="46"/>
        <v>7791.39306235</v>
      </c>
      <c r="O270" s="46">
        <f t="shared" si="47"/>
        <v>7416.1530623500003</v>
      </c>
      <c r="P270" s="46">
        <f>'Данные ком.оператора'!C271</f>
        <v>2075.3110610399999</v>
      </c>
    </row>
    <row r="271" spans="2:16" ht="15.75" x14ac:dyDescent="0.25">
      <c r="B271" s="34" t="str">
        <f>'Данные ком.оператора'!A272</f>
        <v>10.05.2024</v>
      </c>
      <c r="C271" s="6">
        <v>14</v>
      </c>
      <c r="D271" s="46">
        <f t="shared" si="36"/>
        <v>4739.8431515899993</v>
      </c>
      <c r="E271" s="46">
        <f t="shared" si="37"/>
        <v>4739.8431515899993</v>
      </c>
      <c r="F271" s="46">
        <f t="shared" si="38"/>
        <v>4364.6031515899995</v>
      </c>
      <c r="G271" s="46">
        <f t="shared" si="39"/>
        <v>5484.1731515900001</v>
      </c>
      <c r="H271" s="46">
        <f t="shared" si="40"/>
        <v>5484.1731515900001</v>
      </c>
      <c r="I271" s="46">
        <f t="shared" si="41"/>
        <v>5108.9331515900003</v>
      </c>
      <c r="J271" s="46">
        <f t="shared" si="42"/>
        <v>6612.8531515899995</v>
      </c>
      <c r="K271" s="46">
        <f t="shared" si="43"/>
        <v>6612.8531515899995</v>
      </c>
      <c r="L271" s="46">
        <f t="shared" si="44"/>
        <v>6237.6131515899997</v>
      </c>
      <c r="M271" s="46">
        <f t="shared" si="45"/>
        <v>7781.5831515899999</v>
      </c>
      <c r="N271" s="46">
        <f t="shared" si="46"/>
        <v>7781.5831515899999</v>
      </c>
      <c r="O271" s="46">
        <f t="shared" si="47"/>
        <v>7406.3431515900002</v>
      </c>
      <c r="P271" s="46">
        <f>'Данные ком.оператора'!C272</f>
        <v>2065.5011502799998</v>
      </c>
    </row>
    <row r="272" spans="2:16" ht="15.75" x14ac:dyDescent="0.25">
      <c r="B272" s="34" t="str">
        <f>'Данные ком.оператора'!A273</f>
        <v>10.05.2024</v>
      </c>
      <c r="C272" s="6">
        <v>15</v>
      </c>
      <c r="D272" s="46">
        <f t="shared" si="36"/>
        <v>4763.9405794499999</v>
      </c>
      <c r="E272" s="46">
        <f t="shared" si="37"/>
        <v>4763.9405794499999</v>
      </c>
      <c r="F272" s="46">
        <f t="shared" si="38"/>
        <v>4388.7005794500001</v>
      </c>
      <c r="G272" s="46">
        <f t="shared" si="39"/>
        <v>5508.2705794499998</v>
      </c>
      <c r="H272" s="46">
        <f t="shared" si="40"/>
        <v>5508.2705794499998</v>
      </c>
      <c r="I272" s="46">
        <f t="shared" si="41"/>
        <v>5133.03057945</v>
      </c>
      <c r="J272" s="46">
        <f t="shared" si="42"/>
        <v>6636.9505794500001</v>
      </c>
      <c r="K272" s="46">
        <f t="shared" si="43"/>
        <v>6636.9505794500001</v>
      </c>
      <c r="L272" s="46">
        <f t="shared" si="44"/>
        <v>6261.7105794500003</v>
      </c>
      <c r="M272" s="46">
        <f t="shared" si="45"/>
        <v>7805.6805794499996</v>
      </c>
      <c r="N272" s="46">
        <f t="shared" si="46"/>
        <v>7805.6805794499996</v>
      </c>
      <c r="O272" s="46">
        <f t="shared" si="47"/>
        <v>7430.4405794499999</v>
      </c>
      <c r="P272" s="46">
        <f>'Данные ком.оператора'!C273</f>
        <v>2089.59857814</v>
      </c>
    </row>
    <row r="273" spans="2:16" ht="15.75" x14ac:dyDescent="0.25">
      <c r="B273" s="34" t="str">
        <f>'Данные ком.оператора'!A274</f>
        <v>10.05.2024</v>
      </c>
      <c r="C273" s="6">
        <v>16</v>
      </c>
      <c r="D273" s="46">
        <f t="shared" si="36"/>
        <v>4782.2038889899995</v>
      </c>
      <c r="E273" s="46">
        <f t="shared" si="37"/>
        <v>4782.2038889899995</v>
      </c>
      <c r="F273" s="46">
        <f t="shared" si="38"/>
        <v>4406.9638889899998</v>
      </c>
      <c r="G273" s="46">
        <f t="shared" si="39"/>
        <v>5526.5338889900004</v>
      </c>
      <c r="H273" s="46">
        <f t="shared" si="40"/>
        <v>5526.5338889900004</v>
      </c>
      <c r="I273" s="46">
        <f t="shared" si="41"/>
        <v>5151.2938889900006</v>
      </c>
      <c r="J273" s="46">
        <f t="shared" si="42"/>
        <v>6655.2138889899998</v>
      </c>
      <c r="K273" s="46">
        <f t="shared" si="43"/>
        <v>6655.2138889899998</v>
      </c>
      <c r="L273" s="46">
        <f t="shared" si="44"/>
        <v>6279.97388899</v>
      </c>
      <c r="M273" s="46">
        <f t="shared" si="45"/>
        <v>7823.9438889900002</v>
      </c>
      <c r="N273" s="46">
        <f t="shared" si="46"/>
        <v>7823.9438889900002</v>
      </c>
      <c r="O273" s="46">
        <f t="shared" si="47"/>
        <v>7448.7038889900005</v>
      </c>
      <c r="P273" s="46">
        <f>'Данные ком.оператора'!C274</f>
        <v>2107.8618876800001</v>
      </c>
    </row>
    <row r="274" spans="2:16" ht="15.75" x14ac:dyDescent="0.25">
      <c r="B274" s="34" t="str">
        <f>'Данные ком.оператора'!A275</f>
        <v>10.05.2024</v>
      </c>
      <c r="C274" s="6">
        <v>17</v>
      </c>
      <c r="D274" s="46">
        <f t="shared" si="36"/>
        <v>4766.1673748899993</v>
      </c>
      <c r="E274" s="46">
        <f t="shared" si="37"/>
        <v>4766.1673748899993</v>
      </c>
      <c r="F274" s="46">
        <f t="shared" si="38"/>
        <v>4390.9273748899996</v>
      </c>
      <c r="G274" s="46">
        <f t="shared" si="39"/>
        <v>5510.4973748900002</v>
      </c>
      <c r="H274" s="46">
        <f t="shared" si="40"/>
        <v>5510.4973748900002</v>
      </c>
      <c r="I274" s="46">
        <f t="shared" si="41"/>
        <v>5135.2573748900004</v>
      </c>
      <c r="J274" s="46">
        <f t="shared" si="42"/>
        <v>6639.1773748899996</v>
      </c>
      <c r="K274" s="46">
        <f t="shared" si="43"/>
        <v>6639.1773748899996</v>
      </c>
      <c r="L274" s="46">
        <f t="shared" si="44"/>
        <v>6263.9373748899998</v>
      </c>
      <c r="M274" s="46">
        <f t="shared" si="45"/>
        <v>7807.90737489</v>
      </c>
      <c r="N274" s="46">
        <f t="shared" si="46"/>
        <v>7807.90737489</v>
      </c>
      <c r="O274" s="46">
        <f t="shared" si="47"/>
        <v>7432.6673748900002</v>
      </c>
      <c r="P274" s="46">
        <f>'Данные ком.оператора'!C275</f>
        <v>2091.8253735799999</v>
      </c>
    </row>
    <row r="275" spans="2:16" ht="15.75" x14ac:dyDescent="0.25">
      <c r="B275" s="34" t="str">
        <f>'Данные ком.оператора'!A276</f>
        <v>10.05.2024</v>
      </c>
      <c r="C275" s="6">
        <v>18</v>
      </c>
      <c r="D275" s="46">
        <f t="shared" si="36"/>
        <v>4770.1575146899995</v>
      </c>
      <c r="E275" s="46">
        <f t="shared" si="37"/>
        <v>4770.1575146899995</v>
      </c>
      <c r="F275" s="46">
        <f t="shared" si="38"/>
        <v>4394.9175146899997</v>
      </c>
      <c r="G275" s="46">
        <f t="shared" si="39"/>
        <v>5514.4875146900004</v>
      </c>
      <c r="H275" s="46">
        <f t="shared" si="40"/>
        <v>5514.4875146900004</v>
      </c>
      <c r="I275" s="46">
        <f t="shared" si="41"/>
        <v>5139.2475146900006</v>
      </c>
      <c r="J275" s="46">
        <f t="shared" si="42"/>
        <v>6643.1675146899997</v>
      </c>
      <c r="K275" s="46">
        <f t="shared" si="43"/>
        <v>6643.1675146899997</v>
      </c>
      <c r="L275" s="46">
        <f t="shared" si="44"/>
        <v>6267.92751469</v>
      </c>
      <c r="M275" s="46">
        <f t="shared" si="45"/>
        <v>7811.8975146900002</v>
      </c>
      <c r="N275" s="46">
        <f t="shared" si="46"/>
        <v>7811.8975146900002</v>
      </c>
      <c r="O275" s="46">
        <f t="shared" si="47"/>
        <v>7436.6575146900004</v>
      </c>
      <c r="P275" s="46">
        <f>'Данные ком.оператора'!C276</f>
        <v>2095.8155133800001</v>
      </c>
    </row>
    <row r="276" spans="2:16" ht="15.75" x14ac:dyDescent="0.25">
      <c r="B276" s="34" t="str">
        <f>'Данные ком.оператора'!A277</f>
        <v>10.05.2024</v>
      </c>
      <c r="C276" s="6">
        <v>19</v>
      </c>
      <c r="D276" s="46">
        <f t="shared" si="36"/>
        <v>4748.2670017</v>
      </c>
      <c r="E276" s="46">
        <f t="shared" si="37"/>
        <v>4748.2670017</v>
      </c>
      <c r="F276" s="46">
        <f t="shared" si="38"/>
        <v>4373.0270017000003</v>
      </c>
      <c r="G276" s="46">
        <f t="shared" si="39"/>
        <v>5492.5970017</v>
      </c>
      <c r="H276" s="46">
        <f t="shared" si="40"/>
        <v>5492.5970017</v>
      </c>
      <c r="I276" s="46">
        <f t="shared" si="41"/>
        <v>5117.3570017000002</v>
      </c>
      <c r="J276" s="46">
        <f t="shared" si="42"/>
        <v>6621.2770017000003</v>
      </c>
      <c r="K276" s="46">
        <f t="shared" si="43"/>
        <v>6621.2770017000003</v>
      </c>
      <c r="L276" s="46">
        <f t="shared" si="44"/>
        <v>6246.0370017000005</v>
      </c>
      <c r="M276" s="46">
        <f t="shared" si="45"/>
        <v>7790.0070016999998</v>
      </c>
      <c r="N276" s="46">
        <f t="shared" si="46"/>
        <v>7790.0070016999998</v>
      </c>
      <c r="O276" s="46">
        <f t="shared" si="47"/>
        <v>7414.7670017</v>
      </c>
      <c r="P276" s="46">
        <f>'Данные ком.оператора'!C277</f>
        <v>2073.9250003900002</v>
      </c>
    </row>
    <row r="277" spans="2:16" ht="15.75" x14ac:dyDescent="0.25">
      <c r="B277" s="34" t="str">
        <f>'Данные ком.оператора'!A278</f>
        <v>10.05.2024</v>
      </c>
      <c r="C277" s="6">
        <v>20</v>
      </c>
      <c r="D277" s="46">
        <f t="shared" si="36"/>
        <v>4746.3625067499997</v>
      </c>
      <c r="E277" s="46">
        <f t="shared" si="37"/>
        <v>4746.3625067499997</v>
      </c>
      <c r="F277" s="46">
        <f t="shared" si="38"/>
        <v>4371.12250675</v>
      </c>
      <c r="G277" s="46">
        <f t="shared" si="39"/>
        <v>5490.6925067499997</v>
      </c>
      <c r="H277" s="46">
        <f t="shared" si="40"/>
        <v>5490.6925067499997</v>
      </c>
      <c r="I277" s="46">
        <f t="shared" si="41"/>
        <v>5115.4525067499999</v>
      </c>
      <c r="J277" s="46">
        <f t="shared" si="42"/>
        <v>6619.37250675</v>
      </c>
      <c r="K277" s="46">
        <f t="shared" si="43"/>
        <v>6619.37250675</v>
      </c>
      <c r="L277" s="46">
        <f t="shared" si="44"/>
        <v>6244.1325067500002</v>
      </c>
      <c r="M277" s="46">
        <f t="shared" si="45"/>
        <v>7788.1025067499995</v>
      </c>
      <c r="N277" s="46">
        <f t="shared" si="46"/>
        <v>7788.1025067499995</v>
      </c>
      <c r="O277" s="46">
        <f t="shared" si="47"/>
        <v>7412.8625067499997</v>
      </c>
      <c r="P277" s="46">
        <f>'Данные ком.оператора'!C278</f>
        <v>2072.0205054399999</v>
      </c>
    </row>
    <row r="278" spans="2:16" ht="15.75" x14ac:dyDescent="0.25">
      <c r="B278" s="34" t="str">
        <f>'Данные ком.оператора'!A279</f>
        <v>10.05.2024</v>
      </c>
      <c r="C278" s="6">
        <v>21</v>
      </c>
      <c r="D278" s="46">
        <f t="shared" si="36"/>
        <v>4761.9669469599994</v>
      </c>
      <c r="E278" s="46">
        <f t="shared" si="37"/>
        <v>4761.9669469599994</v>
      </c>
      <c r="F278" s="46">
        <f t="shared" si="38"/>
        <v>4386.7269469599996</v>
      </c>
      <c r="G278" s="46">
        <f t="shared" si="39"/>
        <v>5506.2969469600002</v>
      </c>
      <c r="H278" s="46">
        <f t="shared" si="40"/>
        <v>5506.2969469600002</v>
      </c>
      <c r="I278" s="46">
        <f t="shared" si="41"/>
        <v>5131.0569469600005</v>
      </c>
      <c r="J278" s="46">
        <f t="shared" si="42"/>
        <v>6634.9769469599996</v>
      </c>
      <c r="K278" s="46">
        <f t="shared" si="43"/>
        <v>6634.9769469599996</v>
      </c>
      <c r="L278" s="46">
        <f t="shared" si="44"/>
        <v>6259.7369469599998</v>
      </c>
      <c r="M278" s="46">
        <f t="shared" si="45"/>
        <v>7803.7069469600001</v>
      </c>
      <c r="N278" s="46">
        <f t="shared" si="46"/>
        <v>7803.7069469600001</v>
      </c>
      <c r="O278" s="46">
        <f t="shared" si="47"/>
        <v>7428.4669469600003</v>
      </c>
      <c r="P278" s="46">
        <f>'Данные ком.оператора'!C279</f>
        <v>2087.62494565</v>
      </c>
    </row>
    <row r="279" spans="2:16" ht="15.75" x14ac:dyDescent="0.25">
      <c r="B279" s="34" t="str">
        <f>'Данные ком.оператора'!A280</f>
        <v>10.05.2024</v>
      </c>
      <c r="C279" s="6">
        <v>22</v>
      </c>
      <c r="D279" s="46">
        <f t="shared" si="36"/>
        <v>4749.26221661</v>
      </c>
      <c r="E279" s="46">
        <f t="shared" si="37"/>
        <v>4749.26221661</v>
      </c>
      <c r="F279" s="46">
        <f t="shared" si="38"/>
        <v>4374.0222166100002</v>
      </c>
      <c r="G279" s="46">
        <f t="shared" si="39"/>
        <v>5493.5922166100008</v>
      </c>
      <c r="H279" s="46">
        <f t="shared" si="40"/>
        <v>5493.5922166100008</v>
      </c>
      <c r="I279" s="46">
        <f t="shared" si="41"/>
        <v>5118.3522166100011</v>
      </c>
      <c r="J279" s="46">
        <f t="shared" si="42"/>
        <v>6622.2722166100002</v>
      </c>
      <c r="K279" s="46">
        <f t="shared" si="43"/>
        <v>6622.2722166100002</v>
      </c>
      <c r="L279" s="46">
        <f t="shared" si="44"/>
        <v>6247.0322166100004</v>
      </c>
      <c r="M279" s="46">
        <f t="shared" si="45"/>
        <v>7791.0022166100007</v>
      </c>
      <c r="N279" s="46">
        <f t="shared" si="46"/>
        <v>7791.0022166100007</v>
      </c>
      <c r="O279" s="46">
        <f t="shared" si="47"/>
        <v>7415.7622166100009</v>
      </c>
      <c r="P279" s="46">
        <f>'Данные ком.оператора'!C280</f>
        <v>2074.9202153000001</v>
      </c>
    </row>
    <row r="280" spans="2:16" ht="15.75" x14ac:dyDescent="0.25">
      <c r="B280" s="34" t="str">
        <f>'Данные ком.оператора'!A281</f>
        <v>10.05.2024</v>
      </c>
      <c r="C280" s="6">
        <v>23</v>
      </c>
      <c r="D280" s="46">
        <f t="shared" si="36"/>
        <v>4728.5824272</v>
      </c>
      <c r="E280" s="46">
        <f t="shared" si="37"/>
        <v>4728.5824272</v>
      </c>
      <c r="F280" s="46">
        <f t="shared" si="38"/>
        <v>4353.3424272000002</v>
      </c>
      <c r="G280" s="46">
        <f t="shared" si="39"/>
        <v>5472.9124272000008</v>
      </c>
      <c r="H280" s="46">
        <f t="shared" si="40"/>
        <v>5472.9124272000008</v>
      </c>
      <c r="I280" s="46">
        <f t="shared" si="41"/>
        <v>5097.672427200001</v>
      </c>
      <c r="J280" s="46">
        <f t="shared" si="42"/>
        <v>6601.5924272000002</v>
      </c>
      <c r="K280" s="46">
        <f t="shared" si="43"/>
        <v>6601.5924272000002</v>
      </c>
      <c r="L280" s="46">
        <f t="shared" si="44"/>
        <v>6226.3524272000004</v>
      </c>
      <c r="M280" s="46">
        <f t="shared" si="45"/>
        <v>7770.3224272000007</v>
      </c>
      <c r="N280" s="46">
        <f t="shared" si="46"/>
        <v>7770.3224272000007</v>
      </c>
      <c r="O280" s="46">
        <f t="shared" si="47"/>
        <v>7395.0824272000009</v>
      </c>
      <c r="P280" s="46">
        <f>'Данные ком.оператора'!C281</f>
        <v>2054.2404258900001</v>
      </c>
    </row>
    <row r="281" spans="2:16" ht="15.75" x14ac:dyDescent="0.25">
      <c r="B281" s="34" t="str">
        <f>'Данные ком.оператора'!A282</f>
        <v>10.05.2024</v>
      </c>
      <c r="C281" s="6">
        <v>24</v>
      </c>
      <c r="D281" s="46">
        <f t="shared" si="36"/>
        <v>4685.3608323799999</v>
      </c>
      <c r="E281" s="46">
        <f t="shared" si="37"/>
        <v>4685.3608323799999</v>
      </c>
      <c r="F281" s="46">
        <f t="shared" si="38"/>
        <v>4310.1208323800001</v>
      </c>
      <c r="G281" s="46">
        <f t="shared" si="39"/>
        <v>5429.6908323799998</v>
      </c>
      <c r="H281" s="46">
        <f t="shared" si="40"/>
        <v>5429.6908323799998</v>
      </c>
      <c r="I281" s="46">
        <f t="shared" si="41"/>
        <v>5054.4508323800001</v>
      </c>
      <c r="J281" s="46">
        <f t="shared" si="42"/>
        <v>6558.3708323800001</v>
      </c>
      <c r="K281" s="46">
        <f t="shared" si="43"/>
        <v>6558.3708323800001</v>
      </c>
      <c r="L281" s="46">
        <f t="shared" si="44"/>
        <v>6183.1308323800004</v>
      </c>
      <c r="M281" s="46">
        <f t="shared" si="45"/>
        <v>7727.1008323799997</v>
      </c>
      <c r="N281" s="46">
        <f t="shared" si="46"/>
        <v>7727.1008323799997</v>
      </c>
      <c r="O281" s="46">
        <f t="shared" si="47"/>
        <v>7351.8608323799999</v>
      </c>
      <c r="P281" s="46">
        <f>'Данные ком.оператора'!C282</f>
        <v>2011.01883107</v>
      </c>
    </row>
    <row r="282" spans="2:16" ht="15.75" x14ac:dyDescent="0.25">
      <c r="B282" s="34" t="str">
        <f>'Данные ком.оператора'!A283</f>
        <v>11.05.2024</v>
      </c>
      <c r="C282" s="6">
        <v>1</v>
      </c>
      <c r="D282" s="46">
        <f t="shared" si="36"/>
        <v>4704.9276296400003</v>
      </c>
      <c r="E282" s="46">
        <f t="shared" si="37"/>
        <v>4704.9276296400003</v>
      </c>
      <c r="F282" s="46">
        <f t="shared" si="38"/>
        <v>4329.6876296400005</v>
      </c>
      <c r="G282" s="46">
        <f t="shared" si="39"/>
        <v>5449.2576296400002</v>
      </c>
      <c r="H282" s="46">
        <f t="shared" si="40"/>
        <v>5449.2576296400002</v>
      </c>
      <c r="I282" s="46">
        <f t="shared" si="41"/>
        <v>5074.0176296400005</v>
      </c>
      <c r="J282" s="46">
        <f t="shared" si="42"/>
        <v>6577.9376296400005</v>
      </c>
      <c r="K282" s="46">
        <f t="shared" si="43"/>
        <v>6577.9376296400005</v>
      </c>
      <c r="L282" s="46">
        <f t="shared" si="44"/>
        <v>6202.6976296400007</v>
      </c>
      <c r="M282" s="46">
        <f t="shared" si="45"/>
        <v>7746.6676296400001</v>
      </c>
      <c r="N282" s="46">
        <f t="shared" si="46"/>
        <v>7746.6676296400001</v>
      </c>
      <c r="O282" s="46">
        <f t="shared" si="47"/>
        <v>7371.4276296400003</v>
      </c>
      <c r="P282" s="46">
        <f>'Данные ком.оператора'!C283</f>
        <v>2030.58562833</v>
      </c>
    </row>
    <row r="283" spans="2:16" ht="15.75" x14ac:dyDescent="0.25">
      <c r="B283" s="34" t="str">
        <f>'Данные ком.оператора'!A284</f>
        <v>11.05.2024</v>
      </c>
      <c r="C283" s="6">
        <v>2</v>
      </c>
      <c r="D283" s="46">
        <f t="shared" si="36"/>
        <v>4675.4099946299993</v>
      </c>
      <c r="E283" s="46">
        <f t="shared" si="37"/>
        <v>4675.4099946299993</v>
      </c>
      <c r="F283" s="46">
        <f t="shared" si="38"/>
        <v>4300.1699946299996</v>
      </c>
      <c r="G283" s="46">
        <f t="shared" si="39"/>
        <v>5419.7399946300002</v>
      </c>
      <c r="H283" s="46">
        <f t="shared" si="40"/>
        <v>5419.7399946300002</v>
      </c>
      <c r="I283" s="46">
        <f t="shared" si="41"/>
        <v>5044.4999946300004</v>
      </c>
      <c r="J283" s="46">
        <f t="shared" si="42"/>
        <v>6548.4199946299996</v>
      </c>
      <c r="K283" s="46">
        <f t="shared" si="43"/>
        <v>6548.4199946299996</v>
      </c>
      <c r="L283" s="46">
        <f t="shared" si="44"/>
        <v>6173.1799946299998</v>
      </c>
      <c r="M283" s="46">
        <f t="shared" si="45"/>
        <v>7717.14999463</v>
      </c>
      <c r="N283" s="46">
        <f t="shared" si="46"/>
        <v>7717.14999463</v>
      </c>
      <c r="O283" s="46">
        <f t="shared" si="47"/>
        <v>7341.9099946300003</v>
      </c>
      <c r="P283" s="46">
        <f>'Данные ком.оператора'!C284</f>
        <v>2001.0679933199999</v>
      </c>
    </row>
    <row r="284" spans="2:16" ht="15.75" x14ac:dyDescent="0.25">
      <c r="B284" s="34" t="str">
        <f>'Данные ком.оператора'!A285</f>
        <v>11.05.2024</v>
      </c>
      <c r="C284" s="6">
        <v>3</v>
      </c>
      <c r="D284" s="46">
        <f t="shared" si="36"/>
        <v>4689.3807748500003</v>
      </c>
      <c r="E284" s="46">
        <f t="shared" si="37"/>
        <v>4689.3807748500003</v>
      </c>
      <c r="F284" s="46">
        <f t="shared" si="38"/>
        <v>4314.1407748500005</v>
      </c>
      <c r="G284" s="46">
        <f t="shared" si="39"/>
        <v>5433.7107748500002</v>
      </c>
      <c r="H284" s="46">
        <f t="shared" si="40"/>
        <v>5433.7107748500002</v>
      </c>
      <c r="I284" s="46">
        <f t="shared" si="41"/>
        <v>5058.4707748500005</v>
      </c>
      <c r="J284" s="46">
        <f t="shared" si="42"/>
        <v>6562.3907748500005</v>
      </c>
      <c r="K284" s="46">
        <f t="shared" si="43"/>
        <v>6562.3907748500005</v>
      </c>
      <c r="L284" s="46">
        <f t="shared" si="44"/>
        <v>6187.1507748500007</v>
      </c>
      <c r="M284" s="46">
        <f t="shared" si="45"/>
        <v>7731.1207748500001</v>
      </c>
      <c r="N284" s="46">
        <f t="shared" si="46"/>
        <v>7731.1207748500001</v>
      </c>
      <c r="O284" s="46">
        <f t="shared" si="47"/>
        <v>7355.8807748500003</v>
      </c>
      <c r="P284" s="46">
        <f>'Данные ком.оператора'!C285</f>
        <v>2015.03877354</v>
      </c>
    </row>
    <row r="285" spans="2:16" ht="15.75" x14ac:dyDescent="0.25">
      <c r="B285" s="34" t="str">
        <f>'Данные ком.оператора'!A286</f>
        <v>11.05.2024</v>
      </c>
      <c r="C285" s="6">
        <v>4</v>
      </c>
      <c r="D285" s="46">
        <f t="shared" si="36"/>
        <v>4712.95614836</v>
      </c>
      <c r="E285" s="46">
        <f t="shared" si="37"/>
        <v>4712.95614836</v>
      </c>
      <c r="F285" s="46">
        <f t="shared" si="38"/>
        <v>4337.7161483600003</v>
      </c>
      <c r="G285" s="46">
        <f t="shared" si="39"/>
        <v>5457.28614836</v>
      </c>
      <c r="H285" s="46">
        <f t="shared" si="40"/>
        <v>5457.28614836</v>
      </c>
      <c r="I285" s="46">
        <f t="shared" si="41"/>
        <v>5082.0461483600002</v>
      </c>
      <c r="J285" s="46">
        <f t="shared" si="42"/>
        <v>6585.9661483600003</v>
      </c>
      <c r="K285" s="46">
        <f t="shared" si="43"/>
        <v>6585.9661483600003</v>
      </c>
      <c r="L285" s="46">
        <f t="shared" si="44"/>
        <v>6210.7261483600005</v>
      </c>
      <c r="M285" s="46">
        <f t="shared" si="45"/>
        <v>7754.6961483599998</v>
      </c>
      <c r="N285" s="46">
        <f t="shared" si="46"/>
        <v>7754.6961483599998</v>
      </c>
      <c r="O285" s="46">
        <f t="shared" si="47"/>
        <v>7379.45614836</v>
      </c>
      <c r="P285" s="46">
        <f>'Данные ком.оператора'!C286</f>
        <v>2038.6141470499999</v>
      </c>
    </row>
    <row r="286" spans="2:16" ht="15.75" x14ac:dyDescent="0.25">
      <c r="B286" s="34" t="str">
        <f>'Данные ком.оператора'!A287</f>
        <v>11.05.2024</v>
      </c>
      <c r="C286" s="6">
        <v>5</v>
      </c>
      <c r="D286" s="46">
        <f t="shared" si="36"/>
        <v>4772.5377397399998</v>
      </c>
      <c r="E286" s="46">
        <f t="shared" si="37"/>
        <v>4772.5377397399998</v>
      </c>
      <c r="F286" s="46">
        <f t="shared" si="38"/>
        <v>4397.29773974</v>
      </c>
      <c r="G286" s="46">
        <f t="shared" si="39"/>
        <v>5516.8677397400006</v>
      </c>
      <c r="H286" s="46">
        <f t="shared" si="40"/>
        <v>5516.8677397400006</v>
      </c>
      <c r="I286" s="46">
        <f t="shared" si="41"/>
        <v>5141.6277397400008</v>
      </c>
      <c r="J286" s="46">
        <f t="shared" si="42"/>
        <v>6645.54773974</v>
      </c>
      <c r="K286" s="46">
        <f t="shared" si="43"/>
        <v>6645.54773974</v>
      </c>
      <c r="L286" s="46">
        <f t="shared" si="44"/>
        <v>6270.3077397400002</v>
      </c>
      <c r="M286" s="46">
        <f t="shared" si="45"/>
        <v>7814.2777397400005</v>
      </c>
      <c r="N286" s="46">
        <f t="shared" si="46"/>
        <v>7814.2777397400005</v>
      </c>
      <c r="O286" s="46">
        <f t="shared" si="47"/>
        <v>7439.0377397400007</v>
      </c>
      <c r="P286" s="46">
        <f>'Данные ком.оператора'!C287</f>
        <v>2098.1957384299999</v>
      </c>
    </row>
    <row r="287" spans="2:16" ht="15.75" x14ac:dyDescent="0.25">
      <c r="B287" s="34" t="str">
        <f>'Данные ком.оператора'!A288</f>
        <v>11.05.2024</v>
      </c>
      <c r="C287" s="6">
        <v>6</v>
      </c>
      <c r="D287" s="46">
        <f t="shared" si="36"/>
        <v>4754.35881969</v>
      </c>
      <c r="E287" s="46">
        <f t="shared" si="37"/>
        <v>4754.35881969</v>
      </c>
      <c r="F287" s="46">
        <f t="shared" si="38"/>
        <v>4379.1188196900002</v>
      </c>
      <c r="G287" s="46">
        <f t="shared" si="39"/>
        <v>5498.6888196899999</v>
      </c>
      <c r="H287" s="46">
        <f t="shared" si="40"/>
        <v>5498.6888196899999</v>
      </c>
      <c r="I287" s="46">
        <f t="shared" si="41"/>
        <v>5123.4488196900002</v>
      </c>
      <c r="J287" s="46">
        <f t="shared" si="42"/>
        <v>6627.3688196900002</v>
      </c>
      <c r="K287" s="46">
        <f t="shared" si="43"/>
        <v>6627.3688196900002</v>
      </c>
      <c r="L287" s="46">
        <f t="shared" si="44"/>
        <v>6252.1288196900005</v>
      </c>
      <c r="M287" s="46">
        <f t="shared" si="45"/>
        <v>7796.0988196899998</v>
      </c>
      <c r="N287" s="46">
        <f t="shared" si="46"/>
        <v>7796.0988196899998</v>
      </c>
      <c r="O287" s="46">
        <f t="shared" si="47"/>
        <v>7420.85881969</v>
      </c>
      <c r="P287" s="46">
        <f>'Данные ком.оператора'!C288</f>
        <v>2080.0168183800001</v>
      </c>
    </row>
    <row r="288" spans="2:16" ht="15.75" x14ac:dyDescent="0.25">
      <c r="B288" s="34" t="str">
        <f>'Данные ком.оператора'!A289</f>
        <v>11.05.2024</v>
      </c>
      <c r="C288" s="6">
        <v>7</v>
      </c>
      <c r="D288" s="46">
        <f t="shared" si="36"/>
        <v>4723.9808024499998</v>
      </c>
      <c r="E288" s="46">
        <f t="shared" si="37"/>
        <v>4723.9808024499998</v>
      </c>
      <c r="F288" s="46">
        <f t="shared" si="38"/>
        <v>4348.74080245</v>
      </c>
      <c r="G288" s="46">
        <f t="shared" si="39"/>
        <v>5468.3108024499998</v>
      </c>
      <c r="H288" s="46">
        <f t="shared" si="40"/>
        <v>5468.3108024499998</v>
      </c>
      <c r="I288" s="46">
        <f t="shared" si="41"/>
        <v>5093.07080245</v>
      </c>
      <c r="J288" s="46">
        <f t="shared" si="42"/>
        <v>6596.99080245</v>
      </c>
      <c r="K288" s="46">
        <f t="shared" si="43"/>
        <v>6596.99080245</v>
      </c>
      <c r="L288" s="46">
        <f t="shared" si="44"/>
        <v>6221.7508024500003</v>
      </c>
      <c r="M288" s="46">
        <f t="shared" si="45"/>
        <v>7765.7208024499996</v>
      </c>
      <c r="N288" s="46">
        <f t="shared" si="46"/>
        <v>7765.7208024499996</v>
      </c>
      <c r="O288" s="46">
        <f t="shared" si="47"/>
        <v>7390.4808024499998</v>
      </c>
      <c r="P288" s="46">
        <f>'Данные ком.оператора'!C289</f>
        <v>2049.6388011399999</v>
      </c>
    </row>
    <row r="289" spans="2:16" ht="15.75" x14ac:dyDescent="0.25">
      <c r="B289" s="34" t="str">
        <f>'Данные ком.оператора'!A290</f>
        <v>11.05.2024</v>
      </c>
      <c r="C289" s="6">
        <v>8</v>
      </c>
      <c r="D289" s="46">
        <f t="shared" si="36"/>
        <v>4759.2386225400005</v>
      </c>
      <c r="E289" s="46">
        <f t="shared" si="37"/>
        <v>4759.2386225400005</v>
      </c>
      <c r="F289" s="46">
        <f t="shared" si="38"/>
        <v>4383.9986225400007</v>
      </c>
      <c r="G289" s="46">
        <f t="shared" si="39"/>
        <v>5503.5686225400004</v>
      </c>
      <c r="H289" s="46">
        <f t="shared" si="40"/>
        <v>5503.5686225400004</v>
      </c>
      <c r="I289" s="46">
        <f t="shared" si="41"/>
        <v>5128.3286225400007</v>
      </c>
      <c r="J289" s="46">
        <f t="shared" si="42"/>
        <v>6632.2486225400007</v>
      </c>
      <c r="K289" s="46">
        <f t="shared" si="43"/>
        <v>6632.2486225400007</v>
      </c>
      <c r="L289" s="46">
        <f t="shared" si="44"/>
        <v>6257.0086225400009</v>
      </c>
      <c r="M289" s="46">
        <f t="shared" si="45"/>
        <v>7800.9786225400003</v>
      </c>
      <c r="N289" s="46">
        <f t="shared" si="46"/>
        <v>7800.9786225400003</v>
      </c>
      <c r="O289" s="46">
        <f t="shared" si="47"/>
        <v>7425.7386225400005</v>
      </c>
      <c r="P289" s="46">
        <f>'Данные ком.оператора'!C290</f>
        <v>2084.8966212300002</v>
      </c>
    </row>
    <row r="290" spans="2:16" ht="15.75" x14ac:dyDescent="0.25">
      <c r="B290" s="34" t="str">
        <f>'Данные ком.оператора'!A291</f>
        <v>11.05.2024</v>
      </c>
      <c r="C290" s="6">
        <v>9</v>
      </c>
      <c r="D290" s="46">
        <f t="shared" si="36"/>
        <v>4740.2354851399996</v>
      </c>
      <c r="E290" s="46">
        <f t="shared" si="37"/>
        <v>4740.2354851399996</v>
      </c>
      <c r="F290" s="46">
        <f t="shared" si="38"/>
        <v>4364.9954851399998</v>
      </c>
      <c r="G290" s="46">
        <f t="shared" si="39"/>
        <v>5484.5654851400004</v>
      </c>
      <c r="H290" s="46">
        <f t="shared" si="40"/>
        <v>5484.5654851400004</v>
      </c>
      <c r="I290" s="46">
        <f t="shared" si="41"/>
        <v>5109.3254851400006</v>
      </c>
      <c r="J290" s="46">
        <f t="shared" si="42"/>
        <v>6613.2454851399998</v>
      </c>
      <c r="K290" s="46">
        <f t="shared" si="43"/>
        <v>6613.2454851399998</v>
      </c>
      <c r="L290" s="46">
        <f t="shared" si="44"/>
        <v>6238.00548514</v>
      </c>
      <c r="M290" s="46">
        <f t="shared" si="45"/>
        <v>7781.9754851400003</v>
      </c>
      <c r="N290" s="46">
        <f t="shared" si="46"/>
        <v>7781.9754851400003</v>
      </c>
      <c r="O290" s="46">
        <f t="shared" si="47"/>
        <v>7406.7354851400005</v>
      </c>
      <c r="P290" s="46">
        <f>'Данные ком.оператора'!C291</f>
        <v>2065.8934838300002</v>
      </c>
    </row>
    <row r="291" spans="2:16" ht="15.75" x14ac:dyDescent="0.25">
      <c r="B291" s="34" t="str">
        <f>'Данные ком.оператора'!A292</f>
        <v>11.05.2024</v>
      </c>
      <c r="C291" s="6">
        <v>10</v>
      </c>
      <c r="D291" s="46">
        <f t="shared" si="36"/>
        <v>4796.2154293900003</v>
      </c>
      <c r="E291" s="46">
        <f t="shared" si="37"/>
        <v>4796.2154293900003</v>
      </c>
      <c r="F291" s="46">
        <f t="shared" si="38"/>
        <v>4420.9754293900005</v>
      </c>
      <c r="G291" s="46">
        <f t="shared" si="39"/>
        <v>5540.5454293900002</v>
      </c>
      <c r="H291" s="46">
        <f t="shared" si="40"/>
        <v>5540.5454293900002</v>
      </c>
      <c r="I291" s="46">
        <f t="shared" si="41"/>
        <v>5165.3054293900004</v>
      </c>
      <c r="J291" s="46">
        <f t="shared" si="42"/>
        <v>6669.2254293900005</v>
      </c>
      <c r="K291" s="46">
        <f t="shared" si="43"/>
        <v>6669.2254293900005</v>
      </c>
      <c r="L291" s="46">
        <f t="shared" si="44"/>
        <v>6293.9854293900007</v>
      </c>
      <c r="M291" s="46">
        <f t="shared" si="45"/>
        <v>7837.9554293900001</v>
      </c>
      <c r="N291" s="46">
        <f t="shared" si="46"/>
        <v>7837.9554293900001</v>
      </c>
      <c r="O291" s="46">
        <f t="shared" si="47"/>
        <v>7462.7154293900003</v>
      </c>
      <c r="P291" s="46">
        <f>'Данные ком.оператора'!C292</f>
        <v>2121.8734280799999</v>
      </c>
    </row>
    <row r="292" spans="2:16" ht="15.75" x14ac:dyDescent="0.25">
      <c r="B292" s="34" t="str">
        <f>'Данные ком.оператора'!A293</f>
        <v>11.05.2024</v>
      </c>
      <c r="C292" s="6">
        <v>11</v>
      </c>
      <c r="D292" s="46">
        <f t="shared" si="36"/>
        <v>4790.7367377499995</v>
      </c>
      <c r="E292" s="46">
        <f t="shared" si="37"/>
        <v>4790.7367377499995</v>
      </c>
      <c r="F292" s="46">
        <f t="shared" si="38"/>
        <v>4415.4967377499997</v>
      </c>
      <c r="G292" s="46">
        <f t="shared" si="39"/>
        <v>5535.0667377500004</v>
      </c>
      <c r="H292" s="46">
        <f t="shared" si="40"/>
        <v>5535.0667377500004</v>
      </c>
      <c r="I292" s="46">
        <f t="shared" si="41"/>
        <v>5159.8267377500006</v>
      </c>
      <c r="J292" s="46">
        <f t="shared" si="42"/>
        <v>6663.7467377499997</v>
      </c>
      <c r="K292" s="46">
        <f t="shared" si="43"/>
        <v>6663.7467377499997</v>
      </c>
      <c r="L292" s="46">
        <f t="shared" si="44"/>
        <v>6288.50673775</v>
      </c>
      <c r="M292" s="46">
        <f t="shared" si="45"/>
        <v>7832.4767377500002</v>
      </c>
      <c r="N292" s="46">
        <f t="shared" si="46"/>
        <v>7832.4767377500002</v>
      </c>
      <c r="O292" s="46">
        <f t="shared" si="47"/>
        <v>7457.2367377500004</v>
      </c>
      <c r="P292" s="46">
        <f>'Данные ком.оператора'!C293</f>
        <v>2116.3947364400001</v>
      </c>
    </row>
    <row r="293" spans="2:16" ht="15.75" x14ac:dyDescent="0.25">
      <c r="B293" s="34" t="str">
        <f>'Данные ком.оператора'!A294</f>
        <v>11.05.2024</v>
      </c>
      <c r="C293" s="6">
        <v>12</v>
      </c>
      <c r="D293" s="46">
        <f t="shared" si="36"/>
        <v>4774.3015234800005</v>
      </c>
      <c r="E293" s="46">
        <f t="shared" si="37"/>
        <v>4774.3015234800005</v>
      </c>
      <c r="F293" s="46">
        <f t="shared" si="38"/>
        <v>4399.0615234800007</v>
      </c>
      <c r="G293" s="46">
        <f t="shared" si="39"/>
        <v>5518.6315234800004</v>
      </c>
      <c r="H293" s="46">
        <f t="shared" si="40"/>
        <v>5518.6315234800004</v>
      </c>
      <c r="I293" s="46">
        <f t="shared" si="41"/>
        <v>5143.3915234800006</v>
      </c>
      <c r="J293" s="46">
        <f t="shared" si="42"/>
        <v>6647.3115234800007</v>
      </c>
      <c r="K293" s="46">
        <f t="shared" si="43"/>
        <v>6647.3115234800007</v>
      </c>
      <c r="L293" s="46">
        <f t="shared" si="44"/>
        <v>6272.0715234800009</v>
      </c>
      <c r="M293" s="46">
        <f t="shared" si="45"/>
        <v>7816.0415234800003</v>
      </c>
      <c r="N293" s="46">
        <f t="shared" si="46"/>
        <v>7816.0415234800003</v>
      </c>
      <c r="O293" s="46">
        <f t="shared" si="47"/>
        <v>7440.8015234800005</v>
      </c>
      <c r="P293" s="46">
        <f>'Данные ком.оператора'!C294</f>
        <v>2099.9595221700001</v>
      </c>
    </row>
    <row r="294" spans="2:16" ht="15.75" x14ac:dyDescent="0.25">
      <c r="B294" s="34" t="str">
        <f>'Данные ком.оператора'!A295</f>
        <v>11.05.2024</v>
      </c>
      <c r="C294" s="6">
        <v>13</v>
      </c>
      <c r="D294" s="46">
        <f t="shared" si="36"/>
        <v>4770.6410664599998</v>
      </c>
      <c r="E294" s="46">
        <f t="shared" si="37"/>
        <v>4770.6410664599998</v>
      </c>
      <c r="F294" s="46">
        <f t="shared" si="38"/>
        <v>4395.40106646</v>
      </c>
      <c r="G294" s="46">
        <f t="shared" si="39"/>
        <v>5514.9710664600007</v>
      </c>
      <c r="H294" s="46">
        <f t="shared" si="40"/>
        <v>5514.9710664600007</v>
      </c>
      <c r="I294" s="46">
        <f t="shared" si="41"/>
        <v>5139.7310664600009</v>
      </c>
      <c r="J294" s="46">
        <f t="shared" si="42"/>
        <v>6643.65106646</v>
      </c>
      <c r="K294" s="46">
        <f t="shared" si="43"/>
        <v>6643.65106646</v>
      </c>
      <c r="L294" s="46">
        <f t="shared" si="44"/>
        <v>6268.4110664600003</v>
      </c>
      <c r="M294" s="46">
        <f t="shared" si="45"/>
        <v>7812.3810664600005</v>
      </c>
      <c r="N294" s="46">
        <f t="shared" si="46"/>
        <v>7812.3810664600005</v>
      </c>
      <c r="O294" s="46">
        <f t="shared" si="47"/>
        <v>7437.1410664600007</v>
      </c>
      <c r="P294" s="46">
        <f>'Данные ком.оператора'!C295</f>
        <v>2096.2990651499999</v>
      </c>
    </row>
    <row r="295" spans="2:16" ht="15.75" x14ac:dyDescent="0.25">
      <c r="B295" s="34" t="str">
        <f>'Данные ком.оператора'!A296</f>
        <v>11.05.2024</v>
      </c>
      <c r="C295" s="6">
        <v>14</v>
      </c>
      <c r="D295" s="46">
        <f t="shared" si="36"/>
        <v>4765.9101477300001</v>
      </c>
      <c r="E295" s="46">
        <f t="shared" si="37"/>
        <v>4765.9101477300001</v>
      </c>
      <c r="F295" s="46">
        <f t="shared" si="38"/>
        <v>4390.6701477300003</v>
      </c>
      <c r="G295" s="46">
        <f t="shared" si="39"/>
        <v>5510.2401477300009</v>
      </c>
      <c r="H295" s="46">
        <f t="shared" si="40"/>
        <v>5510.2401477300009</v>
      </c>
      <c r="I295" s="46">
        <f t="shared" si="41"/>
        <v>5135.0001477300011</v>
      </c>
      <c r="J295" s="46">
        <f t="shared" si="42"/>
        <v>6638.9201477300003</v>
      </c>
      <c r="K295" s="46">
        <f t="shared" si="43"/>
        <v>6638.9201477300003</v>
      </c>
      <c r="L295" s="46">
        <f t="shared" si="44"/>
        <v>6263.6801477300005</v>
      </c>
      <c r="M295" s="46">
        <f t="shared" si="45"/>
        <v>7807.6501477300008</v>
      </c>
      <c r="N295" s="46">
        <f t="shared" si="46"/>
        <v>7807.6501477300008</v>
      </c>
      <c r="O295" s="46">
        <f t="shared" si="47"/>
        <v>7432.410147730001</v>
      </c>
      <c r="P295" s="46">
        <f>'Данные ком.оператора'!C296</f>
        <v>2091.5681464200002</v>
      </c>
    </row>
    <row r="296" spans="2:16" ht="15.75" x14ac:dyDescent="0.25">
      <c r="B296" s="34" t="str">
        <f>'Данные ком.оператора'!A297</f>
        <v>11.05.2024</v>
      </c>
      <c r="C296" s="6">
        <v>15</v>
      </c>
      <c r="D296" s="46">
        <f t="shared" si="36"/>
        <v>4790.1123438699997</v>
      </c>
      <c r="E296" s="46">
        <f t="shared" si="37"/>
        <v>4790.1123438699997</v>
      </c>
      <c r="F296" s="46">
        <f t="shared" si="38"/>
        <v>4414.8723438699999</v>
      </c>
      <c r="G296" s="46">
        <f t="shared" si="39"/>
        <v>5534.4423438699996</v>
      </c>
      <c r="H296" s="46">
        <f t="shared" si="40"/>
        <v>5534.4423438699996</v>
      </c>
      <c r="I296" s="46">
        <f t="shared" si="41"/>
        <v>5159.2023438699998</v>
      </c>
      <c r="J296" s="46">
        <f t="shared" si="42"/>
        <v>6663.1223438699999</v>
      </c>
      <c r="K296" s="46">
        <f t="shared" si="43"/>
        <v>6663.1223438699999</v>
      </c>
      <c r="L296" s="46">
        <f t="shared" si="44"/>
        <v>6287.8823438700001</v>
      </c>
      <c r="M296" s="46">
        <f t="shared" si="45"/>
        <v>7831.8523438699995</v>
      </c>
      <c r="N296" s="46">
        <f t="shared" si="46"/>
        <v>7831.8523438699995</v>
      </c>
      <c r="O296" s="46">
        <f t="shared" si="47"/>
        <v>7456.6123438699997</v>
      </c>
      <c r="P296" s="46">
        <f>'Данные ком.оператора'!C297</f>
        <v>2115.7703425599998</v>
      </c>
    </row>
    <row r="297" spans="2:16" ht="15.75" x14ac:dyDescent="0.25">
      <c r="B297" s="34" t="str">
        <f>'Данные ком.оператора'!A298</f>
        <v>11.05.2024</v>
      </c>
      <c r="C297" s="6">
        <v>16</v>
      </c>
      <c r="D297" s="46">
        <f t="shared" si="36"/>
        <v>4801.3624480599992</v>
      </c>
      <c r="E297" s="46">
        <f t="shared" si="37"/>
        <v>4801.3624480599992</v>
      </c>
      <c r="F297" s="46">
        <f t="shared" si="38"/>
        <v>4426.1224480599994</v>
      </c>
      <c r="G297" s="46">
        <f t="shared" si="39"/>
        <v>5545.6924480600001</v>
      </c>
      <c r="H297" s="46">
        <f t="shared" si="40"/>
        <v>5545.6924480600001</v>
      </c>
      <c r="I297" s="46">
        <f t="shared" si="41"/>
        <v>5170.4524480600003</v>
      </c>
      <c r="J297" s="46">
        <f t="shared" si="42"/>
        <v>6674.3724480599994</v>
      </c>
      <c r="K297" s="46">
        <f t="shared" si="43"/>
        <v>6674.3724480599994</v>
      </c>
      <c r="L297" s="46">
        <f t="shared" si="44"/>
        <v>6299.1324480599997</v>
      </c>
      <c r="M297" s="46">
        <f t="shared" si="45"/>
        <v>7843.1024480599999</v>
      </c>
      <c r="N297" s="46">
        <f t="shared" si="46"/>
        <v>7843.1024480599999</v>
      </c>
      <c r="O297" s="46">
        <f t="shared" si="47"/>
        <v>7467.8624480600001</v>
      </c>
      <c r="P297" s="46">
        <f>'Данные ком.оператора'!C298</f>
        <v>2127.0204467499998</v>
      </c>
    </row>
    <row r="298" spans="2:16" ht="15.75" x14ac:dyDescent="0.25">
      <c r="B298" s="34" t="str">
        <f>'Данные ком.оператора'!A299</f>
        <v>11.05.2024</v>
      </c>
      <c r="C298" s="6">
        <v>17</v>
      </c>
      <c r="D298" s="46">
        <f t="shared" si="36"/>
        <v>4790.9231579699999</v>
      </c>
      <c r="E298" s="46">
        <f t="shared" si="37"/>
        <v>4790.9231579699999</v>
      </c>
      <c r="F298" s="46">
        <f t="shared" si="38"/>
        <v>4415.6831579700001</v>
      </c>
      <c r="G298" s="46">
        <f t="shared" si="39"/>
        <v>5535.2531579700008</v>
      </c>
      <c r="H298" s="46">
        <f t="shared" si="40"/>
        <v>5535.2531579700008</v>
      </c>
      <c r="I298" s="46">
        <f t="shared" si="41"/>
        <v>5160.013157970001</v>
      </c>
      <c r="J298" s="46">
        <f t="shared" si="42"/>
        <v>6663.9331579700001</v>
      </c>
      <c r="K298" s="46">
        <f t="shared" si="43"/>
        <v>6663.9331579700001</v>
      </c>
      <c r="L298" s="46">
        <f t="shared" si="44"/>
        <v>6288.6931579700004</v>
      </c>
      <c r="M298" s="46">
        <f t="shared" si="45"/>
        <v>7832.6631579700006</v>
      </c>
      <c r="N298" s="46">
        <f t="shared" si="46"/>
        <v>7832.6631579700006</v>
      </c>
      <c r="O298" s="46">
        <f t="shared" si="47"/>
        <v>7457.4231579700008</v>
      </c>
      <c r="P298" s="46">
        <f>'Данные ком.оператора'!C299</f>
        <v>2116.58115666</v>
      </c>
    </row>
    <row r="299" spans="2:16" ht="15.75" x14ac:dyDescent="0.25">
      <c r="B299" s="34" t="str">
        <f>'Данные ком.оператора'!A300</f>
        <v>11.05.2024</v>
      </c>
      <c r="C299" s="6">
        <v>18</v>
      </c>
      <c r="D299" s="46">
        <f t="shared" ref="D299:D362" si="48">P299+$G$22+$G$28+$G$24</f>
        <v>4795.3058832900006</v>
      </c>
      <c r="E299" s="46">
        <f t="shared" ref="E299:E362" si="49">P299+$G$22+$H$28+$G$24</f>
        <v>4795.3058832900006</v>
      </c>
      <c r="F299" s="46">
        <f t="shared" ref="F299:F362" si="50">P299+$G$22+$I$28+$G$24</f>
        <v>4420.0658832900008</v>
      </c>
      <c r="G299" s="46">
        <f t="shared" ref="G299:G362" si="51">P299+$H$22+$G$24+$G$28</f>
        <v>5539.6358832900005</v>
      </c>
      <c r="H299" s="46">
        <f t="shared" ref="H299:H362" si="52">P299+$H$22+$G$24+$H$28</f>
        <v>5539.6358832900005</v>
      </c>
      <c r="I299" s="46">
        <f t="shared" ref="I299:I362" si="53">P299+$H$22+$G$24+$I$28</f>
        <v>5164.3958832900007</v>
      </c>
      <c r="J299" s="46">
        <f t="shared" ref="J299:J362" si="54">P299+$I$22+$G$24+$G$28</f>
        <v>6668.3158832900008</v>
      </c>
      <c r="K299" s="46">
        <f t="shared" ref="K299:K362" si="55">P299+$I$22+$G$24+$H$28</f>
        <v>6668.3158832900008</v>
      </c>
      <c r="L299" s="46">
        <f t="shared" ref="L299:L362" si="56">P299+$I$22+$G$24+$I$28</f>
        <v>6293.075883290001</v>
      </c>
      <c r="M299" s="46">
        <f t="shared" ref="M299:M362" si="57">P299+$J$22+$G$24+$G$28</f>
        <v>7837.0458832900003</v>
      </c>
      <c r="N299" s="46">
        <f t="shared" ref="N299:N362" si="58">P299+$J$22+$G$24+$H$28</f>
        <v>7837.0458832900003</v>
      </c>
      <c r="O299" s="46">
        <f t="shared" ref="O299:O362" si="59">P299+$J$22+$G$24+$I$28</f>
        <v>7461.8058832900006</v>
      </c>
      <c r="P299" s="46">
        <f>'Данные ком.оператора'!C300</f>
        <v>2120.9638819800002</v>
      </c>
    </row>
    <row r="300" spans="2:16" ht="15.75" x14ac:dyDescent="0.25">
      <c r="B300" s="34" t="str">
        <f>'Данные ком.оператора'!A301</f>
        <v>11.05.2024</v>
      </c>
      <c r="C300" s="6">
        <v>19</v>
      </c>
      <c r="D300" s="46">
        <f t="shared" si="48"/>
        <v>4805.83921981</v>
      </c>
      <c r="E300" s="46">
        <f t="shared" si="49"/>
        <v>4805.83921981</v>
      </c>
      <c r="F300" s="46">
        <f t="shared" si="50"/>
        <v>4430.5992198100002</v>
      </c>
      <c r="G300" s="46">
        <f t="shared" si="51"/>
        <v>5550.1692198100009</v>
      </c>
      <c r="H300" s="46">
        <f t="shared" si="52"/>
        <v>5550.1692198100009</v>
      </c>
      <c r="I300" s="46">
        <f t="shared" si="53"/>
        <v>5174.9292198100011</v>
      </c>
      <c r="J300" s="46">
        <f t="shared" si="54"/>
        <v>6678.8492198100002</v>
      </c>
      <c r="K300" s="46">
        <f t="shared" si="55"/>
        <v>6678.8492198100002</v>
      </c>
      <c r="L300" s="46">
        <f t="shared" si="56"/>
        <v>6303.6092198100005</v>
      </c>
      <c r="M300" s="46">
        <f t="shared" si="57"/>
        <v>7847.5792198100007</v>
      </c>
      <c r="N300" s="46">
        <f t="shared" si="58"/>
        <v>7847.5792198100007</v>
      </c>
      <c r="O300" s="46">
        <f t="shared" si="59"/>
        <v>7472.3392198100009</v>
      </c>
      <c r="P300" s="46">
        <f>'Данные ком.оператора'!C301</f>
        <v>2131.4972185000001</v>
      </c>
    </row>
    <row r="301" spans="2:16" ht="15.75" x14ac:dyDescent="0.25">
      <c r="B301" s="34" t="str">
        <f>'Данные ком.оператора'!A302</f>
        <v>11.05.2024</v>
      </c>
      <c r="C301" s="6">
        <v>20</v>
      </c>
      <c r="D301" s="46">
        <f t="shared" si="48"/>
        <v>4793.10219375</v>
      </c>
      <c r="E301" s="46">
        <f t="shared" si="49"/>
        <v>4793.10219375</v>
      </c>
      <c r="F301" s="46">
        <f t="shared" si="50"/>
        <v>4417.8621937500002</v>
      </c>
      <c r="G301" s="46">
        <f t="shared" si="51"/>
        <v>5537.4321937500008</v>
      </c>
      <c r="H301" s="46">
        <f t="shared" si="52"/>
        <v>5537.4321937500008</v>
      </c>
      <c r="I301" s="46">
        <f t="shared" si="53"/>
        <v>5162.192193750001</v>
      </c>
      <c r="J301" s="46">
        <f t="shared" si="54"/>
        <v>6666.1121937500002</v>
      </c>
      <c r="K301" s="46">
        <f t="shared" si="55"/>
        <v>6666.1121937500002</v>
      </c>
      <c r="L301" s="46">
        <f t="shared" si="56"/>
        <v>6290.8721937500004</v>
      </c>
      <c r="M301" s="46">
        <f t="shared" si="57"/>
        <v>7834.8421937500007</v>
      </c>
      <c r="N301" s="46">
        <f t="shared" si="58"/>
        <v>7834.8421937500007</v>
      </c>
      <c r="O301" s="46">
        <f t="shared" si="59"/>
        <v>7459.6021937500009</v>
      </c>
      <c r="P301" s="46">
        <f>'Данные ком.оператора'!C302</f>
        <v>2118.7601924400001</v>
      </c>
    </row>
    <row r="302" spans="2:16" ht="15.75" x14ac:dyDescent="0.25">
      <c r="B302" s="34" t="str">
        <f>'Данные ком.оператора'!A303</f>
        <v>11.05.2024</v>
      </c>
      <c r="C302" s="6">
        <v>21</v>
      </c>
      <c r="D302" s="46">
        <f t="shared" si="48"/>
        <v>4792.9386778799999</v>
      </c>
      <c r="E302" s="46">
        <f t="shared" si="49"/>
        <v>4792.9386778799999</v>
      </c>
      <c r="F302" s="46">
        <f t="shared" si="50"/>
        <v>4417.6986778800001</v>
      </c>
      <c r="G302" s="46">
        <f t="shared" si="51"/>
        <v>5537.2686778799998</v>
      </c>
      <c r="H302" s="46">
        <f t="shared" si="52"/>
        <v>5537.2686778799998</v>
      </c>
      <c r="I302" s="46">
        <f t="shared" si="53"/>
        <v>5162.02867788</v>
      </c>
      <c r="J302" s="46">
        <f t="shared" si="54"/>
        <v>6665.9486778800001</v>
      </c>
      <c r="K302" s="46">
        <f t="shared" si="55"/>
        <v>6665.9486778800001</v>
      </c>
      <c r="L302" s="46">
        <f t="shared" si="56"/>
        <v>6290.7086778800003</v>
      </c>
      <c r="M302" s="46">
        <f t="shared" si="57"/>
        <v>7834.6786778799997</v>
      </c>
      <c r="N302" s="46">
        <f t="shared" si="58"/>
        <v>7834.6786778799997</v>
      </c>
      <c r="O302" s="46">
        <f t="shared" si="59"/>
        <v>7459.4386778799999</v>
      </c>
      <c r="P302" s="46">
        <f>'Данные ком.оператора'!C303</f>
        <v>2118.59667657</v>
      </c>
    </row>
    <row r="303" spans="2:16" ht="15.75" x14ac:dyDescent="0.25">
      <c r="B303" s="34" t="str">
        <f>'Данные ком.оператора'!A304</f>
        <v>11.05.2024</v>
      </c>
      <c r="C303" s="6">
        <v>22</v>
      </c>
      <c r="D303" s="46">
        <f t="shared" si="48"/>
        <v>4782.8841601200002</v>
      </c>
      <c r="E303" s="46">
        <f t="shared" si="49"/>
        <v>4782.8841601200002</v>
      </c>
      <c r="F303" s="46">
        <f t="shared" si="50"/>
        <v>4407.6441601200004</v>
      </c>
      <c r="G303" s="46">
        <f t="shared" si="51"/>
        <v>5527.2141601200001</v>
      </c>
      <c r="H303" s="46">
        <f t="shared" si="52"/>
        <v>5527.2141601200001</v>
      </c>
      <c r="I303" s="46">
        <f t="shared" si="53"/>
        <v>5151.9741601200003</v>
      </c>
      <c r="J303" s="46">
        <f t="shared" si="54"/>
        <v>6655.8941601200004</v>
      </c>
      <c r="K303" s="46">
        <f t="shared" si="55"/>
        <v>6655.8941601200004</v>
      </c>
      <c r="L303" s="46">
        <f t="shared" si="56"/>
        <v>6280.6541601200006</v>
      </c>
      <c r="M303" s="46">
        <f t="shared" si="57"/>
        <v>7824.6241601199999</v>
      </c>
      <c r="N303" s="46">
        <f t="shared" si="58"/>
        <v>7824.6241601199999</v>
      </c>
      <c r="O303" s="46">
        <f t="shared" si="59"/>
        <v>7449.3841601200002</v>
      </c>
      <c r="P303" s="46">
        <f>'Данные ком.оператора'!C304</f>
        <v>2108.5421588099998</v>
      </c>
    </row>
    <row r="304" spans="2:16" ht="15.75" x14ac:dyDescent="0.25">
      <c r="B304" s="34" t="str">
        <f>'Данные ком.оператора'!A305</f>
        <v>11.05.2024</v>
      </c>
      <c r="C304" s="6">
        <v>23</v>
      </c>
      <c r="D304" s="46">
        <f t="shared" si="48"/>
        <v>4782.3157882100004</v>
      </c>
      <c r="E304" s="46">
        <f t="shared" si="49"/>
        <v>4782.3157882100004</v>
      </c>
      <c r="F304" s="46">
        <f t="shared" si="50"/>
        <v>4407.0757882100006</v>
      </c>
      <c r="G304" s="46">
        <f t="shared" si="51"/>
        <v>5526.6457882100003</v>
      </c>
      <c r="H304" s="46">
        <f t="shared" si="52"/>
        <v>5526.6457882100003</v>
      </c>
      <c r="I304" s="46">
        <f t="shared" si="53"/>
        <v>5151.4057882100005</v>
      </c>
      <c r="J304" s="46">
        <f t="shared" si="54"/>
        <v>6655.3257882100006</v>
      </c>
      <c r="K304" s="46">
        <f t="shared" si="55"/>
        <v>6655.3257882100006</v>
      </c>
      <c r="L304" s="46">
        <f t="shared" si="56"/>
        <v>6280.0857882100008</v>
      </c>
      <c r="M304" s="46">
        <f t="shared" si="57"/>
        <v>7824.0557882100002</v>
      </c>
      <c r="N304" s="46">
        <f t="shared" si="58"/>
        <v>7824.0557882100002</v>
      </c>
      <c r="O304" s="46">
        <f t="shared" si="59"/>
        <v>7448.8157882100004</v>
      </c>
      <c r="P304" s="46">
        <f>'Данные ком.оператора'!C305</f>
        <v>2107.9737869000001</v>
      </c>
    </row>
    <row r="305" spans="2:16" ht="15.75" x14ac:dyDescent="0.25">
      <c r="B305" s="34" t="str">
        <f>'Данные ком.оператора'!A306</f>
        <v>11.05.2024</v>
      </c>
      <c r="C305" s="6">
        <v>24</v>
      </c>
      <c r="D305" s="46">
        <f t="shared" si="48"/>
        <v>4711.1214945800002</v>
      </c>
      <c r="E305" s="46">
        <f t="shared" si="49"/>
        <v>4711.1214945800002</v>
      </c>
      <c r="F305" s="46">
        <f t="shared" si="50"/>
        <v>4335.8814945800004</v>
      </c>
      <c r="G305" s="46">
        <f t="shared" si="51"/>
        <v>5455.4514945800001</v>
      </c>
      <c r="H305" s="46">
        <f t="shared" si="52"/>
        <v>5455.4514945800001</v>
      </c>
      <c r="I305" s="46">
        <f t="shared" si="53"/>
        <v>5080.2114945800004</v>
      </c>
      <c r="J305" s="46">
        <f t="shared" si="54"/>
        <v>6584.1314945800004</v>
      </c>
      <c r="K305" s="46">
        <f t="shared" si="55"/>
        <v>6584.1314945800004</v>
      </c>
      <c r="L305" s="46">
        <f t="shared" si="56"/>
        <v>6208.8914945800007</v>
      </c>
      <c r="M305" s="46">
        <f t="shared" si="57"/>
        <v>7752.86149458</v>
      </c>
      <c r="N305" s="46">
        <f t="shared" si="58"/>
        <v>7752.86149458</v>
      </c>
      <c r="O305" s="46">
        <f t="shared" si="59"/>
        <v>7377.6214945800002</v>
      </c>
      <c r="P305" s="46">
        <f>'Данные ком.оператора'!C306</f>
        <v>2036.7794932700001</v>
      </c>
    </row>
    <row r="306" spans="2:16" ht="15.75" x14ac:dyDescent="0.25">
      <c r="B306" s="34" t="str">
        <f>'Данные ком.оператора'!A307</f>
        <v>12.05.2024</v>
      </c>
      <c r="C306" s="6">
        <v>1</v>
      </c>
      <c r="D306" s="46">
        <f t="shared" si="48"/>
        <v>4724.2216626299996</v>
      </c>
      <c r="E306" s="46">
        <f t="shared" si="49"/>
        <v>4724.2216626299996</v>
      </c>
      <c r="F306" s="46">
        <f t="shared" si="50"/>
        <v>4348.9816626299998</v>
      </c>
      <c r="G306" s="46">
        <f t="shared" si="51"/>
        <v>5468.5516626300005</v>
      </c>
      <c r="H306" s="46">
        <f t="shared" si="52"/>
        <v>5468.5516626300005</v>
      </c>
      <c r="I306" s="46">
        <f t="shared" si="53"/>
        <v>5093.3116626300007</v>
      </c>
      <c r="J306" s="46">
        <f t="shared" si="54"/>
        <v>6597.2316626299998</v>
      </c>
      <c r="K306" s="46">
        <f t="shared" si="55"/>
        <v>6597.2316626299998</v>
      </c>
      <c r="L306" s="46">
        <f t="shared" si="56"/>
        <v>6221.9916626300001</v>
      </c>
      <c r="M306" s="46">
        <f t="shared" si="57"/>
        <v>7765.9616626300003</v>
      </c>
      <c r="N306" s="46">
        <f t="shared" si="58"/>
        <v>7765.9616626300003</v>
      </c>
      <c r="O306" s="46">
        <f t="shared" si="59"/>
        <v>7390.7216626300005</v>
      </c>
      <c r="P306" s="46">
        <f>'Данные ком.оператора'!C307</f>
        <v>2049.8796613200002</v>
      </c>
    </row>
    <row r="307" spans="2:16" ht="15.75" x14ac:dyDescent="0.25">
      <c r="B307" s="34" t="str">
        <f>'Данные ком.оператора'!A308</f>
        <v>12.05.2024</v>
      </c>
      <c r="C307" s="6">
        <v>2</v>
      </c>
      <c r="D307" s="46">
        <f t="shared" si="48"/>
        <v>4736.1523594699993</v>
      </c>
      <c r="E307" s="46">
        <f t="shared" si="49"/>
        <v>4736.1523594699993</v>
      </c>
      <c r="F307" s="46">
        <f t="shared" si="50"/>
        <v>4360.9123594699995</v>
      </c>
      <c r="G307" s="46">
        <f t="shared" si="51"/>
        <v>5480.4823594700001</v>
      </c>
      <c r="H307" s="46">
        <f t="shared" si="52"/>
        <v>5480.4823594700001</v>
      </c>
      <c r="I307" s="46">
        <f t="shared" si="53"/>
        <v>5105.2423594700003</v>
      </c>
      <c r="J307" s="46">
        <f t="shared" si="54"/>
        <v>6609.1623594699995</v>
      </c>
      <c r="K307" s="46">
        <f t="shared" si="55"/>
        <v>6609.1623594699995</v>
      </c>
      <c r="L307" s="46">
        <f t="shared" si="56"/>
        <v>6233.9223594699997</v>
      </c>
      <c r="M307" s="46">
        <f t="shared" si="57"/>
        <v>7777.89235947</v>
      </c>
      <c r="N307" s="46">
        <f t="shared" si="58"/>
        <v>7777.89235947</v>
      </c>
      <c r="O307" s="46">
        <f t="shared" si="59"/>
        <v>7402.6523594700002</v>
      </c>
      <c r="P307" s="46">
        <f>'Данные ком.оператора'!C308</f>
        <v>2061.8103581599999</v>
      </c>
    </row>
    <row r="308" spans="2:16" ht="15.75" x14ac:dyDescent="0.25">
      <c r="B308" s="34" t="str">
        <f>'Данные ком.оператора'!A309</f>
        <v>12.05.2024</v>
      </c>
      <c r="C308" s="6">
        <v>3</v>
      </c>
      <c r="D308" s="46">
        <f t="shared" si="48"/>
        <v>4735.8205705199998</v>
      </c>
      <c r="E308" s="46">
        <f t="shared" si="49"/>
        <v>4735.8205705199998</v>
      </c>
      <c r="F308" s="46">
        <f t="shared" si="50"/>
        <v>4360.58057052</v>
      </c>
      <c r="G308" s="46">
        <f t="shared" si="51"/>
        <v>5480.1505705199997</v>
      </c>
      <c r="H308" s="46">
        <f t="shared" si="52"/>
        <v>5480.1505705199997</v>
      </c>
      <c r="I308" s="46">
        <f t="shared" si="53"/>
        <v>5104.91057052</v>
      </c>
      <c r="J308" s="46">
        <f t="shared" si="54"/>
        <v>6608.83057052</v>
      </c>
      <c r="K308" s="46">
        <f t="shared" si="55"/>
        <v>6608.83057052</v>
      </c>
      <c r="L308" s="46">
        <f t="shared" si="56"/>
        <v>6233.5905705200003</v>
      </c>
      <c r="M308" s="46">
        <f t="shared" si="57"/>
        <v>7777.5605705199996</v>
      </c>
      <c r="N308" s="46">
        <f t="shared" si="58"/>
        <v>7777.5605705199996</v>
      </c>
      <c r="O308" s="46">
        <f t="shared" si="59"/>
        <v>7402.3205705199998</v>
      </c>
      <c r="P308" s="46">
        <f>'Данные ком.оператора'!C309</f>
        <v>2061.4785692099999</v>
      </c>
    </row>
    <row r="309" spans="2:16" ht="15.75" x14ac:dyDescent="0.25">
      <c r="B309" s="34" t="str">
        <f>'Данные ком.оператора'!A310</f>
        <v>12.05.2024</v>
      </c>
      <c r="C309" s="6">
        <v>4</v>
      </c>
      <c r="D309" s="46">
        <f t="shared" si="48"/>
        <v>4778.4307682099998</v>
      </c>
      <c r="E309" s="46">
        <f t="shared" si="49"/>
        <v>4778.4307682099998</v>
      </c>
      <c r="F309" s="46">
        <f t="shared" si="50"/>
        <v>4403.19076821</v>
      </c>
      <c r="G309" s="46">
        <f t="shared" si="51"/>
        <v>5522.7607682100006</v>
      </c>
      <c r="H309" s="46">
        <f t="shared" si="52"/>
        <v>5522.7607682100006</v>
      </c>
      <c r="I309" s="46">
        <f t="shared" si="53"/>
        <v>5147.5207682100008</v>
      </c>
      <c r="J309" s="46">
        <f t="shared" si="54"/>
        <v>6651.44076821</v>
      </c>
      <c r="K309" s="46">
        <f t="shared" si="55"/>
        <v>6651.44076821</v>
      </c>
      <c r="L309" s="46">
        <f t="shared" si="56"/>
        <v>6276.2007682100002</v>
      </c>
      <c r="M309" s="46">
        <f t="shared" si="57"/>
        <v>7820.1707682100005</v>
      </c>
      <c r="N309" s="46">
        <f t="shared" si="58"/>
        <v>7820.1707682100005</v>
      </c>
      <c r="O309" s="46">
        <f t="shared" si="59"/>
        <v>7444.9307682100007</v>
      </c>
      <c r="P309" s="46">
        <f>'Данные ком.оператора'!C310</f>
        <v>2104.0887668999999</v>
      </c>
    </row>
    <row r="310" spans="2:16" ht="15.75" x14ac:dyDescent="0.25">
      <c r="B310" s="34" t="str">
        <f>'Данные ком.оператора'!A311</f>
        <v>12.05.2024</v>
      </c>
      <c r="C310" s="6">
        <v>5</v>
      </c>
      <c r="D310" s="46">
        <f t="shared" si="48"/>
        <v>4761.9136516799999</v>
      </c>
      <c r="E310" s="46">
        <f t="shared" si="49"/>
        <v>4761.9136516799999</v>
      </c>
      <c r="F310" s="46">
        <f t="shared" si="50"/>
        <v>4386.6736516800001</v>
      </c>
      <c r="G310" s="46">
        <f t="shared" si="51"/>
        <v>5506.2436516800008</v>
      </c>
      <c r="H310" s="46">
        <f t="shared" si="52"/>
        <v>5506.2436516800008</v>
      </c>
      <c r="I310" s="46">
        <f t="shared" si="53"/>
        <v>5131.003651680001</v>
      </c>
      <c r="J310" s="46">
        <f t="shared" si="54"/>
        <v>6634.9236516800001</v>
      </c>
      <c r="K310" s="46">
        <f t="shared" si="55"/>
        <v>6634.9236516800001</v>
      </c>
      <c r="L310" s="46">
        <f t="shared" si="56"/>
        <v>6259.6836516800004</v>
      </c>
      <c r="M310" s="46">
        <f t="shared" si="57"/>
        <v>7803.6536516800006</v>
      </c>
      <c r="N310" s="46">
        <f t="shared" si="58"/>
        <v>7803.6536516800006</v>
      </c>
      <c r="O310" s="46">
        <f t="shared" si="59"/>
        <v>7428.4136516800008</v>
      </c>
      <c r="P310" s="46">
        <f>'Данные ком.оператора'!C311</f>
        <v>2087.57165037</v>
      </c>
    </row>
    <row r="311" spans="2:16" ht="15.75" x14ac:dyDescent="0.25">
      <c r="B311" s="34" t="str">
        <f>'Данные ком.оператора'!A312</f>
        <v>12.05.2024</v>
      </c>
      <c r="C311" s="6">
        <v>6</v>
      </c>
      <c r="D311" s="46">
        <f t="shared" si="48"/>
        <v>4786.17598507</v>
      </c>
      <c r="E311" s="46">
        <f t="shared" si="49"/>
        <v>4786.17598507</v>
      </c>
      <c r="F311" s="46">
        <f t="shared" si="50"/>
        <v>4410.9359850700002</v>
      </c>
      <c r="G311" s="46">
        <f t="shared" si="51"/>
        <v>5530.50598507</v>
      </c>
      <c r="H311" s="46">
        <f t="shared" si="52"/>
        <v>5530.50598507</v>
      </c>
      <c r="I311" s="46">
        <f t="shared" si="53"/>
        <v>5155.2659850700002</v>
      </c>
      <c r="J311" s="46">
        <f t="shared" si="54"/>
        <v>6659.1859850700002</v>
      </c>
      <c r="K311" s="46">
        <f t="shared" si="55"/>
        <v>6659.1859850700002</v>
      </c>
      <c r="L311" s="46">
        <f t="shared" si="56"/>
        <v>6283.9459850700005</v>
      </c>
      <c r="M311" s="46">
        <f t="shared" si="57"/>
        <v>7827.9159850699998</v>
      </c>
      <c r="N311" s="46">
        <f t="shared" si="58"/>
        <v>7827.9159850699998</v>
      </c>
      <c r="O311" s="46">
        <f t="shared" si="59"/>
        <v>7452.67598507</v>
      </c>
      <c r="P311" s="46">
        <f>'Данные ком.оператора'!C312</f>
        <v>2111.8339837600001</v>
      </c>
    </row>
    <row r="312" spans="2:16" ht="15.75" x14ac:dyDescent="0.25">
      <c r="B312" s="34" t="str">
        <f>'Данные ком.оператора'!A313</f>
        <v>12.05.2024</v>
      </c>
      <c r="C312" s="6">
        <v>7</v>
      </c>
      <c r="D312" s="46">
        <f t="shared" si="48"/>
        <v>4751.2350075599998</v>
      </c>
      <c r="E312" s="46">
        <f t="shared" si="49"/>
        <v>4751.2350075599998</v>
      </c>
      <c r="F312" s="46">
        <f t="shared" si="50"/>
        <v>4375.99500756</v>
      </c>
      <c r="G312" s="46">
        <f t="shared" si="51"/>
        <v>5495.5650075600006</v>
      </c>
      <c r="H312" s="46">
        <f t="shared" si="52"/>
        <v>5495.5650075600006</v>
      </c>
      <c r="I312" s="46">
        <f t="shared" si="53"/>
        <v>5120.3250075600008</v>
      </c>
      <c r="J312" s="46">
        <f t="shared" si="54"/>
        <v>6624.24500756</v>
      </c>
      <c r="K312" s="46">
        <f t="shared" si="55"/>
        <v>6624.24500756</v>
      </c>
      <c r="L312" s="46">
        <f t="shared" si="56"/>
        <v>6249.0050075600002</v>
      </c>
      <c r="M312" s="46">
        <f t="shared" si="57"/>
        <v>7792.9750075600004</v>
      </c>
      <c r="N312" s="46">
        <f t="shared" si="58"/>
        <v>7792.9750075600004</v>
      </c>
      <c r="O312" s="46">
        <f t="shared" si="59"/>
        <v>7417.7350075600007</v>
      </c>
      <c r="P312" s="46">
        <f>'Данные ком.оператора'!C313</f>
        <v>2076.8930062499999</v>
      </c>
    </row>
    <row r="313" spans="2:16" ht="15.75" x14ac:dyDescent="0.25">
      <c r="B313" s="34" t="str">
        <f>'Данные ком.оператора'!A314</f>
        <v>12.05.2024</v>
      </c>
      <c r="C313" s="6">
        <v>8</v>
      </c>
      <c r="D313" s="46">
        <f t="shared" si="48"/>
        <v>4734.5202524399992</v>
      </c>
      <c r="E313" s="46">
        <f t="shared" si="49"/>
        <v>4734.5202524399992</v>
      </c>
      <c r="F313" s="46">
        <f t="shared" si="50"/>
        <v>4359.2802524399995</v>
      </c>
      <c r="G313" s="46">
        <f t="shared" si="51"/>
        <v>5478.8502524400001</v>
      </c>
      <c r="H313" s="46">
        <f t="shared" si="52"/>
        <v>5478.8502524400001</v>
      </c>
      <c r="I313" s="46">
        <f t="shared" si="53"/>
        <v>5103.6102524400003</v>
      </c>
      <c r="J313" s="46">
        <f t="shared" si="54"/>
        <v>6607.5302524399995</v>
      </c>
      <c r="K313" s="46">
        <f t="shared" si="55"/>
        <v>6607.5302524399995</v>
      </c>
      <c r="L313" s="46">
        <f t="shared" si="56"/>
        <v>6232.2902524399997</v>
      </c>
      <c r="M313" s="46">
        <f t="shared" si="57"/>
        <v>7776.2602524399999</v>
      </c>
      <c r="N313" s="46">
        <f t="shared" si="58"/>
        <v>7776.2602524399999</v>
      </c>
      <c r="O313" s="46">
        <f t="shared" si="59"/>
        <v>7401.0202524400001</v>
      </c>
      <c r="P313" s="46">
        <f>'Данные ком.оператора'!C314</f>
        <v>2060.1782511299998</v>
      </c>
    </row>
    <row r="314" spans="2:16" ht="15.75" x14ac:dyDescent="0.25">
      <c r="B314" s="34" t="str">
        <f>'Данные ком.оператора'!A315</f>
        <v>12.05.2024</v>
      </c>
      <c r="C314" s="6">
        <v>9</v>
      </c>
      <c r="D314" s="46">
        <f t="shared" si="48"/>
        <v>4728.3724549099998</v>
      </c>
      <c r="E314" s="46">
        <f t="shared" si="49"/>
        <v>4728.3724549099998</v>
      </c>
      <c r="F314" s="46">
        <f t="shared" si="50"/>
        <v>4353.13245491</v>
      </c>
      <c r="G314" s="46">
        <f t="shared" si="51"/>
        <v>5472.7024549100006</v>
      </c>
      <c r="H314" s="46">
        <f t="shared" si="52"/>
        <v>5472.7024549100006</v>
      </c>
      <c r="I314" s="46">
        <f t="shared" si="53"/>
        <v>5097.4624549100008</v>
      </c>
      <c r="J314" s="46">
        <f t="shared" si="54"/>
        <v>6601.38245491</v>
      </c>
      <c r="K314" s="46">
        <f t="shared" si="55"/>
        <v>6601.38245491</v>
      </c>
      <c r="L314" s="46">
        <f t="shared" si="56"/>
        <v>6226.1424549100002</v>
      </c>
      <c r="M314" s="46">
        <f t="shared" si="57"/>
        <v>7770.1124549100005</v>
      </c>
      <c r="N314" s="46">
        <f t="shared" si="58"/>
        <v>7770.1124549100005</v>
      </c>
      <c r="O314" s="46">
        <f t="shared" si="59"/>
        <v>7394.8724549100007</v>
      </c>
      <c r="P314" s="46">
        <f>'Данные ком.оператора'!C315</f>
        <v>2054.0304535999999</v>
      </c>
    </row>
    <row r="315" spans="2:16" ht="15.75" x14ac:dyDescent="0.25">
      <c r="B315" s="34" t="str">
        <f>'Данные ком.оператора'!A316</f>
        <v>12.05.2024</v>
      </c>
      <c r="C315" s="6">
        <v>10</v>
      </c>
      <c r="D315" s="46">
        <f t="shared" si="48"/>
        <v>4714.2472021399999</v>
      </c>
      <c r="E315" s="46">
        <f t="shared" si="49"/>
        <v>4714.2472021399999</v>
      </c>
      <c r="F315" s="46">
        <f t="shared" si="50"/>
        <v>4339.0072021400001</v>
      </c>
      <c r="G315" s="46">
        <f t="shared" si="51"/>
        <v>5458.5772021400007</v>
      </c>
      <c r="H315" s="46">
        <f t="shared" si="52"/>
        <v>5458.5772021400007</v>
      </c>
      <c r="I315" s="46">
        <f t="shared" si="53"/>
        <v>5083.337202140001</v>
      </c>
      <c r="J315" s="46">
        <f t="shared" si="54"/>
        <v>6587.2572021400001</v>
      </c>
      <c r="K315" s="46">
        <f t="shared" si="55"/>
        <v>6587.2572021400001</v>
      </c>
      <c r="L315" s="46">
        <f t="shared" si="56"/>
        <v>6212.0172021400003</v>
      </c>
      <c r="M315" s="46">
        <f t="shared" si="57"/>
        <v>7755.9872021400006</v>
      </c>
      <c r="N315" s="46">
        <f t="shared" si="58"/>
        <v>7755.9872021400006</v>
      </c>
      <c r="O315" s="46">
        <f t="shared" si="59"/>
        <v>7380.7472021400008</v>
      </c>
      <c r="P315" s="46">
        <f>'Данные ком.оператора'!C316</f>
        <v>2039.90520083</v>
      </c>
    </row>
    <row r="316" spans="2:16" ht="15.75" x14ac:dyDescent="0.25">
      <c r="B316" s="34" t="str">
        <f>'Данные ком.оператора'!A317</f>
        <v>12.05.2024</v>
      </c>
      <c r="C316" s="6">
        <v>11</v>
      </c>
      <c r="D316" s="46">
        <f t="shared" si="48"/>
        <v>4710.3615311200001</v>
      </c>
      <c r="E316" s="46">
        <f t="shared" si="49"/>
        <v>4710.3615311200001</v>
      </c>
      <c r="F316" s="46">
        <f t="shared" si="50"/>
        <v>4335.1215311200003</v>
      </c>
      <c r="G316" s="46">
        <f t="shared" si="51"/>
        <v>5454.69153112</v>
      </c>
      <c r="H316" s="46">
        <f t="shared" si="52"/>
        <v>5454.69153112</v>
      </c>
      <c r="I316" s="46">
        <f t="shared" si="53"/>
        <v>5079.4515311200003</v>
      </c>
      <c r="J316" s="46">
        <f t="shared" si="54"/>
        <v>6583.3715311200003</v>
      </c>
      <c r="K316" s="46">
        <f t="shared" si="55"/>
        <v>6583.3715311200003</v>
      </c>
      <c r="L316" s="46">
        <f t="shared" si="56"/>
        <v>6208.1315311200005</v>
      </c>
      <c r="M316" s="46">
        <f t="shared" si="57"/>
        <v>7752.1015311199999</v>
      </c>
      <c r="N316" s="46">
        <f t="shared" si="58"/>
        <v>7752.1015311199999</v>
      </c>
      <c r="O316" s="46">
        <f t="shared" si="59"/>
        <v>7376.8615311200001</v>
      </c>
      <c r="P316" s="46">
        <f>'Данные ком.оператора'!C317</f>
        <v>2036.01952981</v>
      </c>
    </row>
    <row r="317" spans="2:16" ht="15.75" x14ac:dyDescent="0.25">
      <c r="B317" s="34" t="str">
        <f>'Данные ком.оператора'!A318</f>
        <v>12.05.2024</v>
      </c>
      <c r="C317" s="6">
        <v>12</v>
      </c>
      <c r="D317" s="46">
        <f t="shared" si="48"/>
        <v>4696.3368466299999</v>
      </c>
      <c r="E317" s="46">
        <f t="shared" si="49"/>
        <v>4696.3368466299999</v>
      </c>
      <c r="F317" s="46">
        <f t="shared" si="50"/>
        <v>4321.0968466300001</v>
      </c>
      <c r="G317" s="46">
        <f t="shared" si="51"/>
        <v>5440.6668466299998</v>
      </c>
      <c r="H317" s="46">
        <f t="shared" si="52"/>
        <v>5440.6668466299998</v>
      </c>
      <c r="I317" s="46">
        <f t="shared" si="53"/>
        <v>5065.42684663</v>
      </c>
      <c r="J317" s="46">
        <f t="shared" si="54"/>
        <v>6569.3468466300001</v>
      </c>
      <c r="K317" s="46">
        <f t="shared" si="55"/>
        <v>6569.3468466300001</v>
      </c>
      <c r="L317" s="46">
        <f t="shared" si="56"/>
        <v>6194.1068466300003</v>
      </c>
      <c r="M317" s="46">
        <f t="shared" si="57"/>
        <v>7738.0768466299996</v>
      </c>
      <c r="N317" s="46">
        <f t="shared" si="58"/>
        <v>7738.0768466299996</v>
      </c>
      <c r="O317" s="46">
        <f t="shared" si="59"/>
        <v>7362.8368466299999</v>
      </c>
      <c r="P317" s="46">
        <f>'Данные ком.оператора'!C318</f>
        <v>2021.99484532</v>
      </c>
    </row>
    <row r="318" spans="2:16" ht="15.75" x14ac:dyDescent="0.25">
      <c r="B318" s="34" t="str">
        <f>'Данные ком.оператора'!A319</f>
        <v>12.05.2024</v>
      </c>
      <c r="C318" s="6">
        <v>13</v>
      </c>
      <c r="D318" s="46">
        <f t="shared" si="48"/>
        <v>4698.6052922500003</v>
      </c>
      <c r="E318" s="46">
        <f t="shared" si="49"/>
        <v>4698.6052922500003</v>
      </c>
      <c r="F318" s="46">
        <f t="shared" si="50"/>
        <v>4323.3652922500005</v>
      </c>
      <c r="G318" s="46">
        <f t="shared" si="51"/>
        <v>5442.9352922500002</v>
      </c>
      <c r="H318" s="46">
        <f t="shared" si="52"/>
        <v>5442.9352922500002</v>
      </c>
      <c r="I318" s="46">
        <f t="shared" si="53"/>
        <v>5067.6952922500004</v>
      </c>
      <c r="J318" s="46">
        <f t="shared" si="54"/>
        <v>6571.6152922500005</v>
      </c>
      <c r="K318" s="46">
        <f t="shared" si="55"/>
        <v>6571.6152922500005</v>
      </c>
      <c r="L318" s="46">
        <f t="shared" si="56"/>
        <v>6196.3752922500007</v>
      </c>
      <c r="M318" s="46">
        <f t="shared" si="57"/>
        <v>7740.3452922500001</v>
      </c>
      <c r="N318" s="46">
        <f t="shared" si="58"/>
        <v>7740.3452922500001</v>
      </c>
      <c r="O318" s="46">
        <f t="shared" si="59"/>
        <v>7365.1052922500003</v>
      </c>
      <c r="P318" s="46">
        <f>'Данные ком.оператора'!C319</f>
        <v>2024.2632909399999</v>
      </c>
    </row>
    <row r="319" spans="2:16" ht="15.75" x14ac:dyDescent="0.25">
      <c r="B319" s="34" t="str">
        <f>'Данные ком.оператора'!A320</f>
        <v>12.05.2024</v>
      </c>
      <c r="C319" s="6">
        <v>14</v>
      </c>
      <c r="D319" s="46">
        <f t="shared" si="48"/>
        <v>4688.5142189899998</v>
      </c>
      <c r="E319" s="46">
        <f t="shared" si="49"/>
        <v>4688.5142189899998</v>
      </c>
      <c r="F319" s="46">
        <f t="shared" si="50"/>
        <v>4313.27421899</v>
      </c>
      <c r="G319" s="46">
        <f t="shared" si="51"/>
        <v>5432.8442189899997</v>
      </c>
      <c r="H319" s="46">
        <f t="shared" si="52"/>
        <v>5432.8442189899997</v>
      </c>
      <c r="I319" s="46">
        <f t="shared" si="53"/>
        <v>5057.6042189899999</v>
      </c>
      <c r="J319" s="46">
        <f t="shared" si="54"/>
        <v>6561.52421899</v>
      </c>
      <c r="K319" s="46">
        <f t="shared" si="55"/>
        <v>6561.52421899</v>
      </c>
      <c r="L319" s="46">
        <f t="shared" si="56"/>
        <v>6186.2842189900002</v>
      </c>
      <c r="M319" s="46">
        <f t="shared" si="57"/>
        <v>7730.2542189899996</v>
      </c>
      <c r="N319" s="46">
        <f t="shared" si="58"/>
        <v>7730.2542189899996</v>
      </c>
      <c r="O319" s="46">
        <f t="shared" si="59"/>
        <v>7355.0142189899998</v>
      </c>
      <c r="P319" s="46">
        <f>'Данные ком.оператора'!C320</f>
        <v>2014.1722176799999</v>
      </c>
    </row>
    <row r="320" spans="2:16" ht="15.75" x14ac:dyDescent="0.25">
      <c r="B320" s="34" t="str">
        <f>'Данные ком.оператора'!A321</f>
        <v>12.05.2024</v>
      </c>
      <c r="C320" s="6">
        <v>15</v>
      </c>
      <c r="D320" s="46">
        <f t="shared" si="48"/>
        <v>4714.2399997499997</v>
      </c>
      <c r="E320" s="46">
        <f t="shared" si="49"/>
        <v>4714.2399997499997</v>
      </c>
      <c r="F320" s="46">
        <f t="shared" si="50"/>
        <v>4338.9999997499999</v>
      </c>
      <c r="G320" s="46">
        <f t="shared" si="51"/>
        <v>5458.5699997500005</v>
      </c>
      <c r="H320" s="46">
        <f t="shared" si="52"/>
        <v>5458.5699997500005</v>
      </c>
      <c r="I320" s="46">
        <f t="shared" si="53"/>
        <v>5083.3299997500008</v>
      </c>
      <c r="J320" s="46">
        <f t="shared" si="54"/>
        <v>6587.2499997499999</v>
      </c>
      <c r="K320" s="46">
        <f t="shared" si="55"/>
        <v>6587.2499997499999</v>
      </c>
      <c r="L320" s="46">
        <f t="shared" si="56"/>
        <v>6212.0099997500001</v>
      </c>
      <c r="M320" s="46">
        <f t="shared" si="57"/>
        <v>7755.9799997500004</v>
      </c>
      <c r="N320" s="46">
        <f t="shared" si="58"/>
        <v>7755.9799997500004</v>
      </c>
      <c r="O320" s="46">
        <f t="shared" si="59"/>
        <v>7380.7399997500006</v>
      </c>
      <c r="P320" s="46">
        <f>'Данные ком.оператора'!C321</f>
        <v>2039.89799844</v>
      </c>
    </row>
    <row r="321" spans="2:16" ht="15.75" x14ac:dyDescent="0.25">
      <c r="B321" s="34" t="str">
        <f>'Данные ком.оператора'!A322</f>
        <v>12.05.2024</v>
      </c>
      <c r="C321" s="6">
        <v>16</v>
      </c>
      <c r="D321" s="46">
        <f t="shared" si="48"/>
        <v>4714.2936787500003</v>
      </c>
      <c r="E321" s="46">
        <f t="shared" si="49"/>
        <v>4714.2936787500003</v>
      </c>
      <c r="F321" s="46">
        <f t="shared" si="50"/>
        <v>4339.0536787500005</v>
      </c>
      <c r="G321" s="46">
        <f t="shared" si="51"/>
        <v>5458.6236787500002</v>
      </c>
      <c r="H321" s="46">
        <f t="shared" si="52"/>
        <v>5458.6236787500002</v>
      </c>
      <c r="I321" s="46">
        <f t="shared" si="53"/>
        <v>5083.3836787500004</v>
      </c>
      <c r="J321" s="46">
        <f t="shared" si="54"/>
        <v>6587.3036787500005</v>
      </c>
      <c r="K321" s="46">
        <f t="shared" si="55"/>
        <v>6587.3036787500005</v>
      </c>
      <c r="L321" s="46">
        <f t="shared" si="56"/>
        <v>6212.0636787500007</v>
      </c>
      <c r="M321" s="46">
        <f t="shared" si="57"/>
        <v>7756.03367875</v>
      </c>
      <c r="N321" s="46">
        <f t="shared" si="58"/>
        <v>7756.03367875</v>
      </c>
      <c r="O321" s="46">
        <f t="shared" si="59"/>
        <v>7380.7936787500003</v>
      </c>
      <c r="P321" s="46">
        <f>'Данные ком.оператора'!C322</f>
        <v>2039.9516774399999</v>
      </c>
    </row>
    <row r="322" spans="2:16" ht="15.75" x14ac:dyDescent="0.25">
      <c r="B322" s="34" t="str">
        <f>'Данные ком.оператора'!A323</f>
        <v>12.05.2024</v>
      </c>
      <c r="C322" s="6">
        <v>17</v>
      </c>
      <c r="D322" s="46">
        <f t="shared" si="48"/>
        <v>4728.7053147500001</v>
      </c>
      <c r="E322" s="46">
        <f t="shared" si="49"/>
        <v>4728.7053147500001</v>
      </c>
      <c r="F322" s="46">
        <f t="shared" si="50"/>
        <v>4353.4653147500003</v>
      </c>
      <c r="G322" s="46">
        <f t="shared" si="51"/>
        <v>5473.0353147500009</v>
      </c>
      <c r="H322" s="46">
        <f t="shared" si="52"/>
        <v>5473.0353147500009</v>
      </c>
      <c r="I322" s="46">
        <f t="shared" si="53"/>
        <v>5097.7953147500011</v>
      </c>
      <c r="J322" s="46">
        <f t="shared" si="54"/>
        <v>6601.7153147500003</v>
      </c>
      <c r="K322" s="46">
        <f t="shared" si="55"/>
        <v>6601.7153147500003</v>
      </c>
      <c r="L322" s="46">
        <f t="shared" si="56"/>
        <v>6226.4753147500005</v>
      </c>
      <c r="M322" s="46">
        <f t="shared" si="57"/>
        <v>7770.4453147500008</v>
      </c>
      <c r="N322" s="46">
        <f t="shared" si="58"/>
        <v>7770.4453147500008</v>
      </c>
      <c r="O322" s="46">
        <f t="shared" si="59"/>
        <v>7395.205314750001</v>
      </c>
      <c r="P322" s="46">
        <f>'Данные ком.оператора'!C323</f>
        <v>2054.3633134400002</v>
      </c>
    </row>
    <row r="323" spans="2:16" ht="15.75" x14ac:dyDescent="0.25">
      <c r="B323" s="34" t="str">
        <f>'Данные ком.оператора'!A324</f>
        <v>12.05.2024</v>
      </c>
      <c r="C323" s="6">
        <v>18</v>
      </c>
      <c r="D323" s="46">
        <f t="shared" si="48"/>
        <v>4720.2441908299998</v>
      </c>
      <c r="E323" s="46">
        <f t="shared" si="49"/>
        <v>4720.2441908299998</v>
      </c>
      <c r="F323" s="46">
        <f t="shared" si="50"/>
        <v>4345.00419083</v>
      </c>
      <c r="G323" s="46">
        <f t="shared" si="51"/>
        <v>5464.5741908300006</v>
      </c>
      <c r="H323" s="46">
        <f t="shared" si="52"/>
        <v>5464.5741908300006</v>
      </c>
      <c r="I323" s="46">
        <f t="shared" si="53"/>
        <v>5089.3341908300008</v>
      </c>
      <c r="J323" s="46">
        <f t="shared" si="54"/>
        <v>6593.25419083</v>
      </c>
      <c r="K323" s="46">
        <f t="shared" si="55"/>
        <v>6593.25419083</v>
      </c>
      <c r="L323" s="46">
        <f t="shared" si="56"/>
        <v>6218.0141908300002</v>
      </c>
      <c r="M323" s="46">
        <f t="shared" si="57"/>
        <v>7761.9841908300004</v>
      </c>
      <c r="N323" s="46">
        <f t="shared" si="58"/>
        <v>7761.9841908300004</v>
      </c>
      <c r="O323" s="46">
        <f t="shared" si="59"/>
        <v>7386.7441908300007</v>
      </c>
      <c r="P323" s="46">
        <f>'Данные ком.оператора'!C324</f>
        <v>2045.9021895200001</v>
      </c>
    </row>
    <row r="324" spans="2:16" ht="15.75" x14ac:dyDescent="0.25">
      <c r="B324" s="34" t="str">
        <f>'Данные ком.оператора'!A325</f>
        <v>12.05.2024</v>
      </c>
      <c r="C324" s="6">
        <v>19</v>
      </c>
      <c r="D324" s="46">
        <f t="shared" si="48"/>
        <v>4736.4372051499995</v>
      </c>
      <c r="E324" s="46">
        <f t="shared" si="49"/>
        <v>4736.4372051499995</v>
      </c>
      <c r="F324" s="46">
        <f t="shared" si="50"/>
        <v>4361.1972051499997</v>
      </c>
      <c r="G324" s="46">
        <f t="shared" si="51"/>
        <v>5480.7672051500003</v>
      </c>
      <c r="H324" s="46">
        <f t="shared" si="52"/>
        <v>5480.7672051500003</v>
      </c>
      <c r="I324" s="46">
        <f t="shared" si="53"/>
        <v>5105.5272051500006</v>
      </c>
      <c r="J324" s="46">
        <f t="shared" si="54"/>
        <v>6609.4472051499997</v>
      </c>
      <c r="K324" s="46">
        <f t="shared" si="55"/>
        <v>6609.4472051499997</v>
      </c>
      <c r="L324" s="46">
        <f t="shared" si="56"/>
        <v>6234.2072051499999</v>
      </c>
      <c r="M324" s="46">
        <f t="shared" si="57"/>
        <v>7778.1772051500002</v>
      </c>
      <c r="N324" s="46">
        <f t="shared" si="58"/>
        <v>7778.1772051500002</v>
      </c>
      <c r="O324" s="46">
        <f t="shared" si="59"/>
        <v>7402.9372051500004</v>
      </c>
      <c r="P324" s="46">
        <f>'Данные ком.оператора'!C325</f>
        <v>2062.0952038400001</v>
      </c>
    </row>
    <row r="325" spans="2:16" ht="15.75" x14ac:dyDescent="0.25">
      <c r="B325" s="34" t="str">
        <f>'Данные ком.оператора'!A326</f>
        <v>12.05.2024</v>
      </c>
      <c r="C325" s="6">
        <v>20</v>
      </c>
      <c r="D325" s="46">
        <f t="shared" si="48"/>
        <v>4746.0915217100001</v>
      </c>
      <c r="E325" s="46">
        <f t="shared" si="49"/>
        <v>4746.0915217100001</v>
      </c>
      <c r="F325" s="46">
        <f t="shared" si="50"/>
        <v>4370.8515217100003</v>
      </c>
      <c r="G325" s="46">
        <f t="shared" si="51"/>
        <v>5490.4215217100009</v>
      </c>
      <c r="H325" s="46">
        <f t="shared" si="52"/>
        <v>5490.4215217100009</v>
      </c>
      <c r="I325" s="46">
        <f t="shared" si="53"/>
        <v>5115.1815217100011</v>
      </c>
      <c r="J325" s="46">
        <f t="shared" si="54"/>
        <v>6619.1015217100003</v>
      </c>
      <c r="K325" s="46">
        <f t="shared" si="55"/>
        <v>6619.1015217100003</v>
      </c>
      <c r="L325" s="46">
        <f t="shared" si="56"/>
        <v>6243.8615217100005</v>
      </c>
      <c r="M325" s="46">
        <f t="shared" si="57"/>
        <v>7787.8315217100007</v>
      </c>
      <c r="N325" s="46">
        <f t="shared" si="58"/>
        <v>7787.8315217100007</v>
      </c>
      <c r="O325" s="46">
        <f t="shared" si="59"/>
        <v>7412.591521710001</v>
      </c>
      <c r="P325" s="46">
        <f>'Данные ком.оператора'!C326</f>
        <v>2071.7495204000002</v>
      </c>
    </row>
    <row r="326" spans="2:16" ht="15.75" x14ac:dyDescent="0.25">
      <c r="B326" s="34" t="str">
        <f>'Данные ком.оператора'!A327</f>
        <v>12.05.2024</v>
      </c>
      <c r="C326" s="6">
        <v>21</v>
      </c>
      <c r="D326" s="46">
        <f t="shared" si="48"/>
        <v>4716.4779332099997</v>
      </c>
      <c r="E326" s="46">
        <f t="shared" si="49"/>
        <v>4716.4779332099997</v>
      </c>
      <c r="F326" s="46">
        <f t="shared" si="50"/>
        <v>4341.2379332099999</v>
      </c>
      <c r="G326" s="46">
        <f t="shared" si="51"/>
        <v>5460.8079332100006</v>
      </c>
      <c r="H326" s="46">
        <f t="shared" si="52"/>
        <v>5460.8079332100006</v>
      </c>
      <c r="I326" s="46">
        <f t="shared" si="53"/>
        <v>5085.5679332100008</v>
      </c>
      <c r="J326" s="46">
        <f t="shared" si="54"/>
        <v>6589.4879332099999</v>
      </c>
      <c r="K326" s="46">
        <f t="shared" si="55"/>
        <v>6589.4879332099999</v>
      </c>
      <c r="L326" s="46">
        <f t="shared" si="56"/>
        <v>6214.2479332100002</v>
      </c>
      <c r="M326" s="46">
        <f t="shared" si="57"/>
        <v>7758.2179332100004</v>
      </c>
      <c r="N326" s="46">
        <f t="shared" si="58"/>
        <v>7758.2179332100004</v>
      </c>
      <c r="O326" s="46">
        <f t="shared" si="59"/>
        <v>7382.9779332100006</v>
      </c>
      <c r="P326" s="46">
        <f>'Данные ком.оператора'!C327</f>
        <v>2042.1359319000001</v>
      </c>
    </row>
    <row r="327" spans="2:16" ht="15.75" x14ac:dyDescent="0.25">
      <c r="B327" s="34" t="str">
        <f>'Данные ком.оператора'!A328</f>
        <v>12.05.2024</v>
      </c>
      <c r="C327" s="6">
        <v>22</v>
      </c>
      <c r="D327" s="46">
        <f t="shared" si="48"/>
        <v>4717.2845666399999</v>
      </c>
      <c r="E327" s="46">
        <f t="shared" si="49"/>
        <v>4717.2845666399999</v>
      </c>
      <c r="F327" s="46">
        <f t="shared" si="50"/>
        <v>4342.0445666400001</v>
      </c>
      <c r="G327" s="46">
        <f t="shared" si="51"/>
        <v>5461.6145666400007</v>
      </c>
      <c r="H327" s="46">
        <f t="shared" si="52"/>
        <v>5461.6145666400007</v>
      </c>
      <c r="I327" s="46">
        <f t="shared" si="53"/>
        <v>5086.3745666400009</v>
      </c>
      <c r="J327" s="46">
        <f t="shared" si="54"/>
        <v>6590.2945666400001</v>
      </c>
      <c r="K327" s="46">
        <f t="shared" si="55"/>
        <v>6590.2945666400001</v>
      </c>
      <c r="L327" s="46">
        <f t="shared" si="56"/>
        <v>6215.0545666400003</v>
      </c>
      <c r="M327" s="46">
        <f t="shared" si="57"/>
        <v>7759.0245666400006</v>
      </c>
      <c r="N327" s="46">
        <f t="shared" si="58"/>
        <v>7759.0245666400006</v>
      </c>
      <c r="O327" s="46">
        <f t="shared" si="59"/>
        <v>7383.7845666400008</v>
      </c>
      <c r="P327" s="46">
        <f>'Данные ком.оператора'!C328</f>
        <v>2042.94256533</v>
      </c>
    </row>
    <row r="328" spans="2:16" ht="15.75" x14ac:dyDescent="0.25">
      <c r="B328" s="34" t="str">
        <f>'Данные ком.оператора'!A329</f>
        <v>12.05.2024</v>
      </c>
      <c r="C328" s="6">
        <v>23</v>
      </c>
      <c r="D328" s="46">
        <f t="shared" si="48"/>
        <v>4699.0490268100002</v>
      </c>
      <c r="E328" s="46">
        <f t="shared" si="49"/>
        <v>4699.0490268100002</v>
      </c>
      <c r="F328" s="46">
        <f t="shared" si="50"/>
        <v>4323.8090268100004</v>
      </c>
      <c r="G328" s="46">
        <f t="shared" si="51"/>
        <v>5443.3790268100001</v>
      </c>
      <c r="H328" s="46">
        <f t="shared" si="52"/>
        <v>5443.3790268100001</v>
      </c>
      <c r="I328" s="46">
        <f t="shared" si="53"/>
        <v>5068.1390268100004</v>
      </c>
      <c r="J328" s="46">
        <f t="shared" si="54"/>
        <v>6572.0590268100004</v>
      </c>
      <c r="K328" s="46">
        <f t="shared" si="55"/>
        <v>6572.0590268100004</v>
      </c>
      <c r="L328" s="46">
        <f t="shared" si="56"/>
        <v>6196.8190268100007</v>
      </c>
      <c r="M328" s="46">
        <f t="shared" si="57"/>
        <v>7740.78902681</v>
      </c>
      <c r="N328" s="46">
        <f t="shared" si="58"/>
        <v>7740.78902681</v>
      </c>
      <c r="O328" s="46">
        <f t="shared" si="59"/>
        <v>7365.5490268100002</v>
      </c>
      <c r="P328" s="46">
        <f>'Данные ком.оператора'!C329</f>
        <v>2024.7070255000001</v>
      </c>
    </row>
    <row r="329" spans="2:16" ht="15.75" x14ac:dyDescent="0.25">
      <c r="B329" s="34" t="str">
        <f>'Данные ком.оператора'!A330</f>
        <v>12.05.2024</v>
      </c>
      <c r="C329" s="6">
        <v>24</v>
      </c>
      <c r="D329" s="46">
        <f t="shared" si="48"/>
        <v>4675.7656855499999</v>
      </c>
      <c r="E329" s="46">
        <f t="shared" si="49"/>
        <v>4675.7656855499999</v>
      </c>
      <c r="F329" s="46">
        <f t="shared" si="50"/>
        <v>4300.5256855500002</v>
      </c>
      <c r="G329" s="46">
        <f t="shared" si="51"/>
        <v>5420.0956855500008</v>
      </c>
      <c r="H329" s="46">
        <f t="shared" si="52"/>
        <v>5420.0956855500008</v>
      </c>
      <c r="I329" s="46">
        <f t="shared" si="53"/>
        <v>5044.855685550001</v>
      </c>
      <c r="J329" s="46">
        <f t="shared" si="54"/>
        <v>6548.7756855500002</v>
      </c>
      <c r="K329" s="46">
        <f t="shared" si="55"/>
        <v>6548.7756855500002</v>
      </c>
      <c r="L329" s="46">
        <f t="shared" si="56"/>
        <v>6173.5356855500004</v>
      </c>
      <c r="M329" s="46">
        <f t="shared" si="57"/>
        <v>7717.5056855500006</v>
      </c>
      <c r="N329" s="46">
        <f t="shared" si="58"/>
        <v>7717.5056855500006</v>
      </c>
      <c r="O329" s="46">
        <f t="shared" si="59"/>
        <v>7342.2656855500009</v>
      </c>
      <c r="P329" s="46">
        <f>'Данные ком.оператора'!C330</f>
        <v>2001.4236842400001</v>
      </c>
    </row>
    <row r="330" spans="2:16" ht="15.75" x14ac:dyDescent="0.25">
      <c r="B330" s="34" t="str">
        <f>'Данные ком.оператора'!A331</f>
        <v>13.05.2024</v>
      </c>
      <c r="C330" s="6">
        <v>1</v>
      </c>
      <c r="D330" s="46">
        <f t="shared" si="48"/>
        <v>4710.4757832699997</v>
      </c>
      <c r="E330" s="46">
        <f t="shared" si="49"/>
        <v>4710.4757832699997</v>
      </c>
      <c r="F330" s="46">
        <f t="shared" si="50"/>
        <v>4335.23578327</v>
      </c>
      <c r="G330" s="46">
        <f t="shared" si="51"/>
        <v>5454.8057832700006</v>
      </c>
      <c r="H330" s="46">
        <f t="shared" si="52"/>
        <v>5454.8057832700006</v>
      </c>
      <c r="I330" s="46">
        <f t="shared" si="53"/>
        <v>5079.5657832700008</v>
      </c>
      <c r="J330" s="46">
        <f t="shared" si="54"/>
        <v>6583.48578327</v>
      </c>
      <c r="K330" s="46">
        <f t="shared" si="55"/>
        <v>6583.48578327</v>
      </c>
      <c r="L330" s="46">
        <f t="shared" si="56"/>
        <v>6208.2457832700002</v>
      </c>
      <c r="M330" s="46">
        <f t="shared" si="57"/>
        <v>7752.2157832700004</v>
      </c>
      <c r="N330" s="46">
        <f t="shared" si="58"/>
        <v>7752.2157832700004</v>
      </c>
      <c r="O330" s="46">
        <f t="shared" si="59"/>
        <v>7376.9757832700006</v>
      </c>
      <c r="P330" s="46">
        <f>'Данные ком.оператора'!C331</f>
        <v>2036.1337819600001</v>
      </c>
    </row>
    <row r="331" spans="2:16" ht="15.75" x14ac:dyDescent="0.25">
      <c r="B331" s="34" t="str">
        <f>'Данные ком.оператора'!A332</f>
        <v>13.05.2024</v>
      </c>
      <c r="C331" s="6">
        <v>2</v>
      </c>
      <c r="D331" s="46">
        <f t="shared" si="48"/>
        <v>4741.4748598000006</v>
      </c>
      <c r="E331" s="46">
        <f t="shared" si="49"/>
        <v>4741.4748598000006</v>
      </c>
      <c r="F331" s="46">
        <f t="shared" si="50"/>
        <v>4366.2348598000008</v>
      </c>
      <c r="G331" s="46">
        <f t="shared" si="51"/>
        <v>5485.8048598000005</v>
      </c>
      <c r="H331" s="46">
        <f t="shared" si="52"/>
        <v>5485.8048598000005</v>
      </c>
      <c r="I331" s="46">
        <f t="shared" si="53"/>
        <v>5110.5648598000007</v>
      </c>
      <c r="J331" s="46">
        <f t="shared" si="54"/>
        <v>6614.4848598000008</v>
      </c>
      <c r="K331" s="46">
        <f t="shared" si="55"/>
        <v>6614.4848598000008</v>
      </c>
      <c r="L331" s="46">
        <f t="shared" si="56"/>
        <v>6239.244859800001</v>
      </c>
      <c r="M331" s="46">
        <f t="shared" si="57"/>
        <v>7783.2148598000003</v>
      </c>
      <c r="N331" s="46">
        <f t="shared" si="58"/>
        <v>7783.2148598000003</v>
      </c>
      <c r="O331" s="46">
        <f t="shared" si="59"/>
        <v>7407.9748598000006</v>
      </c>
      <c r="P331" s="46">
        <f>'Данные ком.оператора'!C332</f>
        <v>2067.1328584900002</v>
      </c>
    </row>
    <row r="332" spans="2:16" ht="15.75" x14ac:dyDescent="0.25">
      <c r="B332" s="34" t="str">
        <f>'Данные ком.оператора'!A333</f>
        <v>13.05.2024</v>
      </c>
      <c r="C332" s="6">
        <v>3</v>
      </c>
      <c r="D332" s="46">
        <f t="shared" si="48"/>
        <v>4783.4418151099999</v>
      </c>
      <c r="E332" s="46">
        <f t="shared" si="49"/>
        <v>4783.4418151099999</v>
      </c>
      <c r="F332" s="46">
        <f t="shared" si="50"/>
        <v>4408.2018151100001</v>
      </c>
      <c r="G332" s="46">
        <f t="shared" si="51"/>
        <v>5527.7718151099998</v>
      </c>
      <c r="H332" s="46">
        <f t="shared" si="52"/>
        <v>5527.7718151099998</v>
      </c>
      <c r="I332" s="46">
        <f t="shared" si="53"/>
        <v>5152.53181511</v>
      </c>
      <c r="J332" s="46">
        <f t="shared" si="54"/>
        <v>6656.4518151100001</v>
      </c>
      <c r="K332" s="46">
        <f t="shared" si="55"/>
        <v>6656.4518151100001</v>
      </c>
      <c r="L332" s="46">
        <f t="shared" si="56"/>
        <v>6281.2118151100003</v>
      </c>
      <c r="M332" s="46">
        <f t="shared" si="57"/>
        <v>7825.1818151099997</v>
      </c>
      <c r="N332" s="46">
        <f t="shared" si="58"/>
        <v>7825.1818151099997</v>
      </c>
      <c r="O332" s="46">
        <f t="shared" si="59"/>
        <v>7449.9418151099999</v>
      </c>
      <c r="P332" s="46">
        <f>'Данные ком.оператора'!C333</f>
        <v>2109.0998138</v>
      </c>
    </row>
    <row r="333" spans="2:16" ht="15.75" x14ac:dyDescent="0.25">
      <c r="B333" s="34" t="str">
        <f>'Данные ком.оператора'!A334</f>
        <v>13.05.2024</v>
      </c>
      <c r="C333" s="6">
        <v>4</v>
      </c>
      <c r="D333" s="46">
        <f t="shared" si="48"/>
        <v>4796.8320255300005</v>
      </c>
      <c r="E333" s="46">
        <f t="shared" si="49"/>
        <v>4796.8320255300005</v>
      </c>
      <c r="F333" s="46">
        <f t="shared" si="50"/>
        <v>4421.5920255300007</v>
      </c>
      <c r="G333" s="46">
        <f t="shared" si="51"/>
        <v>5541.1620255300004</v>
      </c>
      <c r="H333" s="46">
        <f t="shared" si="52"/>
        <v>5541.1620255300004</v>
      </c>
      <c r="I333" s="46">
        <f t="shared" si="53"/>
        <v>5165.9220255300006</v>
      </c>
      <c r="J333" s="46">
        <f t="shared" si="54"/>
        <v>6669.8420255300007</v>
      </c>
      <c r="K333" s="46">
        <f t="shared" si="55"/>
        <v>6669.8420255300007</v>
      </c>
      <c r="L333" s="46">
        <f t="shared" si="56"/>
        <v>6294.6020255300009</v>
      </c>
      <c r="M333" s="46">
        <f t="shared" si="57"/>
        <v>7838.5720255300002</v>
      </c>
      <c r="N333" s="46">
        <f t="shared" si="58"/>
        <v>7838.5720255300002</v>
      </c>
      <c r="O333" s="46">
        <f t="shared" si="59"/>
        <v>7463.3320255300005</v>
      </c>
      <c r="P333" s="46">
        <f>'Данные ком.оператора'!C334</f>
        <v>2122.4900242200001</v>
      </c>
    </row>
    <row r="334" spans="2:16" ht="15.75" x14ac:dyDescent="0.25">
      <c r="B334" s="34" t="str">
        <f>'Данные ком.оператора'!A335</f>
        <v>13.05.2024</v>
      </c>
      <c r="C334" s="6">
        <v>5</v>
      </c>
      <c r="D334" s="46">
        <f t="shared" si="48"/>
        <v>4836.79934185</v>
      </c>
      <c r="E334" s="46">
        <f t="shared" si="49"/>
        <v>4836.79934185</v>
      </c>
      <c r="F334" s="46">
        <f t="shared" si="50"/>
        <v>4461.5593418500002</v>
      </c>
      <c r="G334" s="46">
        <f t="shared" si="51"/>
        <v>5581.1293418500009</v>
      </c>
      <c r="H334" s="46">
        <f t="shared" si="52"/>
        <v>5581.1293418500009</v>
      </c>
      <c r="I334" s="46">
        <f t="shared" si="53"/>
        <v>5205.8893418500011</v>
      </c>
      <c r="J334" s="46">
        <f t="shared" si="54"/>
        <v>6709.8093418500002</v>
      </c>
      <c r="K334" s="46">
        <f t="shared" si="55"/>
        <v>6709.8093418500002</v>
      </c>
      <c r="L334" s="46">
        <f t="shared" si="56"/>
        <v>6334.5693418500005</v>
      </c>
      <c r="M334" s="46">
        <f t="shared" si="57"/>
        <v>7878.5393418500007</v>
      </c>
      <c r="N334" s="46">
        <f t="shared" si="58"/>
        <v>7878.5393418500007</v>
      </c>
      <c r="O334" s="46">
        <f t="shared" si="59"/>
        <v>7503.2993418500009</v>
      </c>
      <c r="P334" s="46">
        <f>'Данные ком.оператора'!C335</f>
        <v>2162.4573405400001</v>
      </c>
    </row>
    <row r="335" spans="2:16" ht="15.75" x14ac:dyDescent="0.25">
      <c r="B335" s="34" t="str">
        <f>'Данные ком.оператора'!A336</f>
        <v>13.05.2024</v>
      </c>
      <c r="C335" s="6">
        <v>6</v>
      </c>
      <c r="D335" s="46">
        <f t="shared" si="48"/>
        <v>4830.9962564699999</v>
      </c>
      <c r="E335" s="46">
        <f t="shared" si="49"/>
        <v>4830.9962564699999</v>
      </c>
      <c r="F335" s="46">
        <f t="shared" si="50"/>
        <v>4455.7562564700002</v>
      </c>
      <c r="G335" s="46">
        <f t="shared" si="51"/>
        <v>5575.3262564699999</v>
      </c>
      <c r="H335" s="46">
        <f t="shared" si="52"/>
        <v>5575.3262564699999</v>
      </c>
      <c r="I335" s="46">
        <f t="shared" si="53"/>
        <v>5200.0862564700001</v>
      </c>
      <c r="J335" s="46">
        <f t="shared" si="54"/>
        <v>6704.0062564700002</v>
      </c>
      <c r="K335" s="46">
        <f t="shared" si="55"/>
        <v>6704.0062564700002</v>
      </c>
      <c r="L335" s="46">
        <f t="shared" si="56"/>
        <v>6328.7662564700004</v>
      </c>
      <c r="M335" s="46">
        <f t="shared" si="57"/>
        <v>7872.7362564699997</v>
      </c>
      <c r="N335" s="46">
        <f t="shared" si="58"/>
        <v>7872.7362564699997</v>
      </c>
      <c r="O335" s="46">
        <f t="shared" si="59"/>
        <v>7497.4962564699999</v>
      </c>
      <c r="P335" s="46">
        <f>'Данные ком.оператора'!C336</f>
        <v>2156.65425516</v>
      </c>
    </row>
    <row r="336" spans="2:16" ht="15.75" x14ac:dyDescent="0.25">
      <c r="B336" s="34" t="str">
        <f>'Данные ком.оператора'!A337</f>
        <v>13.05.2024</v>
      </c>
      <c r="C336" s="6">
        <v>7</v>
      </c>
      <c r="D336" s="46">
        <f t="shared" si="48"/>
        <v>4782.53473338</v>
      </c>
      <c r="E336" s="46">
        <f t="shared" si="49"/>
        <v>4782.53473338</v>
      </c>
      <c r="F336" s="46">
        <f t="shared" si="50"/>
        <v>4407.2947333800003</v>
      </c>
      <c r="G336" s="46">
        <f t="shared" si="51"/>
        <v>5526.86473338</v>
      </c>
      <c r="H336" s="46">
        <f t="shared" si="52"/>
        <v>5526.86473338</v>
      </c>
      <c r="I336" s="46">
        <f t="shared" si="53"/>
        <v>5151.6247333800002</v>
      </c>
      <c r="J336" s="46">
        <f t="shared" si="54"/>
        <v>6655.5447333800003</v>
      </c>
      <c r="K336" s="46">
        <f t="shared" si="55"/>
        <v>6655.5447333800003</v>
      </c>
      <c r="L336" s="46">
        <f t="shared" si="56"/>
        <v>6280.3047333800005</v>
      </c>
      <c r="M336" s="46">
        <f t="shared" si="57"/>
        <v>7824.2747333799998</v>
      </c>
      <c r="N336" s="46">
        <f t="shared" si="58"/>
        <v>7824.2747333799998</v>
      </c>
      <c r="O336" s="46">
        <f t="shared" si="59"/>
        <v>7449.03473338</v>
      </c>
      <c r="P336" s="46">
        <f>'Данные ком.оператора'!C337</f>
        <v>2108.1927320700001</v>
      </c>
    </row>
    <row r="337" spans="2:16" ht="15.75" x14ac:dyDescent="0.25">
      <c r="B337" s="34" t="str">
        <f>'Данные ком.оператора'!A338</f>
        <v>13.05.2024</v>
      </c>
      <c r="C337" s="6">
        <v>8</v>
      </c>
      <c r="D337" s="46">
        <f t="shared" si="48"/>
        <v>4795.4453877599999</v>
      </c>
      <c r="E337" s="46">
        <f t="shared" si="49"/>
        <v>4795.4453877599999</v>
      </c>
      <c r="F337" s="46">
        <f t="shared" si="50"/>
        <v>4420.2053877600001</v>
      </c>
      <c r="G337" s="46">
        <f t="shared" si="51"/>
        <v>5539.7753877600007</v>
      </c>
      <c r="H337" s="46">
        <f t="shared" si="52"/>
        <v>5539.7753877600007</v>
      </c>
      <c r="I337" s="46">
        <f t="shared" si="53"/>
        <v>5164.535387760001</v>
      </c>
      <c r="J337" s="46">
        <f t="shared" si="54"/>
        <v>6668.4553877600001</v>
      </c>
      <c r="K337" s="46">
        <f t="shared" si="55"/>
        <v>6668.4553877600001</v>
      </c>
      <c r="L337" s="46">
        <f t="shared" si="56"/>
        <v>6293.2153877600003</v>
      </c>
      <c r="M337" s="46">
        <f t="shared" si="57"/>
        <v>7837.1853877600006</v>
      </c>
      <c r="N337" s="46">
        <f t="shared" si="58"/>
        <v>7837.1853877600006</v>
      </c>
      <c r="O337" s="46">
        <f t="shared" si="59"/>
        <v>7461.9453877600008</v>
      </c>
      <c r="P337" s="46">
        <f>'Данные ком.оператора'!C338</f>
        <v>2121.10338645</v>
      </c>
    </row>
    <row r="338" spans="2:16" ht="15.75" x14ac:dyDescent="0.25">
      <c r="B338" s="34" t="str">
        <f>'Данные ком.оператора'!A339</f>
        <v>13.05.2024</v>
      </c>
      <c r="C338" s="6">
        <v>9</v>
      </c>
      <c r="D338" s="46">
        <f t="shared" si="48"/>
        <v>4668.5167638700004</v>
      </c>
      <c r="E338" s="46">
        <f t="shared" si="49"/>
        <v>4668.5167638700004</v>
      </c>
      <c r="F338" s="46">
        <f t="shared" si="50"/>
        <v>4293.2767638700007</v>
      </c>
      <c r="G338" s="46">
        <f t="shared" si="51"/>
        <v>5412.8467638700004</v>
      </c>
      <c r="H338" s="46">
        <f t="shared" si="52"/>
        <v>5412.8467638700004</v>
      </c>
      <c r="I338" s="46">
        <f t="shared" si="53"/>
        <v>5037.6067638700006</v>
      </c>
      <c r="J338" s="46">
        <f t="shared" si="54"/>
        <v>6541.5267638700007</v>
      </c>
      <c r="K338" s="46">
        <f t="shared" si="55"/>
        <v>6541.5267638700007</v>
      </c>
      <c r="L338" s="46">
        <f t="shared" si="56"/>
        <v>6166.2867638700009</v>
      </c>
      <c r="M338" s="46">
        <f t="shared" si="57"/>
        <v>7710.2567638700002</v>
      </c>
      <c r="N338" s="46">
        <f t="shared" si="58"/>
        <v>7710.2567638700002</v>
      </c>
      <c r="O338" s="46">
        <f t="shared" si="59"/>
        <v>7335.0167638700004</v>
      </c>
      <c r="P338" s="46">
        <f>'Данные ком.оператора'!C339</f>
        <v>1994.1747625600001</v>
      </c>
    </row>
    <row r="339" spans="2:16" ht="15.75" x14ac:dyDescent="0.25">
      <c r="B339" s="34" t="str">
        <f>'Данные ком.оператора'!A340</f>
        <v>13.05.2024</v>
      </c>
      <c r="C339" s="6">
        <v>10</v>
      </c>
      <c r="D339" s="46">
        <f t="shared" si="48"/>
        <v>4760.4629298399996</v>
      </c>
      <c r="E339" s="46">
        <f t="shared" si="49"/>
        <v>4760.4629298399996</v>
      </c>
      <c r="F339" s="46">
        <f t="shared" si="50"/>
        <v>4385.2229298399998</v>
      </c>
      <c r="G339" s="46">
        <f t="shared" si="51"/>
        <v>5504.7929298400004</v>
      </c>
      <c r="H339" s="46">
        <f t="shared" si="52"/>
        <v>5504.7929298400004</v>
      </c>
      <c r="I339" s="46">
        <f t="shared" si="53"/>
        <v>5129.5529298400006</v>
      </c>
      <c r="J339" s="46">
        <f t="shared" si="54"/>
        <v>6633.4729298399998</v>
      </c>
      <c r="K339" s="46">
        <f t="shared" si="55"/>
        <v>6633.4729298399998</v>
      </c>
      <c r="L339" s="46">
        <f t="shared" si="56"/>
        <v>6258.23292984</v>
      </c>
      <c r="M339" s="46">
        <f t="shared" si="57"/>
        <v>7802.2029298400003</v>
      </c>
      <c r="N339" s="46">
        <f t="shared" si="58"/>
        <v>7802.2029298400003</v>
      </c>
      <c r="O339" s="46">
        <f t="shared" si="59"/>
        <v>7426.9629298400005</v>
      </c>
      <c r="P339" s="46">
        <f>'Данные ком.оператора'!C340</f>
        <v>2086.1209285300001</v>
      </c>
    </row>
    <row r="340" spans="2:16" ht="15.75" x14ac:dyDescent="0.25">
      <c r="B340" s="34" t="str">
        <f>'Данные ком.оператора'!A341</f>
        <v>13.05.2024</v>
      </c>
      <c r="C340" s="6">
        <v>11</v>
      </c>
      <c r="D340" s="46">
        <f t="shared" si="48"/>
        <v>4749.2515934900002</v>
      </c>
      <c r="E340" s="46">
        <f t="shared" si="49"/>
        <v>4749.2515934900002</v>
      </c>
      <c r="F340" s="46">
        <f t="shared" si="50"/>
        <v>4374.0115934900005</v>
      </c>
      <c r="G340" s="46">
        <f t="shared" si="51"/>
        <v>5493.5815934900002</v>
      </c>
      <c r="H340" s="46">
        <f t="shared" si="52"/>
        <v>5493.5815934900002</v>
      </c>
      <c r="I340" s="46">
        <f t="shared" si="53"/>
        <v>5118.3415934900004</v>
      </c>
      <c r="J340" s="46">
        <f t="shared" si="54"/>
        <v>6622.2615934900005</v>
      </c>
      <c r="K340" s="46">
        <f t="shared" si="55"/>
        <v>6622.2615934900005</v>
      </c>
      <c r="L340" s="46">
        <f t="shared" si="56"/>
        <v>6247.0215934900007</v>
      </c>
      <c r="M340" s="46">
        <f t="shared" si="57"/>
        <v>7790.99159349</v>
      </c>
      <c r="N340" s="46">
        <f t="shared" si="58"/>
        <v>7790.99159349</v>
      </c>
      <c r="O340" s="46">
        <f t="shared" si="59"/>
        <v>7415.7515934900002</v>
      </c>
      <c r="P340" s="46">
        <f>'Данные ком.оператора'!C341</f>
        <v>2074.9095921799999</v>
      </c>
    </row>
    <row r="341" spans="2:16" ht="15.75" x14ac:dyDescent="0.25">
      <c r="B341" s="34" t="str">
        <f>'Данные ком.оператора'!A342</f>
        <v>13.05.2024</v>
      </c>
      <c r="C341" s="6">
        <v>12</v>
      </c>
      <c r="D341" s="46">
        <f t="shared" si="48"/>
        <v>4824.7311870800004</v>
      </c>
      <c r="E341" s="46">
        <f t="shared" si="49"/>
        <v>4824.7311870800004</v>
      </c>
      <c r="F341" s="46">
        <f t="shared" si="50"/>
        <v>4449.4911870800006</v>
      </c>
      <c r="G341" s="46">
        <f t="shared" si="51"/>
        <v>5569.0611870800003</v>
      </c>
      <c r="H341" s="46">
        <f t="shared" si="52"/>
        <v>5569.0611870800003</v>
      </c>
      <c r="I341" s="46">
        <f t="shared" si="53"/>
        <v>5193.8211870800005</v>
      </c>
      <c r="J341" s="46">
        <f t="shared" si="54"/>
        <v>6697.7411870800006</v>
      </c>
      <c r="K341" s="46">
        <f t="shared" si="55"/>
        <v>6697.7411870800006</v>
      </c>
      <c r="L341" s="46">
        <f t="shared" si="56"/>
        <v>6322.5011870800008</v>
      </c>
      <c r="M341" s="46">
        <f t="shared" si="57"/>
        <v>7866.4711870800002</v>
      </c>
      <c r="N341" s="46">
        <f t="shared" si="58"/>
        <v>7866.4711870800002</v>
      </c>
      <c r="O341" s="46">
        <f t="shared" si="59"/>
        <v>7491.2311870800004</v>
      </c>
      <c r="P341" s="46">
        <f>'Данные ком.оператора'!C342</f>
        <v>2150.38918577</v>
      </c>
    </row>
    <row r="342" spans="2:16" ht="15.75" x14ac:dyDescent="0.25">
      <c r="B342" s="34" t="str">
        <f>'Данные ком.оператора'!A343</f>
        <v>13.05.2024</v>
      </c>
      <c r="C342" s="6">
        <v>13</v>
      </c>
      <c r="D342" s="46">
        <f t="shared" si="48"/>
        <v>4884.2929057399997</v>
      </c>
      <c r="E342" s="46">
        <f t="shared" si="49"/>
        <v>4884.2929057399997</v>
      </c>
      <c r="F342" s="46">
        <f t="shared" si="50"/>
        <v>4509.0529057399999</v>
      </c>
      <c r="G342" s="46">
        <f t="shared" si="51"/>
        <v>5628.6229057399996</v>
      </c>
      <c r="H342" s="46">
        <f t="shared" si="52"/>
        <v>5628.6229057399996</v>
      </c>
      <c r="I342" s="46">
        <f t="shared" si="53"/>
        <v>5253.3829057399998</v>
      </c>
      <c r="J342" s="46">
        <f t="shared" si="54"/>
        <v>6757.3029057399999</v>
      </c>
      <c r="K342" s="46">
        <f t="shared" si="55"/>
        <v>6757.3029057399999</v>
      </c>
      <c r="L342" s="46">
        <f t="shared" si="56"/>
        <v>6382.0629057400001</v>
      </c>
      <c r="M342" s="46">
        <f t="shared" si="57"/>
        <v>7926.0329057399995</v>
      </c>
      <c r="N342" s="46">
        <f t="shared" si="58"/>
        <v>7926.0329057399995</v>
      </c>
      <c r="O342" s="46">
        <f t="shared" si="59"/>
        <v>7550.7929057399997</v>
      </c>
      <c r="P342" s="46">
        <f>'Данные ком.оператора'!C343</f>
        <v>2209.9509044299998</v>
      </c>
    </row>
    <row r="343" spans="2:16" ht="15.75" x14ac:dyDescent="0.25">
      <c r="B343" s="34" t="str">
        <f>'Данные ком.оператора'!A344</f>
        <v>13.05.2024</v>
      </c>
      <c r="C343" s="6">
        <v>14</v>
      </c>
      <c r="D343" s="46">
        <f t="shared" si="48"/>
        <v>4887.8085078999993</v>
      </c>
      <c r="E343" s="46">
        <f t="shared" si="49"/>
        <v>4887.8085078999993</v>
      </c>
      <c r="F343" s="46">
        <f t="shared" si="50"/>
        <v>4512.5685078999995</v>
      </c>
      <c r="G343" s="46">
        <f t="shared" si="51"/>
        <v>5632.1385079000001</v>
      </c>
      <c r="H343" s="46">
        <f t="shared" si="52"/>
        <v>5632.1385079000001</v>
      </c>
      <c r="I343" s="46">
        <f t="shared" si="53"/>
        <v>5256.8985079000004</v>
      </c>
      <c r="J343" s="46">
        <f t="shared" si="54"/>
        <v>6760.8185078999995</v>
      </c>
      <c r="K343" s="46">
        <f t="shared" si="55"/>
        <v>6760.8185078999995</v>
      </c>
      <c r="L343" s="46">
        <f t="shared" si="56"/>
        <v>6385.5785078999997</v>
      </c>
      <c r="M343" s="46">
        <f t="shared" si="57"/>
        <v>7929.5485079</v>
      </c>
      <c r="N343" s="46">
        <f t="shared" si="58"/>
        <v>7929.5485079</v>
      </c>
      <c r="O343" s="46">
        <f t="shared" si="59"/>
        <v>7554.3085079000002</v>
      </c>
      <c r="P343" s="46">
        <f>'Данные ком.оператора'!C344</f>
        <v>2213.4665065899999</v>
      </c>
    </row>
    <row r="344" spans="2:16" ht="15.75" x14ac:dyDescent="0.25">
      <c r="B344" s="34" t="str">
        <f>'Данные ком.оператора'!A345</f>
        <v>13.05.2024</v>
      </c>
      <c r="C344" s="6">
        <v>15</v>
      </c>
      <c r="D344" s="46">
        <f t="shared" si="48"/>
        <v>4839.8302262300003</v>
      </c>
      <c r="E344" s="46">
        <f t="shared" si="49"/>
        <v>4839.8302262300003</v>
      </c>
      <c r="F344" s="46">
        <f t="shared" si="50"/>
        <v>4464.5902262300006</v>
      </c>
      <c r="G344" s="46">
        <f t="shared" si="51"/>
        <v>5584.1602262300003</v>
      </c>
      <c r="H344" s="46">
        <f t="shared" si="52"/>
        <v>5584.1602262300003</v>
      </c>
      <c r="I344" s="46">
        <f t="shared" si="53"/>
        <v>5208.9202262300005</v>
      </c>
      <c r="J344" s="46">
        <f t="shared" si="54"/>
        <v>6712.8402262300006</v>
      </c>
      <c r="K344" s="46">
        <f t="shared" si="55"/>
        <v>6712.8402262300006</v>
      </c>
      <c r="L344" s="46">
        <f t="shared" si="56"/>
        <v>6337.6002262300008</v>
      </c>
      <c r="M344" s="46">
        <f t="shared" si="57"/>
        <v>7881.5702262300001</v>
      </c>
      <c r="N344" s="46">
        <f t="shared" si="58"/>
        <v>7881.5702262300001</v>
      </c>
      <c r="O344" s="46">
        <f t="shared" si="59"/>
        <v>7506.3302262300003</v>
      </c>
      <c r="P344" s="46">
        <f>'Данные ком.оператора'!C345</f>
        <v>2165.48822492</v>
      </c>
    </row>
    <row r="345" spans="2:16" ht="15.75" x14ac:dyDescent="0.25">
      <c r="B345" s="34" t="str">
        <f>'Данные ком.оператора'!A346</f>
        <v>13.05.2024</v>
      </c>
      <c r="C345" s="6">
        <v>16</v>
      </c>
      <c r="D345" s="46">
        <f t="shared" si="48"/>
        <v>4813.1443660299992</v>
      </c>
      <c r="E345" s="46">
        <f t="shared" si="49"/>
        <v>4813.1443660299992</v>
      </c>
      <c r="F345" s="46">
        <f t="shared" si="50"/>
        <v>4437.9043660299994</v>
      </c>
      <c r="G345" s="46">
        <f t="shared" si="51"/>
        <v>5557.4743660300001</v>
      </c>
      <c r="H345" s="46">
        <f t="shared" si="52"/>
        <v>5557.4743660300001</v>
      </c>
      <c r="I345" s="46">
        <f t="shared" si="53"/>
        <v>5182.2343660300003</v>
      </c>
      <c r="J345" s="46">
        <f t="shared" si="54"/>
        <v>6686.1543660299994</v>
      </c>
      <c r="K345" s="46">
        <f t="shared" si="55"/>
        <v>6686.1543660299994</v>
      </c>
      <c r="L345" s="46">
        <f t="shared" si="56"/>
        <v>6310.9143660299997</v>
      </c>
      <c r="M345" s="46">
        <f t="shared" si="57"/>
        <v>7854.8843660299999</v>
      </c>
      <c r="N345" s="46">
        <f t="shared" si="58"/>
        <v>7854.8843660299999</v>
      </c>
      <c r="O345" s="46">
        <f t="shared" si="59"/>
        <v>7479.6443660300001</v>
      </c>
      <c r="P345" s="46">
        <f>'Данные ком.оператора'!C346</f>
        <v>2138.8023647199998</v>
      </c>
    </row>
    <row r="346" spans="2:16" ht="15.75" x14ac:dyDescent="0.25">
      <c r="B346" s="34" t="str">
        <f>'Данные ком.оператора'!A347</f>
        <v>13.05.2024</v>
      </c>
      <c r="C346" s="6">
        <v>17</v>
      </c>
      <c r="D346" s="46">
        <f t="shared" si="48"/>
        <v>4830.1989506400005</v>
      </c>
      <c r="E346" s="46">
        <f t="shared" si="49"/>
        <v>4830.1989506400005</v>
      </c>
      <c r="F346" s="46">
        <f t="shared" si="50"/>
        <v>4454.9589506400007</v>
      </c>
      <c r="G346" s="46">
        <f t="shared" si="51"/>
        <v>5574.5289506400004</v>
      </c>
      <c r="H346" s="46">
        <f t="shared" si="52"/>
        <v>5574.5289506400004</v>
      </c>
      <c r="I346" s="46">
        <f t="shared" si="53"/>
        <v>5199.2889506400006</v>
      </c>
      <c r="J346" s="46">
        <f t="shared" si="54"/>
        <v>6703.2089506400007</v>
      </c>
      <c r="K346" s="46">
        <f t="shared" si="55"/>
        <v>6703.2089506400007</v>
      </c>
      <c r="L346" s="46">
        <f t="shared" si="56"/>
        <v>6327.9689506400009</v>
      </c>
      <c r="M346" s="46">
        <f t="shared" si="57"/>
        <v>7871.9389506400003</v>
      </c>
      <c r="N346" s="46">
        <f t="shared" si="58"/>
        <v>7871.9389506400003</v>
      </c>
      <c r="O346" s="46">
        <f t="shared" si="59"/>
        <v>7496.6989506400005</v>
      </c>
      <c r="P346" s="46">
        <f>'Данные ком.оператора'!C347</f>
        <v>2155.8569493300001</v>
      </c>
    </row>
    <row r="347" spans="2:16" ht="15.75" x14ac:dyDescent="0.25">
      <c r="B347" s="34" t="str">
        <f>'Данные ком.оператора'!A348</f>
        <v>13.05.2024</v>
      </c>
      <c r="C347" s="6">
        <v>18</v>
      </c>
      <c r="D347" s="46">
        <f t="shared" si="48"/>
        <v>4773.5453493699997</v>
      </c>
      <c r="E347" s="46">
        <f t="shared" si="49"/>
        <v>4773.5453493699997</v>
      </c>
      <c r="F347" s="46">
        <f t="shared" si="50"/>
        <v>4398.3053493699999</v>
      </c>
      <c r="G347" s="46">
        <f t="shared" si="51"/>
        <v>5517.8753493700005</v>
      </c>
      <c r="H347" s="46">
        <f t="shared" si="52"/>
        <v>5517.8753493700005</v>
      </c>
      <c r="I347" s="46">
        <f t="shared" si="53"/>
        <v>5142.6353493700008</v>
      </c>
      <c r="J347" s="46">
        <f t="shared" si="54"/>
        <v>6646.5553493699999</v>
      </c>
      <c r="K347" s="46">
        <f t="shared" si="55"/>
        <v>6646.5553493699999</v>
      </c>
      <c r="L347" s="46">
        <f t="shared" si="56"/>
        <v>6271.3153493700001</v>
      </c>
      <c r="M347" s="46">
        <f t="shared" si="57"/>
        <v>7815.2853493700004</v>
      </c>
      <c r="N347" s="46">
        <f t="shared" si="58"/>
        <v>7815.2853493700004</v>
      </c>
      <c r="O347" s="46">
        <f t="shared" si="59"/>
        <v>7440.0453493700006</v>
      </c>
      <c r="P347" s="46">
        <f>'Данные ком.оператора'!C348</f>
        <v>2099.2033480599998</v>
      </c>
    </row>
    <row r="348" spans="2:16" ht="15.75" x14ac:dyDescent="0.25">
      <c r="B348" s="34" t="str">
        <f>'Данные ком.оператора'!A349</f>
        <v>13.05.2024</v>
      </c>
      <c r="C348" s="6">
        <v>19</v>
      </c>
      <c r="D348" s="46">
        <f t="shared" si="48"/>
        <v>4743.4822353899999</v>
      </c>
      <c r="E348" s="46">
        <f t="shared" si="49"/>
        <v>4743.4822353899999</v>
      </c>
      <c r="F348" s="46">
        <f t="shared" si="50"/>
        <v>4368.2422353900001</v>
      </c>
      <c r="G348" s="46">
        <f t="shared" si="51"/>
        <v>5487.8122353899998</v>
      </c>
      <c r="H348" s="46">
        <f t="shared" si="52"/>
        <v>5487.8122353899998</v>
      </c>
      <c r="I348" s="46">
        <f t="shared" si="53"/>
        <v>5112.5722353900001</v>
      </c>
      <c r="J348" s="46">
        <f t="shared" si="54"/>
        <v>6616.4922353900001</v>
      </c>
      <c r="K348" s="46">
        <f t="shared" si="55"/>
        <v>6616.4922353900001</v>
      </c>
      <c r="L348" s="46">
        <f t="shared" si="56"/>
        <v>6241.2522353900004</v>
      </c>
      <c r="M348" s="46">
        <f t="shared" si="57"/>
        <v>7785.2222353899997</v>
      </c>
      <c r="N348" s="46">
        <f t="shared" si="58"/>
        <v>7785.2222353899997</v>
      </c>
      <c r="O348" s="46">
        <f t="shared" si="59"/>
        <v>7409.9822353899999</v>
      </c>
      <c r="P348" s="46">
        <f>'Данные ком.оператора'!C349</f>
        <v>2069.14023408</v>
      </c>
    </row>
    <row r="349" spans="2:16" ht="15.75" x14ac:dyDescent="0.25">
      <c r="B349" s="34" t="str">
        <f>'Данные ком.оператора'!A350</f>
        <v>13.05.2024</v>
      </c>
      <c r="C349" s="6">
        <v>20</v>
      </c>
      <c r="D349" s="46">
        <f t="shared" si="48"/>
        <v>4696.0933004399994</v>
      </c>
      <c r="E349" s="46">
        <f t="shared" si="49"/>
        <v>4696.0933004399994</v>
      </c>
      <c r="F349" s="46">
        <f t="shared" si="50"/>
        <v>4320.8533004399997</v>
      </c>
      <c r="G349" s="46">
        <f t="shared" si="51"/>
        <v>5440.4233004400003</v>
      </c>
      <c r="H349" s="46">
        <f t="shared" si="52"/>
        <v>5440.4233004400003</v>
      </c>
      <c r="I349" s="46">
        <f t="shared" si="53"/>
        <v>5065.1833004400005</v>
      </c>
      <c r="J349" s="46">
        <f t="shared" si="54"/>
        <v>6569.1033004399997</v>
      </c>
      <c r="K349" s="46">
        <f t="shared" si="55"/>
        <v>6569.1033004399997</v>
      </c>
      <c r="L349" s="46">
        <f t="shared" si="56"/>
        <v>6193.8633004399999</v>
      </c>
      <c r="M349" s="46">
        <f t="shared" si="57"/>
        <v>7737.8333004400001</v>
      </c>
      <c r="N349" s="46">
        <f t="shared" si="58"/>
        <v>7737.8333004400001</v>
      </c>
      <c r="O349" s="46">
        <f t="shared" si="59"/>
        <v>7362.5933004400003</v>
      </c>
      <c r="P349" s="46">
        <f>'Данные ком.оператора'!C350</f>
        <v>2021.75129913</v>
      </c>
    </row>
    <row r="350" spans="2:16" ht="15.75" x14ac:dyDescent="0.25">
      <c r="B350" s="34" t="str">
        <f>'Данные ком.оператора'!A351</f>
        <v>13.05.2024</v>
      </c>
      <c r="C350" s="6">
        <v>21</v>
      </c>
      <c r="D350" s="46">
        <f t="shared" si="48"/>
        <v>4695.1980806299998</v>
      </c>
      <c r="E350" s="46">
        <f t="shared" si="49"/>
        <v>4695.1980806299998</v>
      </c>
      <c r="F350" s="46">
        <f t="shared" si="50"/>
        <v>4319.95808063</v>
      </c>
      <c r="G350" s="46">
        <f t="shared" si="51"/>
        <v>5439.5280806299997</v>
      </c>
      <c r="H350" s="46">
        <f t="shared" si="52"/>
        <v>5439.5280806299997</v>
      </c>
      <c r="I350" s="46">
        <f t="shared" si="53"/>
        <v>5064.28808063</v>
      </c>
      <c r="J350" s="46">
        <f t="shared" si="54"/>
        <v>6568.20808063</v>
      </c>
      <c r="K350" s="46">
        <f t="shared" si="55"/>
        <v>6568.20808063</v>
      </c>
      <c r="L350" s="46">
        <f t="shared" si="56"/>
        <v>6192.9680806300003</v>
      </c>
      <c r="M350" s="46">
        <f t="shared" si="57"/>
        <v>7736.9380806299996</v>
      </c>
      <c r="N350" s="46">
        <f t="shared" si="58"/>
        <v>7736.9380806299996</v>
      </c>
      <c r="O350" s="46">
        <f t="shared" si="59"/>
        <v>7361.6980806299998</v>
      </c>
      <c r="P350" s="46">
        <f>'Данные ком.оператора'!C351</f>
        <v>2020.8560793199999</v>
      </c>
    </row>
    <row r="351" spans="2:16" ht="15.75" x14ac:dyDescent="0.25">
      <c r="B351" s="34" t="str">
        <f>'Данные ком.оператора'!A352</f>
        <v>13.05.2024</v>
      </c>
      <c r="C351" s="6">
        <v>22</v>
      </c>
      <c r="D351" s="46">
        <f t="shared" si="48"/>
        <v>4750.2484559200002</v>
      </c>
      <c r="E351" s="46">
        <f t="shared" si="49"/>
        <v>4750.2484559200002</v>
      </c>
      <c r="F351" s="46">
        <f t="shared" si="50"/>
        <v>4375.0084559200004</v>
      </c>
      <c r="G351" s="46">
        <f t="shared" si="51"/>
        <v>5494.5784559200001</v>
      </c>
      <c r="H351" s="46">
        <f t="shared" si="52"/>
        <v>5494.5784559200001</v>
      </c>
      <c r="I351" s="46">
        <f t="shared" si="53"/>
        <v>5119.3384559200003</v>
      </c>
      <c r="J351" s="46">
        <f t="shared" si="54"/>
        <v>6623.2584559200004</v>
      </c>
      <c r="K351" s="46">
        <f t="shared" si="55"/>
        <v>6623.2584559200004</v>
      </c>
      <c r="L351" s="46">
        <f t="shared" si="56"/>
        <v>6248.0184559200006</v>
      </c>
      <c r="M351" s="46">
        <f t="shared" si="57"/>
        <v>7791.98845592</v>
      </c>
      <c r="N351" s="46">
        <f t="shared" si="58"/>
        <v>7791.98845592</v>
      </c>
      <c r="O351" s="46">
        <f t="shared" si="59"/>
        <v>7416.7484559200002</v>
      </c>
      <c r="P351" s="46">
        <f>'Данные ком.оператора'!C352</f>
        <v>2075.9064546099999</v>
      </c>
    </row>
    <row r="352" spans="2:16" ht="15.75" x14ac:dyDescent="0.25">
      <c r="B352" s="34" t="str">
        <f>'Данные ком.оператора'!A353</f>
        <v>13.05.2024</v>
      </c>
      <c r="C352" s="6">
        <v>23</v>
      </c>
      <c r="D352" s="46">
        <f t="shared" si="48"/>
        <v>4699.40941595</v>
      </c>
      <c r="E352" s="46">
        <f t="shared" si="49"/>
        <v>4699.40941595</v>
      </c>
      <c r="F352" s="46">
        <f t="shared" si="50"/>
        <v>4324.1694159500003</v>
      </c>
      <c r="G352" s="46">
        <f t="shared" si="51"/>
        <v>5443.73941595</v>
      </c>
      <c r="H352" s="46">
        <f t="shared" si="52"/>
        <v>5443.73941595</v>
      </c>
      <c r="I352" s="46">
        <f t="shared" si="53"/>
        <v>5068.4994159500002</v>
      </c>
      <c r="J352" s="46">
        <f t="shared" si="54"/>
        <v>6572.4194159500003</v>
      </c>
      <c r="K352" s="46">
        <f t="shared" si="55"/>
        <v>6572.4194159500003</v>
      </c>
      <c r="L352" s="46">
        <f t="shared" si="56"/>
        <v>6197.1794159500005</v>
      </c>
      <c r="M352" s="46">
        <f t="shared" si="57"/>
        <v>7741.1494159499998</v>
      </c>
      <c r="N352" s="46">
        <f t="shared" si="58"/>
        <v>7741.1494159499998</v>
      </c>
      <c r="O352" s="46">
        <f t="shared" si="59"/>
        <v>7365.90941595</v>
      </c>
      <c r="P352" s="46">
        <f>'Данные ком.оператора'!C353</f>
        <v>2025.0674146399999</v>
      </c>
    </row>
    <row r="353" spans="2:16" ht="15.75" x14ac:dyDescent="0.25">
      <c r="B353" s="34" t="str">
        <f>'Данные ком.оператора'!A354</f>
        <v>13.05.2024</v>
      </c>
      <c r="C353" s="6">
        <v>24</v>
      </c>
      <c r="D353" s="46">
        <f t="shared" si="48"/>
        <v>4721.8727692599996</v>
      </c>
      <c r="E353" s="46">
        <f t="shared" si="49"/>
        <v>4721.8727692599996</v>
      </c>
      <c r="F353" s="46">
        <f t="shared" si="50"/>
        <v>4346.6327692599998</v>
      </c>
      <c r="G353" s="46">
        <f t="shared" si="51"/>
        <v>5466.2027692600004</v>
      </c>
      <c r="H353" s="46">
        <f t="shared" si="52"/>
        <v>5466.2027692600004</v>
      </c>
      <c r="I353" s="46">
        <f t="shared" si="53"/>
        <v>5090.9627692600006</v>
      </c>
      <c r="J353" s="46">
        <f t="shared" si="54"/>
        <v>6594.8827692599998</v>
      </c>
      <c r="K353" s="46">
        <f t="shared" si="55"/>
        <v>6594.8827692599998</v>
      </c>
      <c r="L353" s="46">
        <f t="shared" si="56"/>
        <v>6219.64276926</v>
      </c>
      <c r="M353" s="46">
        <f t="shared" si="57"/>
        <v>7763.6127692600003</v>
      </c>
      <c r="N353" s="46">
        <f t="shared" si="58"/>
        <v>7763.6127692600003</v>
      </c>
      <c r="O353" s="46">
        <f t="shared" si="59"/>
        <v>7388.3727692600005</v>
      </c>
      <c r="P353" s="46">
        <f>'Данные ком.оператора'!C354</f>
        <v>2047.5307679499999</v>
      </c>
    </row>
    <row r="354" spans="2:16" ht="15.75" x14ac:dyDescent="0.25">
      <c r="B354" s="34" t="str">
        <f>'Данные ком.оператора'!A355</f>
        <v>14.05.2024</v>
      </c>
      <c r="C354" s="6">
        <v>1</v>
      </c>
      <c r="D354" s="46">
        <f t="shared" si="48"/>
        <v>4738.9041486699998</v>
      </c>
      <c r="E354" s="46">
        <f t="shared" si="49"/>
        <v>4738.9041486699998</v>
      </c>
      <c r="F354" s="46">
        <f t="shared" si="50"/>
        <v>4363.66414867</v>
      </c>
      <c r="G354" s="46">
        <f t="shared" si="51"/>
        <v>5483.2341486700006</v>
      </c>
      <c r="H354" s="46">
        <f t="shared" si="52"/>
        <v>5483.2341486700006</v>
      </c>
      <c r="I354" s="46">
        <f t="shared" si="53"/>
        <v>5107.9941486700009</v>
      </c>
      <c r="J354" s="46">
        <f t="shared" si="54"/>
        <v>6611.91414867</v>
      </c>
      <c r="K354" s="46">
        <f t="shared" si="55"/>
        <v>6611.91414867</v>
      </c>
      <c r="L354" s="46">
        <f t="shared" si="56"/>
        <v>6236.6741486700002</v>
      </c>
      <c r="M354" s="46">
        <f t="shared" si="57"/>
        <v>7780.6441486700005</v>
      </c>
      <c r="N354" s="46">
        <f t="shared" si="58"/>
        <v>7780.6441486700005</v>
      </c>
      <c r="O354" s="46">
        <f t="shared" si="59"/>
        <v>7405.4041486700007</v>
      </c>
      <c r="P354" s="46">
        <f>'Данные ком.оператора'!C355</f>
        <v>2064.5621473599999</v>
      </c>
    </row>
    <row r="355" spans="2:16" ht="15.75" x14ac:dyDescent="0.25">
      <c r="B355" s="34" t="str">
        <f>'Данные ком.оператора'!A356</f>
        <v>14.05.2024</v>
      </c>
      <c r="C355" s="6">
        <v>2</v>
      </c>
      <c r="D355" s="46">
        <f t="shared" si="48"/>
        <v>4718.1778529599997</v>
      </c>
      <c r="E355" s="46">
        <f t="shared" si="49"/>
        <v>4718.1778529599997</v>
      </c>
      <c r="F355" s="46">
        <f t="shared" si="50"/>
        <v>4342.9378529599999</v>
      </c>
      <c r="G355" s="46">
        <f t="shared" si="51"/>
        <v>5462.5078529600005</v>
      </c>
      <c r="H355" s="46">
        <f t="shared" si="52"/>
        <v>5462.5078529600005</v>
      </c>
      <c r="I355" s="46">
        <f t="shared" si="53"/>
        <v>5087.2678529600007</v>
      </c>
      <c r="J355" s="46">
        <f t="shared" si="54"/>
        <v>6591.1878529599999</v>
      </c>
      <c r="K355" s="46">
        <f t="shared" si="55"/>
        <v>6591.1878529599999</v>
      </c>
      <c r="L355" s="46">
        <f t="shared" si="56"/>
        <v>6215.9478529600001</v>
      </c>
      <c r="M355" s="46">
        <f t="shared" si="57"/>
        <v>7759.9178529600003</v>
      </c>
      <c r="N355" s="46">
        <f t="shared" si="58"/>
        <v>7759.9178529600003</v>
      </c>
      <c r="O355" s="46">
        <f t="shared" si="59"/>
        <v>7384.6778529600006</v>
      </c>
      <c r="P355" s="46">
        <f>'Данные ком.оператора'!C356</f>
        <v>2043.83585165</v>
      </c>
    </row>
    <row r="356" spans="2:16" ht="15.75" x14ac:dyDescent="0.25">
      <c r="B356" s="34" t="str">
        <f>'Данные ком.оператора'!A357</f>
        <v>14.05.2024</v>
      </c>
      <c r="C356" s="6">
        <v>3</v>
      </c>
      <c r="D356" s="46">
        <f t="shared" si="48"/>
        <v>4734.1096154299994</v>
      </c>
      <c r="E356" s="46">
        <f t="shared" si="49"/>
        <v>4734.1096154299994</v>
      </c>
      <c r="F356" s="46">
        <f t="shared" si="50"/>
        <v>4358.8696154299996</v>
      </c>
      <c r="G356" s="46">
        <f t="shared" si="51"/>
        <v>5478.4396154300002</v>
      </c>
      <c r="H356" s="46">
        <f t="shared" si="52"/>
        <v>5478.4396154300002</v>
      </c>
      <c r="I356" s="46">
        <f t="shared" si="53"/>
        <v>5103.1996154300004</v>
      </c>
      <c r="J356" s="46">
        <f t="shared" si="54"/>
        <v>6607.1196154299996</v>
      </c>
      <c r="K356" s="46">
        <f t="shared" si="55"/>
        <v>6607.1196154299996</v>
      </c>
      <c r="L356" s="46">
        <f t="shared" si="56"/>
        <v>6231.8796154299998</v>
      </c>
      <c r="M356" s="46">
        <f t="shared" si="57"/>
        <v>7775.8496154300001</v>
      </c>
      <c r="N356" s="46">
        <f t="shared" si="58"/>
        <v>7775.8496154300001</v>
      </c>
      <c r="O356" s="46">
        <f t="shared" si="59"/>
        <v>7400.6096154300003</v>
      </c>
      <c r="P356" s="46">
        <f>'Данные ком.оператора'!C357</f>
        <v>2059.76761412</v>
      </c>
    </row>
    <row r="357" spans="2:16" ht="15.75" x14ac:dyDescent="0.25">
      <c r="B357" s="34" t="str">
        <f>'Данные ком.оператора'!A358</f>
        <v>14.05.2024</v>
      </c>
      <c r="C357" s="6">
        <v>4</v>
      </c>
      <c r="D357" s="46">
        <f t="shared" si="48"/>
        <v>4779.74399773</v>
      </c>
      <c r="E357" s="46">
        <f t="shared" si="49"/>
        <v>4779.74399773</v>
      </c>
      <c r="F357" s="46">
        <f t="shared" si="50"/>
        <v>4404.5039977300003</v>
      </c>
      <c r="G357" s="46">
        <f t="shared" si="51"/>
        <v>5524.07399773</v>
      </c>
      <c r="H357" s="46">
        <f t="shared" si="52"/>
        <v>5524.07399773</v>
      </c>
      <c r="I357" s="46">
        <f t="shared" si="53"/>
        <v>5148.8339977300002</v>
      </c>
      <c r="J357" s="46">
        <f t="shared" si="54"/>
        <v>6652.7539977300003</v>
      </c>
      <c r="K357" s="46">
        <f t="shared" si="55"/>
        <v>6652.7539977300003</v>
      </c>
      <c r="L357" s="46">
        <f t="shared" si="56"/>
        <v>6277.5139977300005</v>
      </c>
      <c r="M357" s="46">
        <f t="shared" si="57"/>
        <v>7821.4839977299998</v>
      </c>
      <c r="N357" s="46">
        <f t="shared" si="58"/>
        <v>7821.4839977299998</v>
      </c>
      <c r="O357" s="46">
        <f t="shared" si="59"/>
        <v>7446.24399773</v>
      </c>
      <c r="P357" s="46">
        <f>'Данные ком.оператора'!C358</f>
        <v>2105.4019964200002</v>
      </c>
    </row>
    <row r="358" spans="2:16" ht="15.75" x14ac:dyDescent="0.25">
      <c r="B358" s="34" t="str">
        <f>'Данные ком.оператора'!A359</f>
        <v>14.05.2024</v>
      </c>
      <c r="C358" s="6">
        <v>5</v>
      </c>
      <c r="D358" s="46">
        <f t="shared" si="48"/>
        <v>4785.8357991899993</v>
      </c>
      <c r="E358" s="46">
        <f t="shared" si="49"/>
        <v>4785.8357991899993</v>
      </c>
      <c r="F358" s="46">
        <f t="shared" si="50"/>
        <v>4410.5957991899995</v>
      </c>
      <c r="G358" s="46">
        <f t="shared" si="51"/>
        <v>5530.1657991900001</v>
      </c>
      <c r="H358" s="46">
        <f t="shared" si="52"/>
        <v>5530.1657991900001</v>
      </c>
      <c r="I358" s="46">
        <f t="shared" si="53"/>
        <v>5154.9257991900004</v>
      </c>
      <c r="J358" s="46">
        <f t="shared" si="54"/>
        <v>6658.8457991899995</v>
      </c>
      <c r="K358" s="46">
        <f t="shared" si="55"/>
        <v>6658.8457991899995</v>
      </c>
      <c r="L358" s="46">
        <f t="shared" si="56"/>
        <v>6283.6057991899997</v>
      </c>
      <c r="M358" s="46">
        <f t="shared" si="57"/>
        <v>7827.57579919</v>
      </c>
      <c r="N358" s="46">
        <f t="shared" si="58"/>
        <v>7827.57579919</v>
      </c>
      <c r="O358" s="46">
        <f t="shared" si="59"/>
        <v>7452.3357991900002</v>
      </c>
      <c r="P358" s="46">
        <f>'Данные ком.оператора'!C359</f>
        <v>2111.4937978799999</v>
      </c>
    </row>
    <row r="359" spans="2:16" ht="15.75" x14ac:dyDescent="0.25">
      <c r="B359" s="34" t="str">
        <f>'Данные ком.оператора'!A360</f>
        <v>14.05.2024</v>
      </c>
      <c r="C359" s="6">
        <v>6</v>
      </c>
      <c r="D359" s="46">
        <f t="shared" si="48"/>
        <v>4759.9899323499994</v>
      </c>
      <c r="E359" s="46">
        <f t="shared" si="49"/>
        <v>4759.9899323499994</v>
      </c>
      <c r="F359" s="46">
        <f t="shared" si="50"/>
        <v>4384.7499323499997</v>
      </c>
      <c r="G359" s="46">
        <f t="shared" si="51"/>
        <v>5504.3199323500003</v>
      </c>
      <c r="H359" s="46">
        <f t="shared" si="52"/>
        <v>5504.3199323500003</v>
      </c>
      <c r="I359" s="46">
        <f t="shared" si="53"/>
        <v>5129.0799323500005</v>
      </c>
      <c r="J359" s="46">
        <f t="shared" si="54"/>
        <v>6632.9999323499997</v>
      </c>
      <c r="K359" s="46">
        <f t="shared" si="55"/>
        <v>6632.9999323499997</v>
      </c>
      <c r="L359" s="46">
        <f t="shared" si="56"/>
        <v>6257.7599323499999</v>
      </c>
      <c r="M359" s="46">
        <f t="shared" si="57"/>
        <v>7801.7299323500001</v>
      </c>
      <c r="N359" s="46">
        <f t="shared" si="58"/>
        <v>7801.7299323500001</v>
      </c>
      <c r="O359" s="46">
        <f t="shared" si="59"/>
        <v>7426.4899323500003</v>
      </c>
      <c r="P359" s="46">
        <f>'Данные ком.оператора'!C360</f>
        <v>2085.64793104</v>
      </c>
    </row>
    <row r="360" spans="2:16" ht="15.75" x14ac:dyDescent="0.25">
      <c r="B360" s="34" t="str">
        <f>'Данные ком.оператора'!A361</f>
        <v>14.05.2024</v>
      </c>
      <c r="C360" s="6">
        <v>7</v>
      </c>
      <c r="D360" s="46">
        <f t="shared" si="48"/>
        <v>4708.3960385199998</v>
      </c>
      <c r="E360" s="46">
        <f t="shared" si="49"/>
        <v>4708.3960385199998</v>
      </c>
      <c r="F360" s="46">
        <f t="shared" si="50"/>
        <v>4333.15603852</v>
      </c>
      <c r="G360" s="46">
        <f t="shared" si="51"/>
        <v>5452.7260385200007</v>
      </c>
      <c r="H360" s="46">
        <f t="shared" si="52"/>
        <v>5452.7260385200007</v>
      </c>
      <c r="I360" s="46">
        <f t="shared" si="53"/>
        <v>5077.4860385200009</v>
      </c>
      <c r="J360" s="46">
        <f t="shared" si="54"/>
        <v>6581.40603852</v>
      </c>
      <c r="K360" s="46">
        <f t="shared" si="55"/>
        <v>6581.40603852</v>
      </c>
      <c r="L360" s="46">
        <f t="shared" si="56"/>
        <v>6206.1660385200003</v>
      </c>
      <c r="M360" s="46">
        <f t="shared" si="57"/>
        <v>7750.1360385200005</v>
      </c>
      <c r="N360" s="46">
        <f t="shared" si="58"/>
        <v>7750.1360385200005</v>
      </c>
      <c r="O360" s="46">
        <f t="shared" si="59"/>
        <v>7374.8960385200007</v>
      </c>
      <c r="P360" s="46">
        <f>'Данные ком.оператора'!C361</f>
        <v>2034.0540372099999</v>
      </c>
    </row>
    <row r="361" spans="2:16" ht="15.75" x14ac:dyDescent="0.25">
      <c r="B361" s="34" t="str">
        <f>'Данные ком.оператора'!A362</f>
        <v>14.05.2024</v>
      </c>
      <c r="C361" s="6">
        <v>8</v>
      </c>
      <c r="D361" s="46">
        <f t="shared" si="48"/>
        <v>4701.4694121900002</v>
      </c>
      <c r="E361" s="46">
        <f t="shared" si="49"/>
        <v>4701.4694121900002</v>
      </c>
      <c r="F361" s="46">
        <f t="shared" si="50"/>
        <v>4326.2294121900004</v>
      </c>
      <c r="G361" s="46">
        <f t="shared" si="51"/>
        <v>5445.7994121900001</v>
      </c>
      <c r="H361" s="46">
        <f t="shared" si="52"/>
        <v>5445.7994121900001</v>
      </c>
      <c r="I361" s="46">
        <f t="shared" si="53"/>
        <v>5070.5594121900003</v>
      </c>
      <c r="J361" s="46">
        <f t="shared" si="54"/>
        <v>6574.4794121900004</v>
      </c>
      <c r="K361" s="46">
        <f t="shared" si="55"/>
        <v>6574.4794121900004</v>
      </c>
      <c r="L361" s="46">
        <f t="shared" si="56"/>
        <v>6199.2394121900006</v>
      </c>
      <c r="M361" s="46">
        <f t="shared" si="57"/>
        <v>7743.20941219</v>
      </c>
      <c r="N361" s="46">
        <f t="shared" si="58"/>
        <v>7743.20941219</v>
      </c>
      <c r="O361" s="46">
        <f t="shared" si="59"/>
        <v>7367.9694121900002</v>
      </c>
      <c r="P361" s="46">
        <f>'Данные ком.оператора'!C362</f>
        <v>2027.1274108800001</v>
      </c>
    </row>
    <row r="362" spans="2:16" ht="15.75" x14ac:dyDescent="0.25">
      <c r="B362" s="34" t="str">
        <f>'Данные ком.оператора'!A363</f>
        <v>14.05.2024</v>
      </c>
      <c r="C362" s="6">
        <v>9</v>
      </c>
      <c r="D362" s="46">
        <f t="shared" si="48"/>
        <v>4796.5280231100005</v>
      </c>
      <c r="E362" s="46">
        <f t="shared" si="49"/>
        <v>4796.5280231100005</v>
      </c>
      <c r="F362" s="46">
        <f t="shared" si="50"/>
        <v>4421.2880231100007</v>
      </c>
      <c r="G362" s="46">
        <f t="shared" si="51"/>
        <v>5540.8580231100004</v>
      </c>
      <c r="H362" s="46">
        <f t="shared" si="52"/>
        <v>5540.8580231100004</v>
      </c>
      <c r="I362" s="46">
        <f t="shared" si="53"/>
        <v>5165.6180231100006</v>
      </c>
      <c r="J362" s="46">
        <f t="shared" si="54"/>
        <v>6669.5380231100007</v>
      </c>
      <c r="K362" s="46">
        <f t="shared" si="55"/>
        <v>6669.5380231100007</v>
      </c>
      <c r="L362" s="46">
        <f t="shared" si="56"/>
        <v>6294.2980231100009</v>
      </c>
      <c r="M362" s="46">
        <f t="shared" si="57"/>
        <v>7838.2680231100003</v>
      </c>
      <c r="N362" s="46">
        <f t="shared" si="58"/>
        <v>7838.2680231100003</v>
      </c>
      <c r="O362" s="46">
        <f t="shared" si="59"/>
        <v>7463.0280231100005</v>
      </c>
      <c r="P362" s="46">
        <f>'Данные ком.оператора'!C363</f>
        <v>2122.1860218000002</v>
      </c>
    </row>
    <row r="363" spans="2:16" ht="15.75" x14ac:dyDescent="0.25">
      <c r="B363" s="34" t="str">
        <f>'Данные ком.оператора'!A364</f>
        <v>14.05.2024</v>
      </c>
      <c r="C363" s="6">
        <v>10</v>
      </c>
      <c r="D363" s="46">
        <f t="shared" ref="D363:D426" si="60">P363+$G$22+$G$28+$G$24</f>
        <v>4799.7325794600001</v>
      </c>
      <c r="E363" s="46">
        <f t="shared" ref="E363:E426" si="61">P363+$G$22+$H$28+$G$24</f>
        <v>4799.7325794600001</v>
      </c>
      <c r="F363" s="46">
        <f t="shared" ref="F363:F426" si="62">P363+$G$22+$I$28+$G$24</f>
        <v>4424.4925794600003</v>
      </c>
      <c r="G363" s="46">
        <f t="shared" ref="G363:G426" si="63">P363+$H$22+$G$24+$G$28</f>
        <v>5544.0625794600001</v>
      </c>
      <c r="H363" s="46">
        <f t="shared" ref="H363:H426" si="64">P363+$H$22+$G$24+$H$28</f>
        <v>5544.0625794600001</v>
      </c>
      <c r="I363" s="46">
        <f t="shared" ref="I363:I426" si="65">P363+$H$22+$G$24+$I$28</f>
        <v>5168.8225794600003</v>
      </c>
      <c r="J363" s="46">
        <f t="shared" ref="J363:J426" si="66">P363+$I$22+$G$24+$G$28</f>
        <v>6672.7425794600003</v>
      </c>
      <c r="K363" s="46">
        <f t="shared" ref="K363:K426" si="67">P363+$I$22+$G$24+$H$28</f>
        <v>6672.7425794600003</v>
      </c>
      <c r="L363" s="46">
        <f t="shared" ref="L363:L426" si="68">P363+$I$22+$G$24+$I$28</f>
        <v>6297.5025794600006</v>
      </c>
      <c r="M363" s="46">
        <f t="shared" ref="M363:M426" si="69">P363+$J$22+$G$24+$G$28</f>
        <v>7841.4725794599999</v>
      </c>
      <c r="N363" s="46">
        <f t="shared" ref="N363:N426" si="70">P363+$J$22+$G$24+$H$28</f>
        <v>7841.4725794599999</v>
      </c>
      <c r="O363" s="46">
        <f t="shared" ref="O363:O426" si="71">P363+$J$22+$G$24+$I$28</f>
        <v>7466.2325794600001</v>
      </c>
      <c r="P363" s="46">
        <f>'Данные ком.оператора'!C364</f>
        <v>2125.3905781499998</v>
      </c>
    </row>
    <row r="364" spans="2:16" ht="15.75" x14ac:dyDescent="0.25">
      <c r="B364" s="34" t="str">
        <f>'Данные ком.оператора'!A365</f>
        <v>14.05.2024</v>
      </c>
      <c r="C364" s="6">
        <v>11</v>
      </c>
      <c r="D364" s="46">
        <f t="shared" si="60"/>
        <v>4851.9037067099998</v>
      </c>
      <c r="E364" s="46">
        <f t="shared" si="61"/>
        <v>4851.9037067099998</v>
      </c>
      <c r="F364" s="46">
        <f t="shared" si="62"/>
        <v>4476.66370671</v>
      </c>
      <c r="G364" s="46">
        <f t="shared" si="63"/>
        <v>5596.2337067099998</v>
      </c>
      <c r="H364" s="46">
        <f t="shared" si="64"/>
        <v>5596.2337067099998</v>
      </c>
      <c r="I364" s="46">
        <f t="shared" si="65"/>
        <v>5220.99370671</v>
      </c>
      <c r="J364" s="46">
        <f t="shared" si="66"/>
        <v>6724.91370671</v>
      </c>
      <c r="K364" s="46">
        <f t="shared" si="67"/>
        <v>6724.91370671</v>
      </c>
      <c r="L364" s="46">
        <f t="shared" si="68"/>
        <v>6349.6737067100003</v>
      </c>
      <c r="M364" s="46">
        <f t="shared" si="69"/>
        <v>7893.6437067099996</v>
      </c>
      <c r="N364" s="46">
        <f t="shared" si="70"/>
        <v>7893.6437067099996</v>
      </c>
      <c r="O364" s="46">
        <f t="shared" si="71"/>
        <v>7518.4037067099998</v>
      </c>
      <c r="P364" s="46">
        <f>'Данные ком.оператора'!C365</f>
        <v>2177.5617053999999</v>
      </c>
    </row>
    <row r="365" spans="2:16" ht="15.75" x14ac:dyDescent="0.25">
      <c r="B365" s="34" t="str">
        <f>'Данные ком.оператора'!A366</f>
        <v>14.05.2024</v>
      </c>
      <c r="C365" s="6">
        <v>12</v>
      </c>
      <c r="D365" s="46">
        <f t="shared" si="60"/>
        <v>4810.1594976899996</v>
      </c>
      <c r="E365" s="46">
        <f t="shared" si="61"/>
        <v>4810.1594976899996</v>
      </c>
      <c r="F365" s="46">
        <f t="shared" si="62"/>
        <v>4434.9194976899998</v>
      </c>
      <c r="G365" s="46">
        <f t="shared" si="63"/>
        <v>5554.4894976900005</v>
      </c>
      <c r="H365" s="46">
        <f t="shared" si="64"/>
        <v>5554.4894976900005</v>
      </c>
      <c r="I365" s="46">
        <f t="shared" si="65"/>
        <v>5179.2494976900007</v>
      </c>
      <c r="J365" s="46">
        <f t="shared" si="66"/>
        <v>6683.1694976899998</v>
      </c>
      <c r="K365" s="46">
        <f t="shared" si="67"/>
        <v>6683.1694976899998</v>
      </c>
      <c r="L365" s="46">
        <f t="shared" si="68"/>
        <v>6307.9294976900001</v>
      </c>
      <c r="M365" s="46">
        <f t="shared" si="69"/>
        <v>7851.8994976900003</v>
      </c>
      <c r="N365" s="46">
        <f t="shared" si="70"/>
        <v>7851.8994976900003</v>
      </c>
      <c r="O365" s="46">
        <f t="shared" si="71"/>
        <v>7476.6594976900005</v>
      </c>
      <c r="P365" s="46">
        <f>'Данные ком.оператора'!C366</f>
        <v>2135.8174963800002</v>
      </c>
    </row>
    <row r="366" spans="2:16" ht="15.75" x14ac:dyDescent="0.25">
      <c r="B366" s="34" t="str">
        <f>'Данные ком.оператора'!A367</f>
        <v>14.05.2024</v>
      </c>
      <c r="C366" s="6">
        <v>13</v>
      </c>
      <c r="D366" s="46">
        <f t="shared" si="60"/>
        <v>4839.9385356599996</v>
      </c>
      <c r="E366" s="46">
        <f t="shared" si="61"/>
        <v>4839.9385356599996</v>
      </c>
      <c r="F366" s="46">
        <f t="shared" si="62"/>
        <v>4464.6985356599998</v>
      </c>
      <c r="G366" s="46">
        <f t="shared" si="63"/>
        <v>5584.2685356600005</v>
      </c>
      <c r="H366" s="46">
        <f t="shared" si="64"/>
        <v>5584.2685356600005</v>
      </c>
      <c r="I366" s="46">
        <f t="shared" si="65"/>
        <v>5209.0285356600007</v>
      </c>
      <c r="J366" s="46">
        <f t="shared" si="66"/>
        <v>6712.9485356599998</v>
      </c>
      <c r="K366" s="46">
        <f t="shared" si="67"/>
        <v>6712.9485356599998</v>
      </c>
      <c r="L366" s="46">
        <f t="shared" si="68"/>
        <v>6337.7085356600001</v>
      </c>
      <c r="M366" s="46">
        <f t="shared" si="69"/>
        <v>7881.6785356600003</v>
      </c>
      <c r="N366" s="46">
        <f t="shared" si="70"/>
        <v>7881.6785356600003</v>
      </c>
      <c r="O366" s="46">
        <f t="shared" si="71"/>
        <v>7506.4385356600005</v>
      </c>
      <c r="P366" s="46">
        <f>'Данные ком.оператора'!C367</f>
        <v>2165.5965343500002</v>
      </c>
    </row>
    <row r="367" spans="2:16" ht="15.75" x14ac:dyDescent="0.25">
      <c r="B367" s="34" t="str">
        <f>'Данные ком.оператора'!A368</f>
        <v>14.05.2024</v>
      </c>
      <c r="C367" s="6">
        <v>14</v>
      </c>
      <c r="D367" s="46">
        <f t="shared" si="60"/>
        <v>4801.6755068399998</v>
      </c>
      <c r="E367" s="46">
        <f t="shared" si="61"/>
        <v>4801.6755068399998</v>
      </c>
      <c r="F367" s="46">
        <f t="shared" si="62"/>
        <v>4426.43550684</v>
      </c>
      <c r="G367" s="46">
        <f t="shared" si="63"/>
        <v>5546.0055068399997</v>
      </c>
      <c r="H367" s="46">
        <f t="shared" si="64"/>
        <v>5546.0055068399997</v>
      </c>
      <c r="I367" s="46">
        <f t="shared" si="65"/>
        <v>5170.7655068399999</v>
      </c>
      <c r="J367" s="46">
        <f t="shared" si="66"/>
        <v>6674.68550684</v>
      </c>
      <c r="K367" s="46">
        <f t="shared" si="67"/>
        <v>6674.68550684</v>
      </c>
      <c r="L367" s="46">
        <f t="shared" si="68"/>
        <v>6299.4455068400002</v>
      </c>
      <c r="M367" s="46">
        <f t="shared" si="69"/>
        <v>7843.4155068399996</v>
      </c>
      <c r="N367" s="46">
        <f t="shared" si="70"/>
        <v>7843.4155068399996</v>
      </c>
      <c r="O367" s="46">
        <f t="shared" si="71"/>
        <v>7468.1755068399998</v>
      </c>
      <c r="P367" s="46">
        <f>'Данные ком.оператора'!C368</f>
        <v>2127.3335055299999</v>
      </c>
    </row>
    <row r="368" spans="2:16" ht="15.75" x14ac:dyDescent="0.25">
      <c r="B368" s="34" t="str">
        <f>'Данные ком.оператора'!A369</f>
        <v>14.05.2024</v>
      </c>
      <c r="C368" s="6">
        <v>15</v>
      </c>
      <c r="D368" s="46">
        <f t="shared" si="60"/>
        <v>4833.5863639199997</v>
      </c>
      <c r="E368" s="46">
        <f t="shared" si="61"/>
        <v>4833.5863639199997</v>
      </c>
      <c r="F368" s="46">
        <f t="shared" si="62"/>
        <v>4458.3463639199999</v>
      </c>
      <c r="G368" s="46">
        <f t="shared" si="63"/>
        <v>5577.9163639199996</v>
      </c>
      <c r="H368" s="46">
        <f t="shared" si="64"/>
        <v>5577.9163639199996</v>
      </c>
      <c r="I368" s="46">
        <f t="shared" si="65"/>
        <v>5202.6763639199999</v>
      </c>
      <c r="J368" s="46">
        <f t="shared" si="66"/>
        <v>6706.5963639199999</v>
      </c>
      <c r="K368" s="46">
        <f t="shared" si="67"/>
        <v>6706.5963639199999</v>
      </c>
      <c r="L368" s="46">
        <f t="shared" si="68"/>
        <v>6331.3563639200001</v>
      </c>
      <c r="M368" s="46">
        <f t="shared" si="69"/>
        <v>7875.3263639199995</v>
      </c>
      <c r="N368" s="46">
        <f t="shared" si="70"/>
        <v>7875.3263639199995</v>
      </c>
      <c r="O368" s="46">
        <f t="shared" si="71"/>
        <v>7500.0863639199997</v>
      </c>
      <c r="P368" s="46">
        <f>'Данные ком.оператора'!C369</f>
        <v>2159.2443626099998</v>
      </c>
    </row>
    <row r="369" spans="2:16" ht="15.75" x14ac:dyDescent="0.25">
      <c r="B369" s="34" t="str">
        <f>'Данные ком.оператора'!A370</f>
        <v>14.05.2024</v>
      </c>
      <c r="C369" s="6">
        <v>16</v>
      </c>
      <c r="D369" s="46">
        <f t="shared" si="60"/>
        <v>4898.7026348599993</v>
      </c>
      <c r="E369" s="46">
        <f t="shared" si="61"/>
        <v>4898.7026348599993</v>
      </c>
      <c r="F369" s="46">
        <f t="shared" si="62"/>
        <v>4523.4626348599995</v>
      </c>
      <c r="G369" s="46">
        <f t="shared" si="63"/>
        <v>5643.0326348600001</v>
      </c>
      <c r="H369" s="46">
        <f t="shared" si="64"/>
        <v>5643.0326348600001</v>
      </c>
      <c r="I369" s="46">
        <f t="shared" si="65"/>
        <v>5267.7926348600004</v>
      </c>
      <c r="J369" s="46">
        <f t="shared" si="66"/>
        <v>6771.7126348599995</v>
      </c>
      <c r="K369" s="46">
        <f t="shared" si="67"/>
        <v>6771.7126348599995</v>
      </c>
      <c r="L369" s="46">
        <f t="shared" si="68"/>
        <v>6396.4726348599997</v>
      </c>
      <c r="M369" s="46">
        <f t="shared" si="69"/>
        <v>7940.44263486</v>
      </c>
      <c r="N369" s="46">
        <f t="shared" si="70"/>
        <v>7940.44263486</v>
      </c>
      <c r="O369" s="46">
        <f t="shared" si="71"/>
        <v>7565.2026348600002</v>
      </c>
      <c r="P369" s="46">
        <f>'Данные ком.оператора'!C370</f>
        <v>2224.3606335499999</v>
      </c>
    </row>
    <row r="370" spans="2:16" ht="15.75" x14ac:dyDescent="0.25">
      <c r="B370" s="34" t="str">
        <f>'Данные ком.оператора'!A371</f>
        <v>14.05.2024</v>
      </c>
      <c r="C370" s="6">
        <v>17</v>
      </c>
      <c r="D370" s="46">
        <f t="shared" si="60"/>
        <v>4817.8385710099992</v>
      </c>
      <c r="E370" s="46">
        <f t="shared" si="61"/>
        <v>4817.8385710099992</v>
      </c>
      <c r="F370" s="46">
        <f t="shared" si="62"/>
        <v>4442.5985710099994</v>
      </c>
      <c r="G370" s="46">
        <f t="shared" si="63"/>
        <v>5562.1685710100001</v>
      </c>
      <c r="H370" s="46">
        <f t="shared" si="64"/>
        <v>5562.1685710100001</v>
      </c>
      <c r="I370" s="46">
        <f t="shared" si="65"/>
        <v>5186.9285710100003</v>
      </c>
      <c r="J370" s="46">
        <f t="shared" si="66"/>
        <v>6690.8485710099994</v>
      </c>
      <c r="K370" s="46">
        <f t="shared" si="67"/>
        <v>6690.8485710099994</v>
      </c>
      <c r="L370" s="46">
        <f t="shared" si="68"/>
        <v>6315.6085710099997</v>
      </c>
      <c r="M370" s="46">
        <f t="shared" si="69"/>
        <v>7859.5785710099999</v>
      </c>
      <c r="N370" s="46">
        <f t="shared" si="70"/>
        <v>7859.5785710099999</v>
      </c>
      <c r="O370" s="46">
        <f t="shared" si="71"/>
        <v>7484.3385710100001</v>
      </c>
      <c r="P370" s="46">
        <f>'Данные ком.оператора'!C371</f>
        <v>2143.4965696999998</v>
      </c>
    </row>
    <row r="371" spans="2:16" ht="15.75" x14ac:dyDescent="0.25">
      <c r="B371" s="34" t="str">
        <f>'Данные ком.оператора'!A372</f>
        <v>14.05.2024</v>
      </c>
      <c r="C371" s="6">
        <v>18</v>
      </c>
      <c r="D371" s="46">
        <f t="shared" si="60"/>
        <v>4794.4192923000001</v>
      </c>
      <c r="E371" s="46">
        <f t="shared" si="61"/>
        <v>4794.4192923000001</v>
      </c>
      <c r="F371" s="46">
        <f t="shared" si="62"/>
        <v>4419.1792923000003</v>
      </c>
      <c r="G371" s="46">
        <f t="shared" si="63"/>
        <v>5538.7492923000009</v>
      </c>
      <c r="H371" s="46">
        <f t="shared" si="64"/>
        <v>5538.7492923000009</v>
      </c>
      <c r="I371" s="46">
        <f t="shared" si="65"/>
        <v>5163.5092923000011</v>
      </c>
      <c r="J371" s="46">
        <f t="shared" si="66"/>
        <v>6667.4292923000003</v>
      </c>
      <c r="K371" s="46">
        <f t="shared" si="67"/>
        <v>6667.4292923000003</v>
      </c>
      <c r="L371" s="46">
        <f t="shared" si="68"/>
        <v>6292.1892923000005</v>
      </c>
      <c r="M371" s="46">
        <f t="shared" si="69"/>
        <v>7836.1592923000007</v>
      </c>
      <c r="N371" s="46">
        <f t="shared" si="70"/>
        <v>7836.1592923000007</v>
      </c>
      <c r="O371" s="46">
        <f t="shared" si="71"/>
        <v>7460.919292300001</v>
      </c>
      <c r="P371" s="46">
        <f>'Данные ком.оператора'!C372</f>
        <v>2120.0772909900002</v>
      </c>
    </row>
    <row r="372" spans="2:16" ht="15.75" x14ac:dyDescent="0.25">
      <c r="B372" s="34" t="str">
        <f>'Данные ком.оператора'!A373</f>
        <v>14.05.2024</v>
      </c>
      <c r="C372" s="6">
        <v>19</v>
      </c>
      <c r="D372" s="46">
        <f t="shared" si="60"/>
        <v>4769.9480511599995</v>
      </c>
      <c r="E372" s="46">
        <f t="shared" si="61"/>
        <v>4769.9480511599995</v>
      </c>
      <c r="F372" s="46">
        <f t="shared" si="62"/>
        <v>4394.7080511599997</v>
      </c>
      <c r="G372" s="46">
        <f t="shared" si="63"/>
        <v>5514.2780511600004</v>
      </c>
      <c r="H372" s="46">
        <f t="shared" si="64"/>
        <v>5514.2780511600004</v>
      </c>
      <c r="I372" s="46">
        <f t="shared" si="65"/>
        <v>5139.0380511600006</v>
      </c>
      <c r="J372" s="46">
        <f t="shared" si="66"/>
        <v>6642.9580511599997</v>
      </c>
      <c r="K372" s="46">
        <f t="shared" si="67"/>
        <v>6642.9580511599997</v>
      </c>
      <c r="L372" s="46">
        <f t="shared" si="68"/>
        <v>6267.71805116</v>
      </c>
      <c r="M372" s="46">
        <f t="shared" si="69"/>
        <v>7811.6880511600002</v>
      </c>
      <c r="N372" s="46">
        <f t="shared" si="70"/>
        <v>7811.6880511600002</v>
      </c>
      <c r="O372" s="46">
        <f t="shared" si="71"/>
        <v>7436.4480511600004</v>
      </c>
      <c r="P372" s="46">
        <f>'Данные ком.оператора'!C373</f>
        <v>2095.6060498500001</v>
      </c>
    </row>
    <row r="373" spans="2:16" ht="15.75" x14ac:dyDescent="0.25">
      <c r="B373" s="34" t="str">
        <f>'Данные ком.оператора'!A374</f>
        <v>14.05.2024</v>
      </c>
      <c r="C373" s="6">
        <v>20</v>
      </c>
      <c r="D373" s="46">
        <f t="shared" si="60"/>
        <v>4733.1056748199999</v>
      </c>
      <c r="E373" s="46">
        <f t="shared" si="61"/>
        <v>4733.1056748199999</v>
      </c>
      <c r="F373" s="46">
        <f t="shared" si="62"/>
        <v>4357.8656748200001</v>
      </c>
      <c r="G373" s="46">
        <f t="shared" si="63"/>
        <v>5477.4356748200007</v>
      </c>
      <c r="H373" s="46">
        <f t="shared" si="64"/>
        <v>5477.4356748200007</v>
      </c>
      <c r="I373" s="46">
        <f t="shared" si="65"/>
        <v>5102.1956748200009</v>
      </c>
      <c r="J373" s="46">
        <f t="shared" si="66"/>
        <v>6606.1156748200001</v>
      </c>
      <c r="K373" s="46">
        <f t="shared" si="67"/>
        <v>6606.1156748200001</v>
      </c>
      <c r="L373" s="46">
        <f t="shared" si="68"/>
        <v>6230.8756748200003</v>
      </c>
      <c r="M373" s="46">
        <f t="shared" si="69"/>
        <v>7774.8456748200006</v>
      </c>
      <c r="N373" s="46">
        <f t="shared" si="70"/>
        <v>7774.8456748200006</v>
      </c>
      <c r="O373" s="46">
        <f t="shared" si="71"/>
        <v>7399.6056748200008</v>
      </c>
      <c r="P373" s="46">
        <f>'Данные ком.оператора'!C374</f>
        <v>2058.76367351</v>
      </c>
    </row>
    <row r="374" spans="2:16" ht="15.75" x14ac:dyDescent="0.25">
      <c r="B374" s="34" t="str">
        <f>'Данные ком.оператора'!A375</f>
        <v>14.05.2024</v>
      </c>
      <c r="C374" s="6">
        <v>21</v>
      </c>
      <c r="D374" s="46">
        <f t="shared" si="60"/>
        <v>4725.6326597699999</v>
      </c>
      <c r="E374" s="46">
        <f t="shared" si="61"/>
        <v>4725.6326597699999</v>
      </c>
      <c r="F374" s="46">
        <f t="shared" si="62"/>
        <v>4350.3926597700001</v>
      </c>
      <c r="G374" s="46">
        <f t="shared" si="63"/>
        <v>5469.9626597700008</v>
      </c>
      <c r="H374" s="46">
        <f t="shared" si="64"/>
        <v>5469.9626597700008</v>
      </c>
      <c r="I374" s="46">
        <f t="shared" si="65"/>
        <v>5094.722659770001</v>
      </c>
      <c r="J374" s="46">
        <f t="shared" si="66"/>
        <v>6598.6426597700001</v>
      </c>
      <c r="K374" s="46">
        <f t="shared" si="67"/>
        <v>6598.6426597700001</v>
      </c>
      <c r="L374" s="46">
        <f t="shared" si="68"/>
        <v>6223.4026597700004</v>
      </c>
      <c r="M374" s="46">
        <f t="shared" si="69"/>
        <v>7767.3726597700006</v>
      </c>
      <c r="N374" s="46">
        <f t="shared" si="70"/>
        <v>7767.3726597700006</v>
      </c>
      <c r="O374" s="46">
        <f t="shared" si="71"/>
        <v>7392.1326597700008</v>
      </c>
      <c r="P374" s="46">
        <f>'Данные ком.оператора'!C375</f>
        <v>2051.29065846</v>
      </c>
    </row>
    <row r="375" spans="2:16" ht="15.75" x14ac:dyDescent="0.25">
      <c r="B375" s="34" t="str">
        <f>'Данные ком.оператора'!A376</f>
        <v>14.05.2024</v>
      </c>
      <c r="C375" s="6">
        <v>22</v>
      </c>
      <c r="D375" s="46">
        <f t="shared" si="60"/>
        <v>4775.1418531700001</v>
      </c>
      <c r="E375" s="46">
        <f t="shared" si="61"/>
        <v>4775.1418531700001</v>
      </c>
      <c r="F375" s="46">
        <f t="shared" si="62"/>
        <v>4399.9018531700003</v>
      </c>
      <c r="G375" s="46">
        <f t="shared" si="63"/>
        <v>5519.47185317</v>
      </c>
      <c r="H375" s="46">
        <f t="shared" si="64"/>
        <v>5519.47185317</v>
      </c>
      <c r="I375" s="46">
        <f t="shared" si="65"/>
        <v>5144.2318531700002</v>
      </c>
      <c r="J375" s="46">
        <f t="shared" si="66"/>
        <v>6648.1518531700003</v>
      </c>
      <c r="K375" s="46">
        <f t="shared" si="67"/>
        <v>6648.1518531700003</v>
      </c>
      <c r="L375" s="46">
        <f t="shared" si="68"/>
        <v>6272.9118531700005</v>
      </c>
      <c r="M375" s="46">
        <f t="shared" si="69"/>
        <v>7816.8818531699999</v>
      </c>
      <c r="N375" s="46">
        <f t="shared" si="70"/>
        <v>7816.8818531699999</v>
      </c>
      <c r="O375" s="46">
        <f t="shared" si="71"/>
        <v>7441.6418531700001</v>
      </c>
      <c r="P375" s="46">
        <f>'Данные ком.оператора'!C376</f>
        <v>2100.7998518600002</v>
      </c>
    </row>
    <row r="376" spans="2:16" ht="15.75" x14ac:dyDescent="0.25">
      <c r="B376" s="34" t="str">
        <f>'Данные ком.оператора'!A377</f>
        <v>14.05.2024</v>
      </c>
      <c r="C376" s="6">
        <v>23</v>
      </c>
      <c r="D376" s="46">
        <f t="shared" si="60"/>
        <v>4686.06923293</v>
      </c>
      <c r="E376" s="46">
        <f t="shared" si="61"/>
        <v>4686.06923293</v>
      </c>
      <c r="F376" s="46">
        <f t="shared" si="62"/>
        <v>4310.8292329300002</v>
      </c>
      <c r="G376" s="46">
        <f t="shared" si="63"/>
        <v>5430.3992329299999</v>
      </c>
      <c r="H376" s="46">
        <f t="shared" si="64"/>
        <v>5430.3992329299999</v>
      </c>
      <c r="I376" s="46">
        <f t="shared" si="65"/>
        <v>5055.1592329300001</v>
      </c>
      <c r="J376" s="46">
        <f t="shared" si="66"/>
        <v>6559.0792329300002</v>
      </c>
      <c r="K376" s="46">
        <f t="shared" si="67"/>
        <v>6559.0792329300002</v>
      </c>
      <c r="L376" s="46">
        <f t="shared" si="68"/>
        <v>6183.8392329300004</v>
      </c>
      <c r="M376" s="46">
        <f t="shared" si="69"/>
        <v>7727.8092329299998</v>
      </c>
      <c r="N376" s="46">
        <f t="shared" si="70"/>
        <v>7727.8092329299998</v>
      </c>
      <c r="O376" s="46">
        <f t="shared" si="71"/>
        <v>7352.56923293</v>
      </c>
      <c r="P376" s="46">
        <f>'Данные ком.оператора'!C377</f>
        <v>2011.7272316200001</v>
      </c>
    </row>
    <row r="377" spans="2:16" ht="15.75" x14ac:dyDescent="0.25">
      <c r="B377" s="34" t="str">
        <f>'Данные ком.оператора'!A378</f>
        <v>14.05.2024</v>
      </c>
      <c r="C377" s="6">
        <v>24</v>
      </c>
      <c r="D377" s="46">
        <f t="shared" si="60"/>
        <v>4636.2062219999998</v>
      </c>
      <c r="E377" s="46">
        <f t="shared" si="61"/>
        <v>4636.2062219999998</v>
      </c>
      <c r="F377" s="46">
        <f t="shared" si="62"/>
        <v>4260.966222</v>
      </c>
      <c r="G377" s="46">
        <f t="shared" si="63"/>
        <v>5380.5362220000006</v>
      </c>
      <c r="H377" s="46">
        <f t="shared" si="64"/>
        <v>5380.5362220000006</v>
      </c>
      <c r="I377" s="46">
        <f t="shared" si="65"/>
        <v>5005.2962220000009</v>
      </c>
      <c r="J377" s="46">
        <f t="shared" si="66"/>
        <v>6509.216222</v>
      </c>
      <c r="K377" s="46">
        <f t="shared" si="67"/>
        <v>6509.216222</v>
      </c>
      <c r="L377" s="46">
        <f t="shared" si="68"/>
        <v>6133.9762220000002</v>
      </c>
      <c r="M377" s="46">
        <f t="shared" si="69"/>
        <v>7677.9462220000005</v>
      </c>
      <c r="N377" s="46">
        <f t="shared" si="70"/>
        <v>7677.9462220000005</v>
      </c>
      <c r="O377" s="46">
        <f t="shared" si="71"/>
        <v>7302.7062220000007</v>
      </c>
      <c r="P377" s="46">
        <f>'Данные ком.оператора'!C378</f>
        <v>1961.8642206899999</v>
      </c>
    </row>
    <row r="378" spans="2:16" ht="15.75" x14ac:dyDescent="0.25">
      <c r="B378" s="34" t="str">
        <f>'Данные ком.оператора'!A379</f>
        <v>15.05.2024</v>
      </c>
      <c r="C378" s="6">
        <v>1</v>
      </c>
      <c r="D378" s="46">
        <f t="shared" si="60"/>
        <v>4586.7037944000003</v>
      </c>
      <c r="E378" s="46">
        <f t="shared" si="61"/>
        <v>4586.7037944000003</v>
      </c>
      <c r="F378" s="46">
        <f t="shared" si="62"/>
        <v>4211.4637944000006</v>
      </c>
      <c r="G378" s="46">
        <f t="shared" si="63"/>
        <v>5331.0337944000003</v>
      </c>
      <c r="H378" s="46">
        <f t="shared" si="64"/>
        <v>5331.0337944000003</v>
      </c>
      <c r="I378" s="46">
        <f t="shared" si="65"/>
        <v>4955.7937944000005</v>
      </c>
      <c r="J378" s="46">
        <f t="shared" si="66"/>
        <v>6459.7137944000006</v>
      </c>
      <c r="K378" s="46">
        <f t="shared" si="67"/>
        <v>6459.7137944000006</v>
      </c>
      <c r="L378" s="46">
        <f t="shared" si="68"/>
        <v>6084.4737944000008</v>
      </c>
      <c r="M378" s="46">
        <f t="shared" si="69"/>
        <v>7628.4437944000001</v>
      </c>
      <c r="N378" s="46">
        <f t="shared" si="70"/>
        <v>7628.4437944000001</v>
      </c>
      <c r="O378" s="46">
        <f t="shared" si="71"/>
        <v>7253.2037944000003</v>
      </c>
      <c r="P378" s="46">
        <f>'Данные ком.оператора'!C379</f>
        <v>1912.36179309</v>
      </c>
    </row>
    <row r="379" spans="2:16" ht="15.75" x14ac:dyDescent="0.25">
      <c r="B379" s="34" t="str">
        <f>'Данные ком.оператора'!A380</f>
        <v>15.05.2024</v>
      </c>
      <c r="C379" s="6">
        <v>2</v>
      </c>
      <c r="D379" s="46">
        <f t="shared" si="60"/>
        <v>4513.31899075</v>
      </c>
      <c r="E379" s="46">
        <f t="shared" si="61"/>
        <v>4513.31899075</v>
      </c>
      <c r="F379" s="46">
        <f t="shared" si="62"/>
        <v>4138.0789907500002</v>
      </c>
      <c r="G379" s="46">
        <f t="shared" si="63"/>
        <v>5257.6489907499999</v>
      </c>
      <c r="H379" s="46">
        <f t="shared" si="64"/>
        <v>5257.6489907499999</v>
      </c>
      <c r="I379" s="46">
        <f t="shared" si="65"/>
        <v>4882.4089907500002</v>
      </c>
      <c r="J379" s="46">
        <f t="shared" si="66"/>
        <v>6386.3289907500002</v>
      </c>
      <c r="K379" s="46">
        <f t="shared" si="67"/>
        <v>6386.3289907500002</v>
      </c>
      <c r="L379" s="46">
        <f t="shared" si="68"/>
        <v>6011.0889907500004</v>
      </c>
      <c r="M379" s="46">
        <f t="shared" si="69"/>
        <v>7555.0589907499998</v>
      </c>
      <c r="N379" s="46">
        <f t="shared" si="70"/>
        <v>7555.0589907499998</v>
      </c>
      <c r="O379" s="46">
        <f t="shared" si="71"/>
        <v>7179.81899075</v>
      </c>
      <c r="P379" s="46">
        <f>'Данные ком.оператора'!C380</f>
        <v>1838.9769894399999</v>
      </c>
    </row>
    <row r="380" spans="2:16" ht="15.75" x14ac:dyDescent="0.25">
      <c r="B380" s="34" t="str">
        <f>'Данные ком.оператора'!A381</f>
        <v>15.05.2024</v>
      </c>
      <c r="C380" s="6">
        <v>3</v>
      </c>
      <c r="D380" s="46">
        <f t="shared" si="60"/>
        <v>4543.0723030400004</v>
      </c>
      <c r="E380" s="46">
        <f t="shared" si="61"/>
        <v>4543.0723030400004</v>
      </c>
      <c r="F380" s="46">
        <f t="shared" si="62"/>
        <v>4167.8323030400006</v>
      </c>
      <c r="G380" s="46">
        <f t="shared" si="63"/>
        <v>5287.4023030400003</v>
      </c>
      <c r="H380" s="46">
        <f t="shared" si="64"/>
        <v>5287.4023030400003</v>
      </c>
      <c r="I380" s="46">
        <f t="shared" si="65"/>
        <v>4912.1623030400006</v>
      </c>
      <c r="J380" s="46">
        <f t="shared" si="66"/>
        <v>6416.0823030400006</v>
      </c>
      <c r="K380" s="46">
        <f t="shared" si="67"/>
        <v>6416.0823030400006</v>
      </c>
      <c r="L380" s="46">
        <f t="shared" si="68"/>
        <v>6040.8423030400008</v>
      </c>
      <c r="M380" s="46">
        <f t="shared" si="69"/>
        <v>7584.8123030400002</v>
      </c>
      <c r="N380" s="46">
        <f t="shared" si="70"/>
        <v>7584.8123030400002</v>
      </c>
      <c r="O380" s="46">
        <f t="shared" si="71"/>
        <v>7209.5723030400004</v>
      </c>
      <c r="P380" s="46">
        <f>'Данные ком.оператора'!C381</f>
        <v>1868.7303017300001</v>
      </c>
    </row>
    <row r="381" spans="2:16" ht="15.75" x14ac:dyDescent="0.25">
      <c r="B381" s="34" t="str">
        <f>'Данные ком.оператора'!A382</f>
        <v>15.05.2024</v>
      </c>
      <c r="C381" s="6">
        <v>4</v>
      </c>
      <c r="D381" s="46">
        <f t="shared" si="60"/>
        <v>4580.7301621799998</v>
      </c>
      <c r="E381" s="46">
        <f t="shared" si="61"/>
        <v>4580.7301621799998</v>
      </c>
      <c r="F381" s="46">
        <f t="shared" si="62"/>
        <v>4205.49016218</v>
      </c>
      <c r="G381" s="46">
        <f t="shared" si="63"/>
        <v>5325.0601621800006</v>
      </c>
      <c r="H381" s="46">
        <f t="shared" si="64"/>
        <v>5325.0601621800006</v>
      </c>
      <c r="I381" s="46">
        <f t="shared" si="65"/>
        <v>4949.8201621800008</v>
      </c>
      <c r="J381" s="46">
        <f t="shared" si="66"/>
        <v>6453.74016218</v>
      </c>
      <c r="K381" s="46">
        <f t="shared" si="67"/>
        <v>6453.74016218</v>
      </c>
      <c r="L381" s="46">
        <f t="shared" si="68"/>
        <v>6078.5001621800002</v>
      </c>
      <c r="M381" s="46">
        <f t="shared" si="69"/>
        <v>7622.4701621800004</v>
      </c>
      <c r="N381" s="46">
        <f t="shared" si="70"/>
        <v>7622.4701621800004</v>
      </c>
      <c r="O381" s="46">
        <f t="shared" si="71"/>
        <v>7247.2301621800007</v>
      </c>
      <c r="P381" s="46">
        <f>'Данные ком.оператора'!C382</f>
        <v>1906.3881608700001</v>
      </c>
    </row>
    <row r="382" spans="2:16" ht="15.75" x14ac:dyDescent="0.25">
      <c r="B382" s="34" t="str">
        <f>'Данные ком.оператора'!A383</f>
        <v>15.05.2024</v>
      </c>
      <c r="C382" s="6">
        <v>5</v>
      </c>
      <c r="D382" s="46">
        <f t="shared" si="60"/>
        <v>4623.5336592499998</v>
      </c>
      <c r="E382" s="46">
        <f t="shared" si="61"/>
        <v>4623.5336592499998</v>
      </c>
      <c r="F382" s="46">
        <f t="shared" si="62"/>
        <v>4248.29365925</v>
      </c>
      <c r="G382" s="46">
        <f t="shared" si="63"/>
        <v>5367.8636592500006</v>
      </c>
      <c r="H382" s="46">
        <f t="shared" si="64"/>
        <v>5367.8636592500006</v>
      </c>
      <c r="I382" s="46">
        <f t="shared" si="65"/>
        <v>4992.6236592500009</v>
      </c>
      <c r="J382" s="46">
        <f t="shared" si="66"/>
        <v>6496.54365925</v>
      </c>
      <c r="K382" s="46">
        <f t="shared" si="67"/>
        <v>6496.54365925</v>
      </c>
      <c r="L382" s="46">
        <f t="shared" si="68"/>
        <v>6121.3036592500002</v>
      </c>
      <c r="M382" s="46">
        <f t="shared" si="69"/>
        <v>7665.2736592500005</v>
      </c>
      <c r="N382" s="46">
        <f t="shared" si="70"/>
        <v>7665.2736592500005</v>
      </c>
      <c r="O382" s="46">
        <f t="shared" si="71"/>
        <v>7290.0336592500007</v>
      </c>
      <c r="P382" s="46">
        <f>'Данные ком.оператора'!C383</f>
        <v>1949.1916579399999</v>
      </c>
    </row>
    <row r="383" spans="2:16" ht="15.75" x14ac:dyDescent="0.25">
      <c r="B383" s="34" t="str">
        <f>'Данные ком.оператора'!A384</f>
        <v>15.05.2024</v>
      </c>
      <c r="C383" s="6">
        <v>6</v>
      </c>
      <c r="D383" s="46">
        <f t="shared" si="60"/>
        <v>4558.6591497899999</v>
      </c>
      <c r="E383" s="46">
        <f t="shared" si="61"/>
        <v>4558.6591497899999</v>
      </c>
      <c r="F383" s="46">
        <f t="shared" si="62"/>
        <v>4183.4191497900001</v>
      </c>
      <c r="G383" s="46">
        <f t="shared" si="63"/>
        <v>5302.9891497900007</v>
      </c>
      <c r="H383" s="46">
        <f t="shared" si="64"/>
        <v>5302.9891497900007</v>
      </c>
      <c r="I383" s="46">
        <f t="shared" si="65"/>
        <v>4927.749149790001</v>
      </c>
      <c r="J383" s="46">
        <f t="shared" si="66"/>
        <v>6431.6691497900001</v>
      </c>
      <c r="K383" s="46">
        <f t="shared" si="67"/>
        <v>6431.6691497900001</v>
      </c>
      <c r="L383" s="46">
        <f t="shared" si="68"/>
        <v>6056.4291497900003</v>
      </c>
      <c r="M383" s="46">
        <f t="shared" si="69"/>
        <v>7600.3991497900006</v>
      </c>
      <c r="N383" s="46">
        <f t="shared" si="70"/>
        <v>7600.3991497900006</v>
      </c>
      <c r="O383" s="46">
        <f t="shared" si="71"/>
        <v>7225.1591497900008</v>
      </c>
      <c r="P383" s="46">
        <f>'Данные ком.оператора'!C384</f>
        <v>1884.31714848</v>
      </c>
    </row>
    <row r="384" spans="2:16" ht="15.75" x14ac:dyDescent="0.25">
      <c r="B384" s="34" t="str">
        <f>'Данные ком.оператора'!A385</f>
        <v>15.05.2024</v>
      </c>
      <c r="C384" s="6">
        <v>7</v>
      </c>
      <c r="D384" s="46">
        <f t="shared" si="60"/>
        <v>4581.9513741500004</v>
      </c>
      <c r="E384" s="46">
        <f t="shared" si="61"/>
        <v>4581.9513741500004</v>
      </c>
      <c r="F384" s="46">
        <f t="shared" si="62"/>
        <v>4206.7113741500007</v>
      </c>
      <c r="G384" s="46">
        <f t="shared" si="63"/>
        <v>5326.2813741500004</v>
      </c>
      <c r="H384" s="46">
        <f t="shared" si="64"/>
        <v>5326.2813741500004</v>
      </c>
      <c r="I384" s="46">
        <f t="shared" si="65"/>
        <v>4951.0413741500006</v>
      </c>
      <c r="J384" s="46">
        <f t="shared" si="66"/>
        <v>6454.9613741499998</v>
      </c>
      <c r="K384" s="46">
        <f t="shared" si="67"/>
        <v>6454.9613741499998</v>
      </c>
      <c r="L384" s="46">
        <f t="shared" si="68"/>
        <v>6079.72137415</v>
      </c>
      <c r="M384" s="46">
        <f t="shared" si="69"/>
        <v>7623.6913741500002</v>
      </c>
      <c r="N384" s="46">
        <f t="shared" si="70"/>
        <v>7623.6913741500002</v>
      </c>
      <c r="O384" s="46">
        <f t="shared" si="71"/>
        <v>7248.4513741500004</v>
      </c>
      <c r="P384" s="46">
        <f>'Данные ком.оператора'!C385</f>
        <v>1907.6093728400001</v>
      </c>
    </row>
    <row r="385" spans="2:16" ht="15.75" x14ac:dyDescent="0.25">
      <c r="B385" s="34" t="str">
        <f>'Данные ком.оператора'!A386</f>
        <v>15.05.2024</v>
      </c>
      <c r="C385" s="6">
        <v>8</v>
      </c>
      <c r="D385" s="46">
        <f t="shared" si="60"/>
        <v>4702.2209457099998</v>
      </c>
      <c r="E385" s="46">
        <f t="shared" si="61"/>
        <v>4702.2209457099998</v>
      </c>
      <c r="F385" s="46">
        <f t="shared" si="62"/>
        <v>4326.98094571</v>
      </c>
      <c r="G385" s="46">
        <f t="shared" si="63"/>
        <v>5446.5509457099997</v>
      </c>
      <c r="H385" s="46">
        <f t="shared" si="64"/>
        <v>5446.5509457099997</v>
      </c>
      <c r="I385" s="46">
        <f t="shared" si="65"/>
        <v>5071.3109457099999</v>
      </c>
      <c r="J385" s="46">
        <f t="shared" si="66"/>
        <v>6575.23094571</v>
      </c>
      <c r="K385" s="46">
        <f t="shared" si="67"/>
        <v>6575.23094571</v>
      </c>
      <c r="L385" s="46">
        <f t="shared" si="68"/>
        <v>6199.9909457100002</v>
      </c>
      <c r="M385" s="46">
        <f t="shared" si="69"/>
        <v>7743.9609457099996</v>
      </c>
      <c r="N385" s="46">
        <f t="shared" si="70"/>
        <v>7743.9609457099996</v>
      </c>
      <c r="O385" s="46">
        <f t="shared" si="71"/>
        <v>7368.7209457099998</v>
      </c>
      <c r="P385" s="46">
        <f>'Данные ком.оператора'!C386</f>
        <v>2027.8789443999999</v>
      </c>
    </row>
    <row r="386" spans="2:16" ht="15.75" x14ac:dyDescent="0.25">
      <c r="B386" s="34" t="str">
        <f>'Данные ком.оператора'!A387</f>
        <v>15.05.2024</v>
      </c>
      <c r="C386" s="6">
        <v>9</v>
      </c>
      <c r="D386" s="46">
        <f t="shared" si="60"/>
        <v>4816.0027728799996</v>
      </c>
      <c r="E386" s="46">
        <f t="shared" si="61"/>
        <v>4816.0027728799996</v>
      </c>
      <c r="F386" s="46">
        <f t="shared" si="62"/>
        <v>4440.7627728799998</v>
      </c>
      <c r="G386" s="46">
        <f t="shared" si="63"/>
        <v>5560.3327728800004</v>
      </c>
      <c r="H386" s="46">
        <f t="shared" si="64"/>
        <v>5560.3327728800004</v>
      </c>
      <c r="I386" s="46">
        <f t="shared" si="65"/>
        <v>5185.0927728800007</v>
      </c>
      <c r="J386" s="46">
        <f t="shared" si="66"/>
        <v>6689.0127728799998</v>
      </c>
      <c r="K386" s="46">
        <f t="shared" si="67"/>
        <v>6689.0127728799998</v>
      </c>
      <c r="L386" s="46">
        <f t="shared" si="68"/>
        <v>6313.77277288</v>
      </c>
      <c r="M386" s="46">
        <f t="shared" si="69"/>
        <v>7857.7427728800003</v>
      </c>
      <c r="N386" s="46">
        <f t="shared" si="70"/>
        <v>7857.7427728800003</v>
      </c>
      <c r="O386" s="46">
        <f t="shared" si="71"/>
        <v>7482.5027728800005</v>
      </c>
      <c r="P386" s="46">
        <f>'Данные ком.оператора'!C387</f>
        <v>2141.6607715700002</v>
      </c>
    </row>
    <row r="387" spans="2:16" ht="15.75" x14ac:dyDescent="0.25">
      <c r="B387" s="34" t="str">
        <f>'Данные ком.оператора'!A388</f>
        <v>15.05.2024</v>
      </c>
      <c r="C387" s="6">
        <v>10</v>
      </c>
      <c r="D387" s="46">
        <f t="shared" si="60"/>
        <v>4842.9815351199995</v>
      </c>
      <c r="E387" s="46">
        <f t="shared" si="61"/>
        <v>4842.9815351199995</v>
      </c>
      <c r="F387" s="46">
        <f t="shared" si="62"/>
        <v>4467.7415351199998</v>
      </c>
      <c r="G387" s="46">
        <f t="shared" si="63"/>
        <v>5587.3115351200004</v>
      </c>
      <c r="H387" s="46">
        <f t="shared" si="64"/>
        <v>5587.3115351200004</v>
      </c>
      <c r="I387" s="46">
        <f t="shared" si="65"/>
        <v>5212.0715351200006</v>
      </c>
      <c r="J387" s="46">
        <f t="shared" si="66"/>
        <v>6715.9915351199998</v>
      </c>
      <c r="K387" s="46">
        <f t="shared" si="67"/>
        <v>6715.9915351199998</v>
      </c>
      <c r="L387" s="46">
        <f t="shared" si="68"/>
        <v>6340.75153512</v>
      </c>
      <c r="M387" s="46">
        <f t="shared" si="69"/>
        <v>7884.7215351200002</v>
      </c>
      <c r="N387" s="46">
        <f t="shared" si="70"/>
        <v>7884.7215351200002</v>
      </c>
      <c r="O387" s="46">
        <f t="shared" si="71"/>
        <v>7509.4815351200004</v>
      </c>
      <c r="P387" s="46">
        <f>'Данные ком.оператора'!C388</f>
        <v>2168.6395338100001</v>
      </c>
    </row>
    <row r="388" spans="2:16" ht="15.75" x14ac:dyDescent="0.25">
      <c r="B388" s="34" t="str">
        <f>'Данные ком.оператора'!A389</f>
        <v>15.05.2024</v>
      </c>
      <c r="C388" s="6">
        <v>11</v>
      </c>
      <c r="D388" s="46">
        <f t="shared" si="60"/>
        <v>4826.27948001</v>
      </c>
      <c r="E388" s="46">
        <f t="shared" si="61"/>
        <v>4826.27948001</v>
      </c>
      <c r="F388" s="46">
        <f t="shared" si="62"/>
        <v>4451.0394800100003</v>
      </c>
      <c r="G388" s="46">
        <f t="shared" si="63"/>
        <v>5570.60948001</v>
      </c>
      <c r="H388" s="46">
        <f t="shared" si="64"/>
        <v>5570.60948001</v>
      </c>
      <c r="I388" s="46">
        <f t="shared" si="65"/>
        <v>5195.3694800100002</v>
      </c>
      <c r="J388" s="46">
        <f t="shared" si="66"/>
        <v>6699.2894800100003</v>
      </c>
      <c r="K388" s="46">
        <f t="shared" si="67"/>
        <v>6699.2894800100003</v>
      </c>
      <c r="L388" s="46">
        <f t="shared" si="68"/>
        <v>6324.0494800100005</v>
      </c>
      <c r="M388" s="46">
        <f t="shared" si="69"/>
        <v>7868.0194800099998</v>
      </c>
      <c r="N388" s="46">
        <f t="shared" si="70"/>
        <v>7868.0194800099998</v>
      </c>
      <c r="O388" s="46">
        <f t="shared" si="71"/>
        <v>7492.77948001</v>
      </c>
      <c r="P388" s="46">
        <f>'Данные ком.оператора'!C389</f>
        <v>2151.9374787000002</v>
      </c>
    </row>
    <row r="389" spans="2:16" ht="15.75" x14ac:dyDescent="0.25">
      <c r="B389" s="34" t="str">
        <f>'Данные ком.оператора'!A390</f>
        <v>15.05.2024</v>
      </c>
      <c r="C389" s="6">
        <v>12</v>
      </c>
      <c r="D389" s="46">
        <f t="shared" si="60"/>
        <v>4845.3715496099994</v>
      </c>
      <c r="E389" s="46">
        <f t="shared" si="61"/>
        <v>4845.3715496099994</v>
      </c>
      <c r="F389" s="46">
        <f t="shared" si="62"/>
        <v>4470.1315496099996</v>
      </c>
      <c r="G389" s="46">
        <f t="shared" si="63"/>
        <v>5589.7015496100003</v>
      </c>
      <c r="H389" s="46">
        <f t="shared" si="64"/>
        <v>5589.7015496100003</v>
      </c>
      <c r="I389" s="46">
        <f t="shared" si="65"/>
        <v>5214.4615496100005</v>
      </c>
      <c r="J389" s="46">
        <f t="shared" si="66"/>
        <v>6718.3815496099996</v>
      </c>
      <c r="K389" s="46">
        <f t="shared" si="67"/>
        <v>6718.3815496099996</v>
      </c>
      <c r="L389" s="46">
        <f t="shared" si="68"/>
        <v>6343.1415496099999</v>
      </c>
      <c r="M389" s="46">
        <f t="shared" si="69"/>
        <v>7887.1115496100001</v>
      </c>
      <c r="N389" s="46">
        <f t="shared" si="70"/>
        <v>7887.1115496100001</v>
      </c>
      <c r="O389" s="46">
        <f t="shared" si="71"/>
        <v>7511.8715496100003</v>
      </c>
      <c r="P389" s="46">
        <f>'Данные ком.оператора'!C390</f>
        <v>2171.0295483</v>
      </c>
    </row>
    <row r="390" spans="2:16" ht="15.75" x14ac:dyDescent="0.25">
      <c r="B390" s="34" t="str">
        <f>'Данные ком.оператора'!A391</f>
        <v>15.05.2024</v>
      </c>
      <c r="C390" s="6">
        <v>13</v>
      </c>
      <c r="D390" s="46">
        <f t="shared" si="60"/>
        <v>4839.9978347300002</v>
      </c>
      <c r="E390" s="46">
        <f t="shared" si="61"/>
        <v>4839.9978347300002</v>
      </c>
      <c r="F390" s="46">
        <f t="shared" si="62"/>
        <v>4464.7578347300005</v>
      </c>
      <c r="G390" s="46">
        <f t="shared" si="63"/>
        <v>5584.3278347300002</v>
      </c>
      <c r="H390" s="46">
        <f t="shared" si="64"/>
        <v>5584.3278347300002</v>
      </c>
      <c r="I390" s="46">
        <f t="shared" si="65"/>
        <v>5209.0878347300004</v>
      </c>
      <c r="J390" s="46">
        <f t="shared" si="66"/>
        <v>6713.0078347300005</v>
      </c>
      <c r="K390" s="46">
        <f t="shared" si="67"/>
        <v>6713.0078347300005</v>
      </c>
      <c r="L390" s="46">
        <f t="shared" si="68"/>
        <v>6337.7678347300007</v>
      </c>
      <c r="M390" s="46">
        <f t="shared" si="69"/>
        <v>7881.73783473</v>
      </c>
      <c r="N390" s="46">
        <f t="shared" si="70"/>
        <v>7881.73783473</v>
      </c>
      <c r="O390" s="46">
        <f t="shared" si="71"/>
        <v>7506.4978347300002</v>
      </c>
      <c r="P390" s="46">
        <f>'Данные ком.оператора'!C391</f>
        <v>2165.6558334199999</v>
      </c>
    </row>
    <row r="391" spans="2:16" ht="15.75" x14ac:dyDescent="0.25">
      <c r="B391" s="34" t="str">
        <f>'Данные ком.оператора'!A392</f>
        <v>15.05.2024</v>
      </c>
      <c r="C391" s="6">
        <v>14</v>
      </c>
      <c r="D391" s="46">
        <f t="shared" si="60"/>
        <v>4853.3440662800003</v>
      </c>
      <c r="E391" s="46">
        <f t="shared" si="61"/>
        <v>4853.3440662800003</v>
      </c>
      <c r="F391" s="46">
        <f t="shared" si="62"/>
        <v>4478.1040662800006</v>
      </c>
      <c r="G391" s="46">
        <f t="shared" si="63"/>
        <v>5597.6740662800003</v>
      </c>
      <c r="H391" s="46">
        <f t="shared" si="64"/>
        <v>5597.6740662800003</v>
      </c>
      <c r="I391" s="46">
        <f t="shared" si="65"/>
        <v>5222.4340662800005</v>
      </c>
      <c r="J391" s="46">
        <f t="shared" si="66"/>
        <v>6726.3540662800006</v>
      </c>
      <c r="K391" s="46">
        <f t="shared" si="67"/>
        <v>6726.3540662800006</v>
      </c>
      <c r="L391" s="46">
        <f t="shared" si="68"/>
        <v>6351.1140662800008</v>
      </c>
      <c r="M391" s="46">
        <f t="shared" si="69"/>
        <v>7895.0840662800001</v>
      </c>
      <c r="N391" s="46">
        <f t="shared" si="70"/>
        <v>7895.0840662800001</v>
      </c>
      <c r="O391" s="46">
        <f t="shared" si="71"/>
        <v>7519.8440662800003</v>
      </c>
      <c r="P391" s="46">
        <f>'Данные ком.оператора'!C392</f>
        <v>2179.00206497</v>
      </c>
    </row>
    <row r="392" spans="2:16" ht="15.75" x14ac:dyDescent="0.25">
      <c r="B392" s="34" t="str">
        <f>'Данные ком.оператора'!A393</f>
        <v>15.05.2024</v>
      </c>
      <c r="C392" s="6">
        <v>15</v>
      </c>
      <c r="D392" s="46">
        <f t="shared" si="60"/>
        <v>4821.5744636700001</v>
      </c>
      <c r="E392" s="46">
        <f t="shared" si="61"/>
        <v>4821.5744636700001</v>
      </c>
      <c r="F392" s="46">
        <f t="shared" si="62"/>
        <v>4446.3344636700003</v>
      </c>
      <c r="G392" s="46">
        <f t="shared" si="63"/>
        <v>5565.90446367</v>
      </c>
      <c r="H392" s="46">
        <f t="shared" si="64"/>
        <v>5565.90446367</v>
      </c>
      <c r="I392" s="46">
        <f t="shared" si="65"/>
        <v>5190.6644636700003</v>
      </c>
      <c r="J392" s="46">
        <f t="shared" si="66"/>
        <v>6694.5844636700003</v>
      </c>
      <c r="K392" s="46">
        <f t="shared" si="67"/>
        <v>6694.5844636700003</v>
      </c>
      <c r="L392" s="46">
        <f t="shared" si="68"/>
        <v>6319.3444636700006</v>
      </c>
      <c r="M392" s="46">
        <f t="shared" si="69"/>
        <v>7863.3144636699999</v>
      </c>
      <c r="N392" s="46">
        <f t="shared" si="70"/>
        <v>7863.3144636699999</v>
      </c>
      <c r="O392" s="46">
        <f t="shared" si="71"/>
        <v>7488.0744636700001</v>
      </c>
      <c r="P392" s="46">
        <f>'Данные ком.оператора'!C393</f>
        <v>2147.2324623600002</v>
      </c>
    </row>
    <row r="393" spans="2:16" ht="15.75" x14ac:dyDescent="0.25">
      <c r="B393" s="34" t="str">
        <f>'Данные ком.оператора'!A394</f>
        <v>15.05.2024</v>
      </c>
      <c r="C393" s="6">
        <v>16</v>
      </c>
      <c r="D393" s="46">
        <f t="shared" si="60"/>
        <v>4826.2820830199998</v>
      </c>
      <c r="E393" s="46">
        <f t="shared" si="61"/>
        <v>4826.2820830199998</v>
      </c>
      <c r="F393" s="46">
        <f t="shared" si="62"/>
        <v>4451.0420830200001</v>
      </c>
      <c r="G393" s="46">
        <f t="shared" si="63"/>
        <v>5570.6120830199998</v>
      </c>
      <c r="H393" s="46">
        <f t="shared" si="64"/>
        <v>5570.6120830199998</v>
      </c>
      <c r="I393" s="46">
        <f t="shared" si="65"/>
        <v>5195.37208302</v>
      </c>
      <c r="J393" s="46">
        <f t="shared" si="66"/>
        <v>6699.2920830200001</v>
      </c>
      <c r="K393" s="46">
        <f t="shared" si="67"/>
        <v>6699.2920830200001</v>
      </c>
      <c r="L393" s="46">
        <f t="shared" si="68"/>
        <v>6324.0520830200003</v>
      </c>
      <c r="M393" s="46">
        <f t="shared" si="69"/>
        <v>7868.0220830199996</v>
      </c>
      <c r="N393" s="46">
        <f t="shared" si="70"/>
        <v>7868.0220830199996</v>
      </c>
      <c r="O393" s="46">
        <f t="shared" si="71"/>
        <v>7492.7820830199998</v>
      </c>
      <c r="P393" s="46">
        <f>'Данные ком.оператора'!C394</f>
        <v>2151.94008171</v>
      </c>
    </row>
    <row r="394" spans="2:16" ht="15.75" x14ac:dyDescent="0.25">
      <c r="B394" s="34" t="str">
        <f>'Данные ком.оператора'!A395</f>
        <v>15.05.2024</v>
      </c>
      <c r="C394" s="6">
        <v>17</v>
      </c>
      <c r="D394" s="46">
        <f t="shared" si="60"/>
        <v>4809.1462491900002</v>
      </c>
      <c r="E394" s="46">
        <f t="shared" si="61"/>
        <v>4809.1462491900002</v>
      </c>
      <c r="F394" s="46">
        <f t="shared" si="62"/>
        <v>4433.9062491900004</v>
      </c>
      <c r="G394" s="46">
        <f t="shared" si="63"/>
        <v>5553.4762491900001</v>
      </c>
      <c r="H394" s="46">
        <f t="shared" si="64"/>
        <v>5553.4762491900001</v>
      </c>
      <c r="I394" s="46">
        <f t="shared" si="65"/>
        <v>5178.2362491900003</v>
      </c>
      <c r="J394" s="46">
        <f t="shared" si="66"/>
        <v>6682.1562491900004</v>
      </c>
      <c r="K394" s="46">
        <f t="shared" si="67"/>
        <v>6682.1562491900004</v>
      </c>
      <c r="L394" s="46">
        <f t="shared" si="68"/>
        <v>6306.9162491900006</v>
      </c>
      <c r="M394" s="46">
        <f t="shared" si="69"/>
        <v>7850.8862491899999</v>
      </c>
      <c r="N394" s="46">
        <f t="shared" si="70"/>
        <v>7850.8862491899999</v>
      </c>
      <c r="O394" s="46">
        <f t="shared" si="71"/>
        <v>7475.6462491900002</v>
      </c>
      <c r="P394" s="46">
        <f>'Данные ком.оператора'!C395</f>
        <v>2134.8042478799998</v>
      </c>
    </row>
    <row r="395" spans="2:16" ht="15.75" x14ac:dyDescent="0.25">
      <c r="B395" s="34" t="str">
        <f>'Данные ком.оператора'!A396</f>
        <v>15.05.2024</v>
      </c>
      <c r="C395" s="6">
        <v>18</v>
      </c>
      <c r="D395" s="46">
        <f t="shared" si="60"/>
        <v>4802.2848145999997</v>
      </c>
      <c r="E395" s="46">
        <f t="shared" si="61"/>
        <v>4802.2848145999997</v>
      </c>
      <c r="F395" s="46">
        <f t="shared" si="62"/>
        <v>4427.0448145999999</v>
      </c>
      <c r="G395" s="46">
        <f t="shared" si="63"/>
        <v>5546.6148145999996</v>
      </c>
      <c r="H395" s="46">
        <f t="shared" si="64"/>
        <v>5546.6148145999996</v>
      </c>
      <c r="I395" s="46">
        <f t="shared" si="65"/>
        <v>5171.3748145999998</v>
      </c>
      <c r="J395" s="46">
        <f t="shared" si="66"/>
        <v>6675.2948145999999</v>
      </c>
      <c r="K395" s="46">
        <f t="shared" si="67"/>
        <v>6675.2948145999999</v>
      </c>
      <c r="L395" s="46">
        <f t="shared" si="68"/>
        <v>6300.0548146000001</v>
      </c>
      <c r="M395" s="46">
        <f t="shared" si="69"/>
        <v>7844.0248145999994</v>
      </c>
      <c r="N395" s="46">
        <f t="shared" si="70"/>
        <v>7844.0248145999994</v>
      </c>
      <c r="O395" s="46">
        <f t="shared" si="71"/>
        <v>7468.7848145999997</v>
      </c>
      <c r="P395" s="46">
        <f>'Данные ком.оператора'!C396</f>
        <v>2127.9428132899998</v>
      </c>
    </row>
    <row r="396" spans="2:16" ht="15.75" x14ac:dyDescent="0.25">
      <c r="B396" s="34" t="str">
        <f>'Данные ком.оператора'!A397</f>
        <v>15.05.2024</v>
      </c>
      <c r="C396" s="6">
        <v>19</v>
      </c>
      <c r="D396" s="46">
        <f t="shared" si="60"/>
        <v>4783.7759310799993</v>
      </c>
      <c r="E396" s="46">
        <f t="shared" si="61"/>
        <v>4783.7759310799993</v>
      </c>
      <c r="F396" s="46">
        <f t="shared" si="62"/>
        <v>4408.5359310799995</v>
      </c>
      <c r="G396" s="46">
        <f t="shared" si="63"/>
        <v>5528.1059310800001</v>
      </c>
      <c r="H396" s="46">
        <f t="shared" si="64"/>
        <v>5528.1059310800001</v>
      </c>
      <c r="I396" s="46">
        <f t="shared" si="65"/>
        <v>5152.8659310800003</v>
      </c>
      <c r="J396" s="46">
        <f t="shared" si="66"/>
        <v>6656.7859310799995</v>
      </c>
      <c r="K396" s="46">
        <f t="shared" si="67"/>
        <v>6656.7859310799995</v>
      </c>
      <c r="L396" s="46">
        <f t="shared" si="68"/>
        <v>6281.5459310799997</v>
      </c>
      <c r="M396" s="46">
        <f t="shared" si="69"/>
        <v>7825.51593108</v>
      </c>
      <c r="N396" s="46">
        <f t="shared" si="70"/>
        <v>7825.51593108</v>
      </c>
      <c r="O396" s="46">
        <f t="shared" si="71"/>
        <v>7450.2759310800002</v>
      </c>
      <c r="P396" s="46">
        <f>'Данные ком.оператора'!C397</f>
        <v>2109.4339297699998</v>
      </c>
    </row>
    <row r="397" spans="2:16" ht="15.75" x14ac:dyDescent="0.25">
      <c r="B397" s="34" t="str">
        <f>'Данные ком.оператора'!A398</f>
        <v>15.05.2024</v>
      </c>
      <c r="C397" s="6">
        <v>20</v>
      </c>
      <c r="D397" s="46">
        <f t="shared" si="60"/>
        <v>4731.2610392200004</v>
      </c>
      <c r="E397" s="46">
        <f t="shared" si="61"/>
        <v>4731.2610392200004</v>
      </c>
      <c r="F397" s="46">
        <f t="shared" si="62"/>
        <v>4356.0210392200006</v>
      </c>
      <c r="G397" s="46">
        <f t="shared" si="63"/>
        <v>5475.5910392200003</v>
      </c>
      <c r="H397" s="46">
        <f t="shared" si="64"/>
        <v>5475.5910392200003</v>
      </c>
      <c r="I397" s="46">
        <f t="shared" si="65"/>
        <v>5100.3510392200005</v>
      </c>
      <c r="J397" s="46">
        <f t="shared" si="66"/>
        <v>6604.2710392200006</v>
      </c>
      <c r="K397" s="46">
        <f t="shared" si="67"/>
        <v>6604.2710392200006</v>
      </c>
      <c r="L397" s="46">
        <f t="shared" si="68"/>
        <v>6229.0310392200008</v>
      </c>
      <c r="M397" s="46">
        <f t="shared" si="69"/>
        <v>7773.0010392200002</v>
      </c>
      <c r="N397" s="46">
        <f t="shared" si="70"/>
        <v>7773.0010392200002</v>
      </c>
      <c r="O397" s="46">
        <f t="shared" si="71"/>
        <v>7397.7610392200004</v>
      </c>
      <c r="P397" s="46">
        <f>'Данные ком.оператора'!C398</f>
        <v>2056.91903791</v>
      </c>
    </row>
    <row r="398" spans="2:16" ht="15.75" x14ac:dyDescent="0.25">
      <c r="B398" s="34" t="str">
        <f>'Данные ком.оператора'!A399</f>
        <v>15.05.2024</v>
      </c>
      <c r="C398" s="6">
        <v>21</v>
      </c>
      <c r="D398" s="46">
        <f t="shared" si="60"/>
        <v>4742.6569155100005</v>
      </c>
      <c r="E398" s="46">
        <f t="shared" si="61"/>
        <v>4742.6569155100005</v>
      </c>
      <c r="F398" s="46">
        <f t="shared" si="62"/>
        <v>4367.4169155100008</v>
      </c>
      <c r="G398" s="46">
        <f t="shared" si="63"/>
        <v>5486.9869155100005</v>
      </c>
      <c r="H398" s="46">
        <f t="shared" si="64"/>
        <v>5486.9869155100005</v>
      </c>
      <c r="I398" s="46">
        <f t="shared" si="65"/>
        <v>5111.7469155100007</v>
      </c>
      <c r="J398" s="46">
        <f t="shared" si="66"/>
        <v>6615.6669155100008</v>
      </c>
      <c r="K398" s="46">
        <f t="shared" si="67"/>
        <v>6615.6669155100008</v>
      </c>
      <c r="L398" s="46">
        <f t="shared" si="68"/>
        <v>6240.426915510001</v>
      </c>
      <c r="M398" s="46">
        <f t="shared" si="69"/>
        <v>7784.3969155100003</v>
      </c>
      <c r="N398" s="46">
        <f t="shared" si="70"/>
        <v>7784.3969155100003</v>
      </c>
      <c r="O398" s="46">
        <f t="shared" si="71"/>
        <v>7409.1569155100005</v>
      </c>
      <c r="P398" s="46">
        <f>'Данные ком.оператора'!C399</f>
        <v>2068.3149142000002</v>
      </c>
    </row>
    <row r="399" spans="2:16" ht="15.75" x14ac:dyDescent="0.25">
      <c r="B399" s="34" t="str">
        <f>'Данные ком.оператора'!A400</f>
        <v>15.05.2024</v>
      </c>
      <c r="C399" s="6">
        <v>22</v>
      </c>
      <c r="D399" s="46">
        <f t="shared" si="60"/>
        <v>4781.6986192499999</v>
      </c>
      <c r="E399" s="46">
        <f t="shared" si="61"/>
        <v>4781.6986192499999</v>
      </c>
      <c r="F399" s="46">
        <f t="shared" si="62"/>
        <v>4406.4586192500001</v>
      </c>
      <c r="G399" s="46">
        <f t="shared" si="63"/>
        <v>5526.0286192500007</v>
      </c>
      <c r="H399" s="46">
        <f t="shared" si="64"/>
        <v>5526.0286192500007</v>
      </c>
      <c r="I399" s="46">
        <f t="shared" si="65"/>
        <v>5150.7886192500009</v>
      </c>
      <c r="J399" s="46">
        <f t="shared" si="66"/>
        <v>6654.7086192500001</v>
      </c>
      <c r="K399" s="46">
        <f t="shared" si="67"/>
        <v>6654.7086192500001</v>
      </c>
      <c r="L399" s="46">
        <f t="shared" si="68"/>
        <v>6279.4686192500003</v>
      </c>
      <c r="M399" s="46">
        <f t="shared" si="69"/>
        <v>7823.4386192500006</v>
      </c>
      <c r="N399" s="46">
        <f t="shared" si="70"/>
        <v>7823.4386192500006</v>
      </c>
      <c r="O399" s="46">
        <f t="shared" si="71"/>
        <v>7448.1986192500008</v>
      </c>
      <c r="P399" s="46">
        <f>'Данные ком.оператора'!C400</f>
        <v>2107.35661794</v>
      </c>
    </row>
    <row r="400" spans="2:16" ht="15.75" x14ac:dyDescent="0.25">
      <c r="B400" s="34" t="str">
        <f>'Данные ком.оператора'!A401</f>
        <v>15.05.2024</v>
      </c>
      <c r="C400" s="6">
        <v>23</v>
      </c>
      <c r="D400" s="46">
        <f t="shared" si="60"/>
        <v>4653.0001775000001</v>
      </c>
      <c r="E400" s="46">
        <f t="shared" si="61"/>
        <v>4653.0001775000001</v>
      </c>
      <c r="F400" s="46">
        <f t="shared" si="62"/>
        <v>4277.7601775000003</v>
      </c>
      <c r="G400" s="46">
        <f t="shared" si="63"/>
        <v>5397.3301775</v>
      </c>
      <c r="H400" s="46">
        <f t="shared" si="64"/>
        <v>5397.3301775</v>
      </c>
      <c r="I400" s="46">
        <f t="shared" si="65"/>
        <v>5022.0901775000002</v>
      </c>
      <c r="J400" s="46">
        <f t="shared" si="66"/>
        <v>6526.0101775000003</v>
      </c>
      <c r="K400" s="46">
        <f t="shared" si="67"/>
        <v>6526.0101775000003</v>
      </c>
      <c r="L400" s="46">
        <f t="shared" si="68"/>
        <v>6150.7701775000005</v>
      </c>
      <c r="M400" s="46">
        <f t="shared" si="69"/>
        <v>7694.7401774999998</v>
      </c>
      <c r="N400" s="46">
        <f t="shared" si="70"/>
        <v>7694.7401774999998</v>
      </c>
      <c r="O400" s="46">
        <f t="shared" si="71"/>
        <v>7319.5001775000001</v>
      </c>
      <c r="P400" s="46">
        <f>'Данные ком.оператора'!C401</f>
        <v>1978.6581761899999</v>
      </c>
    </row>
    <row r="401" spans="2:16" ht="15.75" x14ac:dyDescent="0.25">
      <c r="B401" s="34" t="str">
        <f>'Данные ком.оператора'!A402</f>
        <v>15.05.2024</v>
      </c>
      <c r="C401" s="6">
        <v>24</v>
      </c>
      <c r="D401" s="46">
        <f t="shared" si="60"/>
        <v>4603.9722633399997</v>
      </c>
      <c r="E401" s="46">
        <f t="shared" si="61"/>
        <v>4603.9722633399997</v>
      </c>
      <c r="F401" s="46">
        <f t="shared" si="62"/>
        <v>4228.7322633399999</v>
      </c>
      <c r="G401" s="46">
        <f t="shared" si="63"/>
        <v>5348.3022633400005</v>
      </c>
      <c r="H401" s="46">
        <f t="shared" si="64"/>
        <v>5348.3022633400005</v>
      </c>
      <c r="I401" s="46">
        <f t="shared" si="65"/>
        <v>4973.0622633400008</v>
      </c>
      <c r="J401" s="46">
        <f t="shared" si="66"/>
        <v>6476.9822633399999</v>
      </c>
      <c r="K401" s="46">
        <f t="shared" si="67"/>
        <v>6476.9822633399999</v>
      </c>
      <c r="L401" s="46">
        <f t="shared" si="68"/>
        <v>6101.7422633400001</v>
      </c>
      <c r="M401" s="46">
        <f t="shared" si="69"/>
        <v>7645.7122633400004</v>
      </c>
      <c r="N401" s="46">
        <f t="shared" si="70"/>
        <v>7645.7122633400004</v>
      </c>
      <c r="O401" s="46">
        <f t="shared" si="71"/>
        <v>7270.4722633400006</v>
      </c>
      <c r="P401" s="46">
        <f>'Данные ком.оператора'!C402</f>
        <v>1929.63026203</v>
      </c>
    </row>
    <row r="402" spans="2:16" ht="15.75" x14ac:dyDescent="0.25">
      <c r="B402" s="34" t="str">
        <f>'Данные ком.оператора'!A403</f>
        <v>16.05.2024</v>
      </c>
      <c r="C402" s="6">
        <v>1</v>
      </c>
      <c r="D402" s="46">
        <f t="shared" si="60"/>
        <v>4496.8405151099996</v>
      </c>
      <c r="E402" s="46">
        <f t="shared" si="61"/>
        <v>4496.8405151099996</v>
      </c>
      <c r="F402" s="46">
        <f t="shared" si="62"/>
        <v>4121.6005151099998</v>
      </c>
      <c r="G402" s="46">
        <f t="shared" si="63"/>
        <v>5241.1705151100005</v>
      </c>
      <c r="H402" s="46">
        <f t="shared" si="64"/>
        <v>5241.1705151100005</v>
      </c>
      <c r="I402" s="46">
        <f t="shared" si="65"/>
        <v>4865.9305151100007</v>
      </c>
      <c r="J402" s="46">
        <f t="shared" si="66"/>
        <v>6369.8505151099998</v>
      </c>
      <c r="K402" s="46">
        <f t="shared" si="67"/>
        <v>6369.8505151099998</v>
      </c>
      <c r="L402" s="46">
        <f t="shared" si="68"/>
        <v>5994.6105151100001</v>
      </c>
      <c r="M402" s="46">
        <f t="shared" si="69"/>
        <v>7538.5805151100003</v>
      </c>
      <c r="N402" s="46">
        <f t="shared" si="70"/>
        <v>7538.5805151100003</v>
      </c>
      <c r="O402" s="46">
        <f t="shared" si="71"/>
        <v>7163.3405151100005</v>
      </c>
      <c r="P402" s="46">
        <f>'Данные ком.оператора'!C403</f>
        <v>1822.4985138</v>
      </c>
    </row>
    <row r="403" spans="2:16" ht="15.75" x14ac:dyDescent="0.25">
      <c r="B403" s="34" t="str">
        <f>'Данные ком.оператора'!A404</f>
        <v>16.05.2024</v>
      </c>
      <c r="C403" s="6">
        <v>2</v>
      </c>
      <c r="D403" s="46">
        <f t="shared" si="60"/>
        <v>4501.14215805</v>
      </c>
      <c r="E403" s="46">
        <f t="shared" si="61"/>
        <v>4501.14215805</v>
      </c>
      <c r="F403" s="46">
        <f t="shared" si="62"/>
        <v>4125.9021580500003</v>
      </c>
      <c r="G403" s="46">
        <f t="shared" si="63"/>
        <v>5245.47215805</v>
      </c>
      <c r="H403" s="46">
        <f t="shared" si="64"/>
        <v>5245.47215805</v>
      </c>
      <c r="I403" s="46">
        <f t="shared" si="65"/>
        <v>4870.2321580500002</v>
      </c>
      <c r="J403" s="46">
        <f t="shared" si="66"/>
        <v>6374.1521580500003</v>
      </c>
      <c r="K403" s="46">
        <f t="shared" si="67"/>
        <v>6374.1521580500003</v>
      </c>
      <c r="L403" s="46">
        <f t="shared" si="68"/>
        <v>5998.9121580500005</v>
      </c>
      <c r="M403" s="46">
        <f t="shared" si="69"/>
        <v>7542.8821580499998</v>
      </c>
      <c r="N403" s="46">
        <f t="shared" si="70"/>
        <v>7542.8821580499998</v>
      </c>
      <c r="O403" s="46">
        <f t="shared" si="71"/>
        <v>7167.64215805</v>
      </c>
      <c r="P403" s="46">
        <f>'Данные ком.оператора'!C404</f>
        <v>1826.8001567399999</v>
      </c>
    </row>
    <row r="404" spans="2:16" ht="15.75" x14ac:dyDescent="0.25">
      <c r="B404" s="34" t="str">
        <f>'Данные ком.оператора'!A405</f>
        <v>16.05.2024</v>
      </c>
      <c r="C404" s="6">
        <v>3</v>
      </c>
      <c r="D404" s="46">
        <f t="shared" si="60"/>
        <v>4492.6909331999996</v>
      </c>
      <c r="E404" s="46">
        <f t="shared" si="61"/>
        <v>4492.6909331999996</v>
      </c>
      <c r="F404" s="46">
        <f t="shared" si="62"/>
        <v>4117.4509331999998</v>
      </c>
      <c r="G404" s="46">
        <f t="shared" si="63"/>
        <v>5237.0209332000004</v>
      </c>
      <c r="H404" s="46">
        <f t="shared" si="64"/>
        <v>5237.0209332000004</v>
      </c>
      <c r="I404" s="46">
        <f t="shared" si="65"/>
        <v>4861.7809332000006</v>
      </c>
      <c r="J404" s="46">
        <f t="shared" si="66"/>
        <v>6365.7009331999998</v>
      </c>
      <c r="K404" s="46">
        <f t="shared" si="67"/>
        <v>6365.7009331999998</v>
      </c>
      <c r="L404" s="46">
        <f t="shared" si="68"/>
        <v>5990.4609332</v>
      </c>
      <c r="M404" s="46">
        <f t="shared" si="69"/>
        <v>7534.4309332000003</v>
      </c>
      <c r="N404" s="46">
        <f t="shared" si="70"/>
        <v>7534.4309332000003</v>
      </c>
      <c r="O404" s="46">
        <f t="shared" si="71"/>
        <v>7159.1909332000005</v>
      </c>
      <c r="P404" s="46">
        <f>'Данные ком.оператора'!C405</f>
        <v>1818.3489318899999</v>
      </c>
    </row>
    <row r="405" spans="2:16" ht="15.75" x14ac:dyDescent="0.25">
      <c r="B405" s="34" t="str">
        <f>'Данные ком.оператора'!A406</f>
        <v>16.05.2024</v>
      </c>
      <c r="C405" s="6">
        <v>4</v>
      </c>
      <c r="D405" s="46">
        <f t="shared" si="60"/>
        <v>4568.8435585400002</v>
      </c>
      <c r="E405" s="46">
        <f t="shared" si="61"/>
        <v>4568.8435585400002</v>
      </c>
      <c r="F405" s="46">
        <f t="shared" si="62"/>
        <v>4193.6035585400004</v>
      </c>
      <c r="G405" s="46">
        <f t="shared" si="63"/>
        <v>5313.1735585400002</v>
      </c>
      <c r="H405" s="46">
        <f t="shared" si="64"/>
        <v>5313.1735585400002</v>
      </c>
      <c r="I405" s="46">
        <f t="shared" si="65"/>
        <v>4937.9335585400004</v>
      </c>
      <c r="J405" s="46">
        <f t="shared" si="66"/>
        <v>6441.8535585400004</v>
      </c>
      <c r="K405" s="46">
        <f t="shared" si="67"/>
        <v>6441.8535585400004</v>
      </c>
      <c r="L405" s="46">
        <f t="shared" si="68"/>
        <v>6066.6135585400007</v>
      </c>
      <c r="M405" s="46">
        <f t="shared" si="69"/>
        <v>7610.58355854</v>
      </c>
      <c r="N405" s="46">
        <f t="shared" si="70"/>
        <v>7610.58355854</v>
      </c>
      <c r="O405" s="46">
        <f t="shared" si="71"/>
        <v>7235.3435585400002</v>
      </c>
      <c r="P405" s="46">
        <f>'Данные ком.оператора'!C406</f>
        <v>1894.5015572299999</v>
      </c>
    </row>
    <row r="406" spans="2:16" ht="15.75" x14ac:dyDescent="0.25">
      <c r="B406" s="34" t="str">
        <f>'Данные ком.оператора'!A407</f>
        <v>16.05.2024</v>
      </c>
      <c r="C406" s="6">
        <v>5</v>
      </c>
      <c r="D406" s="46">
        <f t="shared" si="60"/>
        <v>4585.2116395700004</v>
      </c>
      <c r="E406" s="46">
        <f t="shared" si="61"/>
        <v>4585.2116395700004</v>
      </c>
      <c r="F406" s="46">
        <f t="shared" si="62"/>
        <v>4209.9716395700007</v>
      </c>
      <c r="G406" s="46">
        <f t="shared" si="63"/>
        <v>5329.5416395700004</v>
      </c>
      <c r="H406" s="46">
        <f t="shared" si="64"/>
        <v>5329.5416395700004</v>
      </c>
      <c r="I406" s="46">
        <f t="shared" si="65"/>
        <v>4954.3016395700006</v>
      </c>
      <c r="J406" s="46">
        <f t="shared" si="66"/>
        <v>6458.2216395699998</v>
      </c>
      <c r="K406" s="46">
        <f t="shared" si="67"/>
        <v>6458.2216395699998</v>
      </c>
      <c r="L406" s="46">
        <f t="shared" si="68"/>
        <v>6082.98163957</v>
      </c>
      <c r="M406" s="46">
        <f t="shared" si="69"/>
        <v>7626.9516395700002</v>
      </c>
      <c r="N406" s="46">
        <f t="shared" si="70"/>
        <v>7626.9516395700002</v>
      </c>
      <c r="O406" s="46">
        <f t="shared" si="71"/>
        <v>7251.7116395700004</v>
      </c>
      <c r="P406" s="46">
        <f>'Данные ком.оператора'!C407</f>
        <v>1910.8696382600001</v>
      </c>
    </row>
    <row r="407" spans="2:16" ht="15.75" x14ac:dyDescent="0.25">
      <c r="B407" s="34" t="str">
        <f>'Данные ком.оператора'!A408</f>
        <v>16.05.2024</v>
      </c>
      <c r="C407" s="6">
        <v>6</v>
      </c>
      <c r="D407" s="46">
        <f t="shared" si="60"/>
        <v>4544.6781318200001</v>
      </c>
      <c r="E407" s="46">
        <f t="shared" si="61"/>
        <v>4544.6781318200001</v>
      </c>
      <c r="F407" s="46">
        <f t="shared" si="62"/>
        <v>4169.4381318200003</v>
      </c>
      <c r="G407" s="46">
        <f t="shared" si="63"/>
        <v>5289.00813182</v>
      </c>
      <c r="H407" s="46">
        <f t="shared" si="64"/>
        <v>5289.00813182</v>
      </c>
      <c r="I407" s="46">
        <f t="shared" si="65"/>
        <v>4913.7681318200002</v>
      </c>
      <c r="J407" s="46">
        <f t="shared" si="66"/>
        <v>6417.6881318200003</v>
      </c>
      <c r="K407" s="46">
        <f t="shared" si="67"/>
        <v>6417.6881318200003</v>
      </c>
      <c r="L407" s="46">
        <f t="shared" si="68"/>
        <v>6042.4481318200005</v>
      </c>
      <c r="M407" s="46">
        <f t="shared" si="69"/>
        <v>7586.4181318199999</v>
      </c>
      <c r="N407" s="46">
        <f t="shared" si="70"/>
        <v>7586.4181318199999</v>
      </c>
      <c r="O407" s="46">
        <f t="shared" si="71"/>
        <v>7211.1781318200001</v>
      </c>
      <c r="P407" s="46">
        <f>'Данные ком.оператора'!C408</f>
        <v>1870.33613051</v>
      </c>
    </row>
    <row r="408" spans="2:16" ht="15.75" x14ac:dyDescent="0.25">
      <c r="B408" s="34" t="str">
        <f>'Данные ком.оператора'!A409</f>
        <v>16.05.2024</v>
      </c>
      <c r="C408" s="6">
        <v>7</v>
      </c>
      <c r="D408" s="46">
        <f t="shared" si="60"/>
        <v>4520.8715721799999</v>
      </c>
      <c r="E408" s="46">
        <f t="shared" si="61"/>
        <v>4520.8715721799999</v>
      </c>
      <c r="F408" s="46">
        <f t="shared" si="62"/>
        <v>4145.6315721800001</v>
      </c>
      <c r="G408" s="46">
        <f t="shared" si="63"/>
        <v>5265.2015721799999</v>
      </c>
      <c r="H408" s="46">
        <f t="shared" si="64"/>
        <v>5265.2015721799999</v>
      </c>
      <c r="I408" s="46">
        <f t="shared" si="65"/>
        <v>4889.9615721800001</v>
      </c>
      <c r="J408" s="46">
        <f t="shared" si="66"/>
        <v>6393.8815721800001</v>
      </c>
      <c r="K408" s="46">
        <f t="shared" si="67"/>
        <v>6393.8815721800001</v>
      </c>
      <c r="L408" s="46">
        <f t="shared" si="68"/>
        <v>6018.6415721800004</v>
      </c>
      <c r="M408" s="46">
        <f t="shared" si="69"/>
        <v>7562.6115721799997</v>
      </c>
      <c r="N408" s="46">
        <f t="shared" si="70"/>
        <v>7562.6115721799997</v>
      </c>
      <c r="O408" s="46">
        <f t="shared" si="71"/>
        <v>7187.3715721799999</v>
      </c>
      <c r="P408" s="46">
        <f>'Данные ком.оператора'!C409</f>
        <v>1846.52957087</v>
      </c>
    </row>
    <row r="409" spans="2:16" ht="15.75" x14ac:dyDescent="0.25">
      <c r="B409" s="34" t="str">
        <f>'Данные ком.оператора'!A410</f>
        <v>16.05.2024</v>
      </c>
      <c r="C409" s="6">
        <v>8</v>
      </c>
      <c r="D409" s="46">
        <f t="shared" si="60"/>
        <v>4640.1194801900001</v>
      </c>
      <c r="E409" s="46">
        <f t="shared" si="61"/>
        <v>4640.1194801900001</v>
      </c>
      <c r="F409" s="46">
        <f t="shared" si="62"/>
        <v>4264.8794801900003</v>
      </c>
      <c r="G409" s="46">
        <f t="shared" si="63"/>
        <v>5384.44948019</v>
      </c>
      <c r="H409" s="46">
        <f t="shared" si="64"/>
        <v>5384.44948019</v>
      </c>
      <c r="I409" s="46">
        <f t="shared" si="65"/>
        <v>5009.2094801900002</v>
      </c>
      <c r="J409" s="46">
        <f t="shared" si="66"/>
        <v>6513.1294801900003</v>
      </c>
      <c r="K409" s="46">
        <f t="shared" si="67"/>
        <v>6513.1294801900003</v>
      </c>
      <c r="L409" s="46">
        <f t="shared" si="68"/>
        <v>6137.8894801900005</v>
      </c>
      <c r="M409" s="46">
        <f t="shared" si="69"/>
        <v>7681.8594801899999</v>
      </c>
      <c r="N409" s="46">
        <f t="shared" si="70"/>
        <v>7681.8594801899999</v>
      </c>
      <c r="O409" s="46">
        <f t="shared" si="71"/>
        <v>7306.6194801900001</v>
      </c>
      <c r="P409" s="46">
        <f>'Данные ком.оператора'!C410</f>
        <v>1965.77747888</v>
      </c>
    </row>
    <row r="410" spans="2:16" ht="15.75" x14ac:dyDescent="0.25">
      <c r="B410" s="34" t="str">
        <f>'Данные ком.оператора'!A411</f>
        <v>16.05.2024</v>
      </c>
      <c r="C410" s="6">
        <v>9</v>
      </c>
      <c r="D410" s="46">
        <f t="shared" si="60"/>
        <v>4751.04058188</v>
      </c>
      <c r="E410" s="46">
        <f t="shared" si="61"/>
        <v>4751.04058188</v>
      </c>
      <c r="F410" s="46">
        <f t="shared" si="62"/>
        <v>4375.8005818800002</v>
      </c>
      <c r="G410" s="46">
        <f t="shared" si="63"/>
        <v>5495.3705818800008</v>
      </c>
      <c r="H410" s="46">
        <f t="shared" si="64"/>
        <v>5495.3705818800008</v>
      </c>
      <c r="I410" s="46">
        <f t="shared" si="65"/>
        <v>5120.130581880001</v>
      </c>
      <c r="J410" s="46">
        <f t="shared" si="66"/>
        <v>6624.0505818800002</v>
      </c>
      <c r="K410" s="46">
        <f t="shared" si="67"/>
        <v>6624.0505818800002</v>
      </c>
      <c r="L410" s="46">
        <f t="shared" si="68"/>
        <v>6248.8105818800004</v>
      </c>
      <c r="M410" s="46">
        <f t="shared" si="69"/>
        <v>7792.7805818800007</v>
      </c>
      <c r="N410" s="46">
        <f t="shared" si="70"/>
        <v>7792.7805818800007</v>
      </c>
      <c r="O410" s="46">
        <f t="shared" si="71"/>
        <v>7417.5405818800009</v>
      </c>
      <c r="P410" s="46">
        <f>'Данные ком.оператора'!C411</f>
        <v>2076.6985805700001</v>
      </c>
    </row>
    <row r="411" spans="2:16" ht="15.75" x14ac:dyDescent="0.25">
      <c r="B411" s="34" t="str">
        <f>'Данные ком.оператора'!A412</f>
        <v>16.05.2024</v>
      </c>
      <c r="C411" s="6">
        <v>10</v>
      </c>
      <c r="D411" s="46">
        <f t="shared" si="60"/>
        <v>4806.4513130400001</v>
      </c>
      <c r="E411" s="46">
        <f t="shared" si="61"/>
        <v>4806.4513130400001</v>
      </c>
      <c r="F411" s="46">
        <f t="shared" si="62"/>
        <v>4431.2113130400003</v>
      </c>
      <c r="G411" s="46">
        <f t="shared" si="63"/>
        <v>5550.7813130400009</v>
      </c>
      <c r="H411" s="46">
        <f t="shared" si="64"/>
        <v>5550.7813130400009</v>
      </c>
      <c r="I411" s="46">
        <f t="shared" si="65"/>
        <v>5175.5413130400011</v>
      </c>
      <c r="J411" s="46">
        <f t="shared" si="66"/>
        <v>6679.4613130400003</v>
      </c>
      <c r="K411" s="46">
        <f t="shared" si="67"/>
        <v>6679.4613130400003</v>
      </c>
      <c r="L411" s="46">
        <f t="shared" si="68"/>
        <v>6304.2213130400005</v>
      </c>
      <c r="M411" s="46">
        <f t="shared" si="69"/>
        <v>7848.1913130400008</v>
      </c>
      <c r="N411" s="46">
        <f t="shared" si="70"/>
        <v>7848.1913130400008</v>
      </c>
      <c r="O411" s="46">
        <f t="shared" si="71"/>
        <v>7472.951313040001</v>
      </c>
      <c r="P411" s="46">
        <f>'Данные ком.оператора'!C412</f>
        <v>2132.1093117300002</v>
      </c>
    </row>
    <row r="412" spans="2:16" ht="15.75" x14ac:dyDescent="0.25">
      <c r="B412" s="34" t="str">
        <f>'Данные ком.оператора'!A413</f>
        <v>16.05.2024</v>
      </c>
      <c r="C412" s="6">
        <v>11</v>
      </c>
      <c r="D412" s="46">
        <f t="shared" si="60"/>
        <v>4800.1846594199997</v>
      </c>
      <c r="E412" s="46">
        <f t="shared" si="61"/>
        <v>4800.1846594199997</v>
      </c>
      <c r="F412" s="46">
        <f t="shared" si="62"/>
        <v>4424.9446594199999</v>
      </c>
      <c r="G412" s="46">
        <f t="shared" si="63"/>
        <v>5544.5146594199996</v>
      </c>
      <c r="H412" s="46">
        <f t="shared" si="64"/>
        <v>5544.5146594199996</v>
      </c>
      <c r="I412" s="46">
        <f t="shared" si="65"/>
        <v>5169.2746594199998</v>
      </c>
      <c r="J412" s="46">
        <f t="shared" si="66"/>
        <v>6673.1946594199999</v>
      </c>
      <c r="K412" s="46">
        <f t="shared" si="67"/>
        <v>6673.1946594199999</v>
      </c>
      <c r="L412" s="46">
        <f t="shared" si="68"/>
        <v>6297.9546594200001</v>
      </c>
      <c r="M412" s="46">
        <f t="shared" si="69"/>
        <v>7841.9246594199994</v>
      </c>
      <c r="N412" s="46">
        <f t="shared" si="70"/>
        <v>7841.9246594199994</v>
      </c>
      <c r="O412" s="46">
        <f t="shared" si="71"/>
        <v>7466.6846594199997</v>
      </c>
      <c r="P412" s="46">
        <f>'Данные ком.оператора'!C413</f>
        <v>2125.8426581099998</v>
      </c>
    </row>
    <row r="413" spans="2:16" ht="15.75" x14ac:dyDescent="0.25">
      <c r="B413" s="34" t="str">
        <f>'Данные ком.оператора'!A414</f>
        <v>16.05.2024</v>
      </c>
      <c r="C413" s="6">
        <v>12</v>
      </c>
      <c r="D413" s="46">
        <f t="shared" si="60"/>
        <v>4810.3960352599997</v>
      </c>
      <c r="E413" s="46">
        <f t="shared" si="61"/>
        <v>4810.3960352599997</v>
      </c>
      <c r="F413" s="46">
        <f t="shared" si="62"/>
        <v>4435.15603526</v>
      </c>
      <c r="G413" s="46">
        <f t="shared" si="63"/>
        <v>5554.7260352600006</v>
      </c>
      <c r="H413" s="46">
        <f t="shared" si="64"/>
        <v>5554.7260352600006</v>
      </c>
      <c r="I413" s="46">
        <f t="shared" si="65"/>
        <v>5179.4860352600008</v>
      </c>
      <c r="J413" s="46">
        <f t="shared" si="66"/>
        <v>6683.40603526</v>
      </c>
      <c r="K413" s="46">
        <f t="shared" si="67"/>
        <v>6683.40603526</v>
      </c>
      <c r="L413" s="46">
        <f t="shared" si="68"/>
        <v>6308.1660352600002</v>
      </c>
      <c r="M413" s="46">
        <f t="shared" si="69"/>
        <v>7852.1360352600004</v>
      </c>
      <c r="N413" s="46">
        <f t="shared" si="70"/>
        <v>7852.1360352600004</v>
      </c>
      <c r="O413" s="46">
        <f t="shared" si="71"/>
        <v>7476.8960352600006</v>
      </c>
      <c r="P413" s="46">
        <f>'Данные ком.оператора'!C414</f>
        <v>2136.0540339499998</v>
      </c>
    </row>
    <row r="414" spans="2:16" ht="15.75" x14ac:dyDescent="0.25">
      <c r="B414" s="34" t="str">
        <f>'Данные ком.оператора'!A415</f>
        <v>16.05.2024</v>
      </c>
      <c r="C414" s="6">
        <v>13</v>
      </c>
      <c r="D414" s="46">
        <f t="shared" si="60"/>
        <v>4808.1828681999996</v>
      </c>
      <c r="E414" s="46">
        <f t="shared" si="61"/>
        <v>4808.1828681999996</v>
      </c>
      <c r="F414" s="46">
        <f t="shared" si="62"/>
        <v>4432.9428681999998</v>
      </c>
      <c r="G414" s="46">
        <f t="shared" si="63"/>
        <v>5552.5128682000004</v>
      </c>
      <c r="H414" s="46">
        <f t="shared" si="64"/>
        <v>5552.5128682000004</v>
      </c>
      <c r="I414" s="46">
        <f t="shared" si="65"/>
        <v>5177.2728682000006</v>
      </c>
      <c r="J414" s="46">
        <f t="shared" si="66"/>
        <v>6681.1928681999998</v>
      </c>
      <c r="K414" s="46">
        <f t="shared" si="67"/>
        <v>6681.1928681999998</v>
      </c>
      <c r="L414" s="46">
        <f t="shared" si="68"/>
        <v>6305.9528682</v>
      </c>
      <c r="M414" s="46">
        <f t="shared" si="69"/>
        <v>7849.9228682000003</v>
      </c>
      <c r="N414" s="46">
        <f t="shared" si="70"/>
        <v>7849.9228682000003</v>
      </c>
      <c r="O414" s="46">
        <f t="shared" si="71"/>
        <v>7474.6828682000005</v>
      </c>
      <c r="P414" s="46">
        <f>'Данные ком.оператора'!C415</f>
        <v>2133.8408668900001</v>
      </c>
    </row>
    <row r="415" spans="2:16" ht="15.75" x14ac:dyDescent="0.25">
      <c r="B415" s="34" t="str">
        <f>'Данные ком.оператора'!A416</f>
        <v>16.05.2024</v>
      </c>
      <c r="C415" s="6">
        <v>14</v>
      </c>
      <c r="D415" s="46">
        <f t="shared" si="60"/>
        <v>4791.9246844999998</v>
      </c>
      <c r="E415" s="46">
        <f t="shared" si="61"/>
        <v>4791.9246844999998</v>
      </c>
      <c r="F415" s="46">
        <f t="shared" si="62"/>
        <v>4416.6846845</v>
      </c>
      <c r="G415" s="46">
        <f t="shared" si="63"/>
        <v>5536.2546844999997</v>
      </c>
      <c r="H415" s="46">
        <f t="shared" si="64"/>
        <v>5536.2546844999997</v>
      </c>
      <c r="I415" s="46">
        <f t="shared" si="65"/>
        <v>5161.0146844999999</v>
      </c>
      <c r="J415" s="46">
        <f t="shared" si="66"/>
        <v>6664.9346845</v>
      </c>
      <c r="K415" s="46">
        <f t="shared" si="67"/>
        <v>6664.9346845</v>
      </c>
      <c r="L415" s="46">
        <f t="shared" si="68"/>
        <v>6289.6946845000002</v>
      </c>
      <c r="M415" s="46">
        <f t="shared" si="69"/>
        <v>7833.6646844999996</v>
      </c>
      <c r="N415" s="46">
        <f t="shared" si="70"/>
        <v>7833.6646844999996</v>
      </c>
      <c r="O415" s="46">
        <f t="shared" si="71"/>
        <v>7458.4246844999998</v>
      </c>
      <c r="P415" s="46">
        <f>'Данные ком.оператора'!C416</f>
        <v>2117.5826831899999</v>
      </c>
    </row>
    <row r="416" spans="2:16" ht="15.75" x14ac:dyDescent="0.25">
      <c r="B416" s="34" t="str">
        <f>'Данные ком.оператора'!A417</f>
        <v>16.05.2024</v>
      </c>
      <c r="C416" s="6">
        <v>15</v>
      </c>
      <c r="D416" s="46">
        <f t="shared" si="60"/>
        <v>4770.9180705599993</v>
      </c>
      <c r="E416" s="46">
        <f t="shared" si="61"/>
        <v>4770.9180705599993</v>
      </c>
      <c r="F416" s="46">
        <f t="shared" si="62"/>
        <v>4395.6780705599995</v>
      </c>
      <c r="G416" s="46">
        <f t="shared" si="63"/>
        <v>5515.2480705600001</v>
      </c>
      <c r="H416" s="46">
        <f t="shared" si="64"/>
        <v>5515.2480705600001</v>
      </c>
      <c r="I416" s="46">
        <f t="shared" si="65"/>
        <v>5140.0080705600003</v>
      </c>
      <c r="J416" s="46">
        <f t="shared" si="66"/>
        <v>6643.9280705599995</v>
      </c>
      <c r="K416" s="46">
        <f t="shared" si="67"/>
        <v>6643.9280705599995</v>
      </c>
      <c r="L416" s="46">
        <f t="shared" si="68"/>
        <v>6268.6880705599997</v>
      </c>
      <c r="M416" s="46">
        <f t="shared" si="69"/>
        <v>7812.6580705599999</v>
      </c>
      <c r="N416" s="46">
        <f t="shared" si="70"/>
        <v>7812.6580705599999</v>
      </c>
      <c r="O416" s="46">
        <f t="shared" si="71"/>
        <v>7437.4180705600002</v>
      </c>
      <c r="P416" s="46">
        <f>'Данные ком.оператора'!C417</f>
        <v>2096.5760692499998</v>
      </c>
    </row>
    <row r="417" spans="2:16" ht="15.75" x14ac:dyDescent="0.25">
      <c r="B417" s="34" t="str">
        <f>'Данные ком.оператора'!A418</f>
        <v>16.05.2024</v>
      </c>
      <c r="C417" s="6">
        <v>16</v>
      </c>
      <c r="D417" s="46">
        <f t="shared" si="60"/>
        <v>4758.92387951</v>
      </c>
      <c r="E417" s="46">
        <f t="shared" si="61"/>
        <v>4758.92387951</v>
      </c>
      <c r="F417" s="46">
        <f t="shared" si="62"/>
        <v>4383.6838795100002</v>
      </c>
      <c r="G417" s="46">
        <f t="shared" si="63"/>
        <v>5503.2538795100008</v>
      </c>
      <c r="H417" s="46">
        <f t="shared" si="64"/>
        <v>5503.2538795100008</v>
      </c>
      <c r="I417" s="46">
        <f t="shared" si="65"/>
        <v>5128.0138795100011</v>
      </c>
      <c r="J417" s="46">
        <f t="shared" si="66"/>
        <v>6631.9338795100002</v>
      </c>
      <c r="K417" s="46">
        <f t="shared" si="67"/>
        <v>6631.9338795100002</v>
      </c>
      <c r="L417" s="46">
        <f t="shared" si="68"/>
        <v>6256.6938795100004</v>
      </c>
      <c r="M417" s="46">
        <f t="shared" si="69"/>
        <v>7800.6638795100007</v>
      </c>
      <c r="N417" s="46">
        <f t="shared" si="70"/>
        <v>7800.6638795100007</v>
      </c>
      <c r="O417" s="46">
        <f t="shared" si="71"/>
        <v>7425.4238795100009</v>
      </c>
      <c r="P417" s="46">
        <f>'Данные ком.оператора'!C418</f>
        <v>2084.5818782000001</v>
      </c>
    </row>
    <row r="418" spans="2:16" ht="15.75" x14ac:dyDescent="0.25">
      <c r="B418" s="34" t="str">
        <f>'Данные ком.оператора'!A419</f>
        <v>16.05.2024</v>
      </c>
      <c r="C418" s="6">
        <v>17</v>
      </c>
      <c r="D418" s="46">
        <f t="shared" si="60"/>
        <v>4717.6529284600001</v>
      </c>
      <c r="E418" s="46">
        <f t="shared" si="61"/>
        <v>4717.6529284600001</v>
      </c>
      <c r="F418" s="46">
        <f t="shared" si="62"/>
        <v>4342.4129284600003</v>
      </c>
      <c r="G418" s="46">
        <f t="shared" si="63"/>
        <v>5461.98292846</v>
      </c>
      <c r="H418" s="46">
        <f t="shared" si="64"/>
        <v>5461.98292846</v>
      </c>
      <c r="I418" s="46">
        <f t="shared" si="65"/>
        <v>5086.7429284600003</v>
      </c>
      <c r="J418" s="46">
        <f t="shared" si="66"/>
        <v>6590.6629284600003</v>
      </c>
      <c r="K418" s="46">
        <f t="shared" si="67"/>
        <v>6590.6629284600003</v>
      </c>
      <c r="L418" s="46">
        <f t="shared" si="68"/>
        <v>6215.4229284600005</v>
      </c>
      <c r="M418" s="46">
        <f t="shared" si="69"/>
        <v>7759.3929284599999</v>
      </c>
      <c r="N418" s="46">
        <f t="shared" si="70"/>
        <v>7759.3929284599999</v>
      </c>
      <c r="O418" s="46">
        <f t="shared" si="71"/>
        <v>7384.1529284600001</v>
      </c>
      <c r="P418" s="46">
        <f>'Данные ком.оператора'!C419</f>
        <v>2043.31092715</v>
      </c>
    </row>
    <row r="419" spans="2:16" ht="15.75" x14ac:dyDescent="0.25">
      <c r="B419" s="34" t="str">
        <f>'Данные ком.оператора'!A420</f>
        <v>16.05.2024</v>
      </c>
      <c r="C419" s="6">
        <v>18</v>
      </c>
      <c r="D419" s="46">
        <f t="shared" si="60"/>
        <v>4733.1492115299998</v>
      </c>
      <c r="E419" s="46">
        <f t="shared" si="61"/>
        <v>4733.1492115299998</v>
      </c>
      <c r="F419" s="46">
        <f t="shared" si="62"/>
        <v>4357.90921153</v>
      </c>
      <c r="G419" s="46">
        <f t="shared" si="63"/>
        <v>5477.4792115300006</v>
      </c>
      <c r="H419" s="46">
        <f t="shared" si="64"/>
        <v>5477.4792115300006</v>
      </c>
      <c r="I419" s="46">
        <f t="shared" si="65"/>
        <v>5102.2392115300008</v>
      </c>
      <c r="J419" s="46">
        <f t="shared" si="66"/>
        <v>6606.15921153</v>
      </c>
      <c r="K419" s="46">
        <f t="shared" si="67"/>
        <v>6606.15921153</v>
      </c>
      <c r="L419" s="46">
        <f t="shared" si="68"/>
        <v>6230.9192115300002</v>
      </c>
      <c r="M419" s="46">
        <f t="shared" si="69"/>
        <v>7774.8892115300005</v>
      </c>
      <c r="N419" s="46">
        <f t="shared" si="70"/>
        <v>7774.8892115300005</v>
      </c>
      <c r="O419" s="46">
        <f t="shared" si="71"/>
        <v>7399.6492115300007</v>
      </c>
      <c r="P419" s="46">
        <f>'Данные ком.оператора'!C420</f>
        <v>2058.8072102199999</v>
      </c>
    </row>
    <row r="420" spans="2:16" ht="15.75" x14ac:dyDescent="0.25">
      <c r="B420" s="34" t="str">
        <f>'Данные ком.оператора'!A421</f>
        <v>16.05.2024</v>
      </c>
      <c r="C420" s="6">
        <v>19</v>
      </c>
      <c r="D420" s="46">
        <f t="shared" si="60"/>
        <v>4741.1037954999993</v>
      </c>
      <c r="E420" s="46">
        <f t="shared" si="61"/>
        <v>4741.1037954999993</v>
      </c>
      <c r="F420" s="46">
        <f t="shared" si="62"/>
        <v>4365.8637954999995</v>
      </c>
      <c r="G420" s="46">
        <f t="shared" si="63"/>
        <v>5485.4337955000001</v>
      </c>
      <c r="H420" s="46">
        <f t="shared" si="64"/>
        <v>5485.4337955000001</v>
      </c>
      <c r="I420" s="46">
        <f t="shared" si="65"/>
        <v>5110.1937955000003</v>
      </c>
      <c r="J420" s="46">
        <f t="shared" si="66"/>
        <v>6614.1137954999995</v>
      </c>
      <c r="K420" s="46">
        <f t="shared" si="67"/>
        <v>6614.1137954999995</v>
      </c>
      <c r="L420" s="46">
        <f t="shared" si="68"/>
        <v>6238.8737954999997</v>
      </c>
      <c r="M420" s="46">
        <f t="shared" si="69"/>
        <v>7782.8437954999999</v>
      </c>
      <c r="N420" s="46">
        <f t="shared" si="70"/>
        <v>7782.8437954999999</v>
      </c>
      <c r="O420" s="46">
        <f t="shared" si="71"/>
        <v>7407.6037955000002</v>
      </c>
      <c r="P420" s="46">
        <f>'Данные ком.оператора'!C421</f>
        <v>2066.7617941899998</v>
      </c>
    </row>
    <row r="421" spans="2:16" ht="15.75" x14ac:dyDescent="0.25">
      <c r="B421" s="34" t="str">
        <f>'Данные ком.оператора'!A422</f>
        <v>16.05.2024</v>
      </c>
      <c r="C421" s="6">
        <v>20</v>
      </c>
      <c r="D421" s="46">
        <f t="shared" si="60"/>
        <v>4678.9510968300001</v>
      </c>
      <c r="E421" s="46">
        <f t="shared" si="61"/>
        <v>4678.9510968300001</v>
      </c>
      <c r="F421" s="46">
        <f t="shared" si="62"/>
        <v>4303.7110968300003</v>
      </c>
      <c r="G421" s="46">
        <f t="shared" si="63"/>
        <v>5423.28109683</v>
      </c>
      <c r="H421" s="46">
        <f t="shared" si="64"/>
        <v>5423.28109683</v>
      </c>
      <c r="I421" s="46">
        <f t="shared" si="65"/>
        <v>5048.0410968300002</v>
      </c>
      <c r="J421" s="46">
        <f t="shared" si="66"/>
        <v>6551.9610968300003</v>
      </c>
      <c r="K421" s="46">
        <f t="shared" si="67"/>
        <v>6551.9610968300003</v>
      </c>
      <c r="L421" s="46">
        <f t="shared" si="68"/>
        <v>6176.7210968300005</v>
      </c>
      <c r="M421" s="46">
        <f t="shared" si="69"/>
        <v>7720.6910968299999</v>
      </c>
      <c r="N421" s="46">
        <f t="shared" si="70"/>
        <v>7720.6910968299999</v>
      </c>
      <c r="O421" s="46">
        <f t="shared" si="71"/>
        <v>7345.4510968300001</v>
      </c>
      <c r="P421" s="46">
        <f>'Данные ком.оператора'!C422</f>
        <v>2004.60909552</v>
      </c>
    </row>
    <row r="422" spans="2:16" ht="15.75" x14ac:dyDescent="0.25">
      <c r="B422" s="34" t="str">
        <f>'Данные ком.оператора'!A423</f>
        <v>16.05.2024</v>
      </c>
      <c r="C422" s="6">
        <v>21</v>
      </c>
      <c r="D422" s="46">
        <f t="shared" si="60"/>
        <v>4737.7016269199994</v>
      </c>
      <c r="E422" s="46">
        <f t="shared" si="61"/>
        <v>4737.7016269199994</v>
      </c>
      <c r="F422" s="46">
        <f t="shared" si="62"/>
        <v>4362.4616269199996</v>
      </c>
      <c r="G422" s="46">
        <f t="shared" si="63"/>
        <v>5482.0316269200002</v>
      </c>
      <c r="H422" s="46">
        <f t="shared" si="64"/>
        <v>5482.0316269200002</v>
      </c>
      <c r="I422" s="46">
        <f t="shared" si="65"/>
        <v>5106.7916269200005</v>
      </c>
      <c r="J422" s="46">
        <f t="shared" si="66"/>
        <v>6610.7116269199996</v>
      </c>
      <c r="K422" s="46">
        <f t="shared" si="67"/>
        <v>6610.7116269199996</v>
      </c>
      <c r="L422" s="46">
        <f t="shared" si="68"/>
        <v>6235.4716269199998</v>
      </c>
      <c r="M422" s="46">
        <f t="shared" si="69"/>
        <v>7779.4416269200001</v>
      </c>
      <c r="N422" s="46">
        <f t="shared" si="70"/>
        <v>7779.4416269200001</v>
      </c>
      <c r="O422" s="46">
        <f t="shared" si="71"/>
        <v>7404.2016269200003</v>
      </c>
      <c r="P422" s="46">
        <f>'Данные ком.оператора'!C423</f>
        <v>2063.35962561</v>
      </c>
    </row>
    <row r="423" spans="2:16" ht="15.75" x14ac:dyDescent="0.25">
      <c r="B423" s="34" t="str">
        <f>'Данные ком.оператора'!A424</f>
        <v>16.05.2024</v>
      </c>
      <c r="C423" s="6">
        <v>22</v>
      </c>
      <c r="D423" s="46">
        <f t="shared" si="60"/>
        <v>4728.9658860999998</v>
      </c>
      <c r="E423" s="46">
        <f t="shared" si="61"/>
        <v>4728.9658860999998</v>
      </c>
      <c r="F423" s="46">
        <f t="shared" si="62"/>
        <v>4353.7258861</v>
      </c>
      <c r="G423" s="46">
        <f t="shared" si="63"/>
        <v>5473.2958861000006</v>
      </c>
      <c r="H423" s="46">
        <f t="shared" si="64"/>
        <v>5473.2958861000006</v>
      </c>
      <c r="I423" s="46">
        <f t="shared" si="65"/>
        <v>5098.0558861000009</v>
      </c>
      <c r="J423" s="46">
        <f t="shared" si="66"/>
        <v>6601.9758861</v>
      </c>
      <c r="K423" s="46">
        <f t="shared" si="67"/>
        <v>6601.9758861</v>
      </c>
      <c r="L423" s="46">
        <f t="shared" si="68"/>
        <v>6226.7358861000002</v>
      </c>
      <c r="M423" s="46">
        <f t="shared" si="69"/>
        <v>7770.7058861000005</v>
      </c>
      <c r="N423" s="46">
        <f t="shared" si="70"/>
        <v>7770.7058861000005</v>
      </c>
      <c r="O423" s="46">
        <f t="shared" si="71"/>
        <v>7395.4658861000007</v>
      </c>
      <c r="P423" s="46">
        <f>'Данные ком.оператора'!C424</f>
        <v>2054.6238847899999</v>
      </c>
    </row>
    <row r="424" spans="2:16" ht="15.75" x14ac:dyDescent="0.25">
      <c r="B424" s="34" t="str">
        <f>'Данные ком.оператора'!A425</f>
        <v>16.05.2024</v>
      </c>
      <c r="C424" s="6">
        <v>23</v>
      </c>
      <c r="D424" s="46">
        <f t="shared" si="60"/>
        <v>4604.5670348800004</v>
      </c>
      <c r="E424" s="46">
        <f t="shared" si="61"/>
        <v>4604.5670348800004</v>
      </c>
      <c r="F424" s="46">
        <f t="shared" si="62"/>
        <v>4229.3270348800006</v>
      </c>
      <c r="G424" s="46">
        <f t="shared" si="63"/>
        <v>5348.8970348800003</v>
      </c>
      <c r="H424" s="46">
        <f t="shared" si="64"/>
        <v>5348.8970348800003</v>
      </c>
      <c r="I424" s="46">
        <f t="shared" si="65"/>
        <v>4973.6570348800005</v>
      </c>
      <c r="J424" s="46">
        <f t="shared" si="66"/>
        <v>6477.5770348799997</v>
      </c>
      <c r="K424" s="46">
        <f t="shared" si="67"/>
        <v>6477.5770348799997</v>
      </c>
      <c r="L424" s="46">
        <f t="shared" si="68"/>
        <v>6102.3370348799999</v>
      </c>
      <c r="M424" s="46">
        <f t="shared" si="69"/>
        <v>7646.3070348800002</v>
      </c>
      <c r="N424" s="46">
        <f t="shared" si="70"/>
        <v>7646.3070348800002</v>
      </c>
      <c r="O424" s="46">
        <f t="shared" si="71"/>
        <v>7271.0670348800004</v>
      </c>
      <c r="P424" s="46">
        <f>'Данные ком.оператора'!C425</f>
        <v>1930.2250335700001</v>
      </c>
    </row>
    <row r="425" spans="2:16" ht="15.75" x14ac:dyDescent="0.25">
      <c r="B425" s="34" t="str">
        <f>'Данные ком.оператора'!A426</f>
        <v>16.05.2024</v>
      </c>
      <c r="C425" s="6">
        <v>24</v>
      </c>
      <c r="D425" s="46">
        <f t="shared" si="60"/>
        <v>4553.9562454099996</v>
      </c>
      <c r="E425" s="46">
        <f t="shared" si="61"/>
        <v>4553.9562454099996</v>
      </c>
      <c r="F425" s="46">
        <f t="shared" si="62"/>
        <v>4178.7162454099998</v>
      </c>
      <c r="G425" s="46">
        <f t="shared" si="63"/>
        <v>5298.2862454100004</v>
      </c>
      <c r="H425" s="46">
        <f t="shared" si="64"/>
        <v>5298.2862454100004</v>
      </c>
      <c r="I425" s="46">
        <f t="shared" si="65"/>
        <v>4923.0462454100007</v>
      </c>
      <c r="J425" s="46">
        <f t="shared" si="66"/>
        <v>6426.9662454099998</v>
      </c>
      <c r="K425" s="46">
        <f t="shared" si="67"/>
        <v>6426.9662454099998</v>
      </c>
      <c r="L425" s="46">
        <f t="shared" si="68"/>
        <v>6051.72624541</v>
      </c>
      <c r="M425" s="46">
        <f t="shared" si="69"/>
        <v>7595.6962454100003</v>
      </c>
      <c r="N425" s="46">
        <f t="shared" si="70"/>
        <v>7595.6962454100003</v>
      </c>
      <c r="O425" s="46">
        <f t="shared" si="71"/>
        <v>7220.4562454100005</v>
      </c>
      <c r="P425" s="46">
        <f>'Данные ком.оператора'!C426</f>
        <v>1879.6142441</v>
      </c>
    </row>
    <row r="426" spans="2:16" ht="15.75" x14ac:dyDescent="0.25">
      <c r="B426" s="34" t="str">
        <f>'Данные ком.оператора'!A427</f>
        <v>17.05.2024</v>
      </c>
      <c r="C426" s="6">
        <v>1</v>
      </c>
      <c r="D426" s="46">
        <f t="shared" si="60"/>
        <v>4557.27172247</v>
      </c>
      <c r="E426" s="46">
        <f t="shared" si="61"/>
        <v>4557.27172247</v>
      </c>
      <c r="F426" s="46">
        <f t="shared" si="62"/>
        <v>4182.0317224700002</v>
      </c>
      <c r="G426" s="46">
        <f t="shared" si="63"/>
        <v>5301.6017224700008</v>
      </c>
      <c r="H426" s="46">
        <f t="shared" si="64"/>
        <v>5301.6017224700008</v>
      </c>
      <c r="I426" s="46">
        <f t="shared" si="65"/>
        <v>4926.361722470001</v>
      </c>
      <c r="J426" s="46">
        <f t="shared" si="66"/>
        <v>6430.2817224700002</v>
      </c>
      <c r="K426" s="46">
        <f t="shared" si="67"/>
        <v>6430.2817224700002</v>
      </c>
      <c r="L426" s="46">
        <f t="shared" si="68"/>
        <v>6055.0417224700004</v>
      </c>
      <c r="M426" s="46">
        <f t="shared" si="69"/>
        <v>7599.0117224700007</v>
      </c>
      <c r="N426" s="46">
        <f t="shared" si="70"/>
        <v>7599.0117224700007</v>
      </c>
      <c r="O426" s="46">
        <f t="shared" si="71"/>
        <v>7223.7717224700009</v>
      </c>
      <c r="P426" s="46">
        <f>'Данные ком.оператора'!C427</f>
        <v>1882.9297211600001</v>
      </c>
    </row>
    <row r="427" spans="2:16" ht="15.75" x14ac:dyDescent="0.25">
      <c r="B427" s="34" t="str">
        <f>'Данные ком.оператора'!A428</f>
        <v>17.05.2024</v>
      </c>
      <c r="C427" s="6">
        <v>2</v>
      </c>
      <c r="D427" s="46">
        <f t="shared" ref="D427:D490" si="72">P427+$G$22+$G$28+$G$24</f>
        <v>4580.9089336899997</v>
      </c>
      <c r="E427" s="46">
        <f t="shared" ref="E427:E490" si="73">P427+$G$22+$H$28+$G$24</f>
        <v>4580.9089336899997</v>
      </c>
      <c r="F427" s="46">
        <f t="shared" ref="F427:F490" si="74">P427+$G$22+$I$28+$G$24</f>
        <v>4205.6689336899999</v>
      </c>
      <c r="G427" s="46">
        <f t="shared" ref="G427:G490" si="75">P427+$H$22+$G$24+$G$28</f>
        <v>5325.2389336900005</v>
      </c>
      <c r="H427" s="46">
        <f t="shared" ref="H427:H490" si="76">P427+$H$22+$G$24+$H$28</f>
        <v>5325.2389336900005</v>
      </c>
      <c r="I427" s="46">
        <f t="shared" ref="I427:I490" si="77">P427+$H$22+$G$24+$I$28</f>
        <v>4949.9989336900007</v>
      </c>
      <c r="J427" s="46">
        <f t="shared" ref="J427:J490" si="78">P427+$I$22+$G$24+$G$28</f>
        <v>6453.9189336899999</v>
      </c>
      <c r="K427" s="46">
        <f t="shared" ref="K427:K490" si="79">P427+$I$22+$G$24+$H$28</f>
        <v>6453.9189336899999</v>
      </c>
      <c r="L427" s="46">
        <f t="shared" ref="L427:L490" si="80">P427+$I$22+$G$24+$I$28</f>
        <v>6078.6789336900001</v>
      </c>
      <c r="M427" s="46">
        <f t="shared" ref="M427:M490" si="81">P427+$J$22+$G$24+$G$28</f>
        <v>7622.6489336900004</v>
      </c>
      <c r="N427" s="46">
        <f t="shared" ref="N427:N490" si="82">P427+$J$22+$G$24+$H$28</f>
        <v>7622.6489336900004</v>
      </c>
      <c r="O427" s="46">
        <f t="shared" ref="O427:O490" si="83">P427+$J$22+$G$24+$I$28</f>
        <v>7247.4089336900006</v>
      </c>
      <c r="P427" s="46">
        <f>'Данные ком.оператора'!C428</f>
        <v>1906.56693238</v>
      </c>
    </row>
    <row r="428" spans="2:16" ht="15.75" x14ac:dyDescent="0.25">
      <c r="B428" s="34" t="str">
        <f>'Данные ком.оператора'!A429</f>
        <v>17.05.2024</v>
      </c>
      <c r="C428" s="6">
        <v>3</v>
      </c>
      <c r="D428" s="46">
        <f t="shared" si="72"/>
        <v>4590.1504361699999</v>
      </c>
      <c r="E428" s="46">
        <f t="shared" si="73"/>
        <v>4590.1504361699999</v>
      </c>
      <c r="F428" s="46">
        <f t="shared" si="74"/>
        <v>4214.9104361700001</v>
      </c>
      <c r="G428" s="46">
        <f t="shared" si="75"/>
        <v>5334.4804361700008</v>
      </c>
      <c r="H428" s="46">
        <f t="shared" si="76"/>
        <v>5334.4804361700008</v>
      </c>
      <c r="I428" s="46">
        <f t="shared" si="77"/>
        <v>4959.240436170001</v>
      </c>
      <c r="J428" s="46">
        <f t="shared" si="78"/>
        <v>6463.1604361700001</v>
      </c>
      <c r="K428" s="46">
        <f t="shared" si="79"/>
        <v>6463.1604361700001</v>
      </c>
      <c r="L428" s="46">
        <f t="shared" si="80"/>
        <v>6087.9204361700004</v>
      </c>
      <c r="M428" s="46">
        <f t="shared" si="81"/>
        <v>7631.8904361700006</v>
      </c>
      <c r="N428" s="46">
        <f t="shared" si="82"/>
        <v>7631.8904361700006</v>
      </c>
      <c r="O428" s="46">
        <f t="shared" si="83"/>
        <v>7256.6504361700008</v>
      </c>
      <c r="P428" s="46">
        <f>'Данные ком.оператора'!C429</f>
        <v>1915.80843486</v>
      </c>
    </row>
    <row r="429" spans="2:16" ht="15.75" x14ac:dyDescent="0.25">
      <c r="B429" s="34" t="str">
        <f>'Данные ком.оператора'!A430</f>
        <v>17.05.2024</v>
      </c>
      <c r="C429" s="6">
        <v>4</v>
      </c>
      <c r="D429" s="46">
        <f t="shared" si="72"/>
        <v>4606.7647942699996</v>
      </c>
      <c r="E429" s="46">
        <f t="shared" si="73"/>
        <v>4606.7647942699996</v>
      </c>
      <c r="F429" s="46">
        <f t="shared" si="74"/>
        <v>4231.5247942699998</v>
      </c>
      <c r="G429" s="46">
        <f t="shared" si="75"/>
        <v>5351.0947942700004</v>
      </c>
      <c r="H429" s="46">
        <f t="shared" si="76"/>
        <v>5351.0947942700004</v>
      </c>
      <c r="I429" s="46">
        <f t="shared" si="77"/>
        <v>4975.8547942700006</v>
      </c>
      <c r="J429" s="46">
        <f t="shared" si="78"/>
        <v>6479.7747942699998</v>
      </c>
      <c r="K429" s="46">
        <f t="shared" si="79"/>
        <v>6479.7747942699998</v>
      </c>
      <c r="L429" s="46">
        <f t="shared" si="80"/>
        <v>6104.53479427</v>
      </c>
      <c r="M429" s="46">
        <f t="shared" si="81"/>
        <v>7648.5047942700003</v>
      </c>
      <c r="N429" s="46">
        <f t="shared" si="82"/>
        <v>7648.5047942700003</v>
      </c>
      <c r="O429" s="46">
        <f t="shared" si="83"/>
        <v>7273.2647942700005</v>
      </c>
      <c r="P429" s="46">
        <f>'Данные ком.оператора'!C430</f>
        <v>1932.4227929599999</v>
      </c>
    </row>
    <row r="430" spans="2:16" ht="15.75" x14ac:dyDescent="0.25">
      <c r="B430" s="34" t="str">
        <f>'Данные ком.оператора'!A431</f>
        <v>17.05.2024</v>
      </c>
      <c r="C430" s="6">
        <v>5</v>
      </c>
      <c r="D430" s="46">
        <f t="shared" si="72"/>
        <v>4635.5367687600001</v>
      </c>
      <c r="E430" s="46">
        <f t="shared" si="73"/>
        <v>4635.5367687600001</v>
      </c>
      <c r="F430" s="46">
        <f t="shared" si="74"/>
        <v>4260.2967687600003</v>
      </c>
      <c r="G430" s="46">
        <f t="shared" si="75"/>
        <v>5379.86676876</v>
      </c>
      <c r="H430" s="46">
        <f t="shared" si="76"/>
        <v>5379.86676876</v>
      </c>
      <c r="I430" s="46">
        <f t="shared" si="77"/>
        <v>5004.6267687600002</v>
      </c>
      <c r="J430" s="46">
        <f t="shared" si="78"/>
        <v>6508.5467687600003</v>
      </c>
      <c r="K430" s="46">
        <f t="shared" si="79"/>
        <v>6508.5467687600003</v>
      </c>
      <c r="L430" s="46">
        <f t="shared" si="80"/>
        <v>6133.3067687600005</v>
      </c>
      <c r="M430" s="46">
        <f t="shared" si="81"/>
        <v>7677.2767687599999</v>
      </c>
      <c r="N430" s="46">
        <f t="shared" si="82"/>
        <v>7677.2767687599999</v>
      </c>
      <c r="O430" s="46">
        <f t="shared" si="83"/>
        <v>7302.0367687600001</v>
      </c>
      <c r="P430" s="46">
        <f>'Данные ком.оператора'!C431</f>
        <v>1961.19476745</v>
      </c>
    </row>
    <row r="431" spans="2:16" ht="15.75" x14ac:dyDescent="0.25">
      <c r="B431" s="34" t="str">
        <f>'Данные ком.оператора'!A432</f>
        <v>17.05.2024</v>
      </c>
      <c r="C431" s="6">
        <v>6</v>
      </c>
      <c r="D431" s="46">
        <f t="shared" si="72"/>
        <v>4598.8828513300004</v>
      </c>
      <c r="E431" s="46">
        <f t="shared" si="73"/>
        <v>4598.8828513300004</v>
      </c>
      <c r="F431" s="46">
        <f t="shared" si="74"/>
        <v>4223.6428513300007</v>
      </c>
      <c r="G431" s="46">
        <f t="shared" si="75"/>
        <v>5343.2128513300004</v>
      </c>
      <c r="H431" s="46">
        <f t="shared" si="76"/>
        <v>5343.2128513300004</v>
      </c>
      <c r="I431" s="46">
        <f t="shared" si="77"/>
        <v>4967.9728513300006</v>
      </c>
      <c r="J431" s="46">
        <f t="shared" si="78"/>
        <v>6471.8928513299998</v>
      </c>
      <c r="K431" s="46">
        <f t="shared" si="79"/>
        <v>6471.8928513299998</v>
      </c>
      <c r="L431" s="46">
        <f t="shared" si="80"/>
        <v>6096.65285133</v>
      </c>
      <c r="M431" s="46">
        <f t="shared" si="81"/>
        <v>7640.6228513300002</v>
      </c>
      <c r="N431" s="46">
        <f t="shared" si="82"/>
        <v>7640.6228513300002</v>
      </c>
      <c r="O431" s="46">
        <f t="shared" si="83"/>
        <v>7265.3828513300004</v>
      </c>
      <c r="P431" s="46">
        <f>'Данные ком.оператора'!C432</f>
        <v>1924.5408500200001</v>
      </c>
    </row>
    <row r="432" spans="2:16" ht="15.75" x14ac:dyDescent="0.25">
      <c r="B432" s="34" t="str">
        <f>'Данные ком.оператора'!A433</f>
        <v>17.05.2024</v>
      </c>
      <c r="C432" s="6">
        <v>7</v>
      </c>
      <c r="D432" s="46">
        <f t="shared" si="72"/>
        <v>4591.43767045</v>
      </c>
      <c r="E432" s="46">
        <f t="shared" si="73"/>
        <v>4591.43767045</v>
      </c>
      <c r="F432" s="46">
        <f t="shared" si="74"/>
        <v>4216.1976704500003</v>
      </c>
      <c r="G432" s="46">
        <f t="shared" si="75"/>
        <v>5335.76767045</v>
      </c>
      <c r="H432" s="46">
        <f t="shared" si="76"/>
        <v>5335.76767045</v>
      </c>
      <c r="I432" s="46">
        <f t="shared" si="77"/>
        <v>4960.5276704500002</v>
      </c>
      <c r="J432" s="46">
        <f t="shared" si="78"/>
        <v>6464.4476704500003</v>
      </c>
      <c r="K432" s="46">
        <f t="shared" si="79"/>
        <v>6464.4476704500003</v>
      </c>
      <c r="L432" s="46">
        <f t="shared" si="80"/>
        <v>6089.2076704500005</v>
      </c>
      <c r="M432" s="46">
        <f t="shared" si="81"/>
        <v>7633.1776704499998</v>
      </c>
      <c r="N432" s="46">
        <f t="shared" si="82"/>
        <v>7633.1776704499998</v>
      </c>
      <c r="O432" s="46">
        <f t="shared" si="83"/>
        <v>7257.93767045</v>
      </c>
      <c r="P432" s="46">
        <f>'Данные ком.оператора'!C433</f>
        <v>1917.0956691399999</v>
      </c>
    </row>
    <row r="433" spans="2:16" ht="15.75" x14ac:dyDescent="0.25">
      <c r="B433" s="34" t="str">
        <f>'Данные ком.оператора'!A434</f>
        <v>17.05.2024</v>
      </c>
      <c r="C433" s="6">
        <v>8</v>
      </c>
      <c r="D433" s="46">
        <f t="shared" si="72"/>
        <v>4640.0641161599997</v>
      </c>
      <c r="E433" s="46">
        <f t="shared" si="73"/>
        <v>4640.0641161599997</v>
      </c>
      <c r="F433" s="46">
        <f t="shared" si="74"/>
        <v>4264.8241161599999</v>
      </c>
      <c r="G433" s="46">
        <f t="shared" si="75"/>
        <v>5384.3941161600005</v>
      </c>
      <c r="H433" s="46">
        <f t="shared" si="76"/>
        <v>5384.3941161600005</v>
      </c>
      <c r="I433" s="46">
        <f t="shared" si="77"/>
        <v>5009.1541161600007</v>
      </c>
      <c r="J433" s="46">
        <f t="shared" si="78"/>
        <v>6513.0741161599999</v>
      </c>
      <c r="K433" s="46">
        <f t="shared" si="79"/>
        <v>6513.0741161599999</v>
      </c>
      <c r="L433" s="46">
        <f t="shared" si="80"/>
        <v>6137.8341161600001</v>
      </c>
      <c r="M433" s="46">
        <f t="shared" si="81"/>
        <v>7681.8041161600004</v>
      </c>
      <c r="N433" s="46">
        <f t="shared" si="82"/>
        <v>7681.8041161600004</v>
      </c>
      <c r="O433" s="46">
        <f t="shared" si="83"/>
        <v>7306.5641161600006</v>
      </c>
      <c r="P433" s="46">
        <f>'Данные ком.оператора'!C434</f>
        <v>1965.72211485</v>
      </c>
    </row>
    <row r="434" spans="2:16" ht="15.75" x14ac:dyDescent="0.25">
      <c r="B434" s="34" t="str">
        <f>'Данные ком.оператора'!A435</f>
        <v>17.05.2024</v>
      </c>
      <c r="C434" s="6">
        <v>9</v>
      </c>
      <c r="D434" s="46">
        <f t="shared" si="72"/>
        <v>4789.9102132799999</v>
      </c>
      <c r="E434" s="46">
        <f t="shared" si="73"/>
        <v>4789.9102132799999</v>
      </c>
      <c r="F434" s="46">
        <f t="shared" si="74"/>
        <v>4414.6702132800001</v>
      </c>
      <c r="G434" s="46">
        <f t="shared" si="75"/>
        <v>5534.2402132799998</v>
      </c>
      <c r="H434" s="46">
        <f t="shared" si="76"/>
        <v>5534.2402132799998</v>
      </c>
      <c r="I434" s="46">
        <f t="shared" si="77"/>
        <v>5159.00021328</v>
      </c>
      <c r="J434" s="46">
        <f t="shared" si="78"/>
        <v>6662.9202132800001</v>
      </c>
      <c r="K434" s="46">
        <f t="shared" si="79"/>
        <v>6662.9202132800001</v>
      </c>
      <c r="L434" s="46">
        <f t="shared" si="80"/>
        <v>6287.6802132800003</v>
      </c>
      <c r="M434" s="46">
        <f t="shared" si="81"/>
        <v>7831.6502132799997</v>
      </c>
      <c r="N434" s="46">
        <f t="shared" si="82"/>
        <v>7831.6502132799997</v>
      </c>
      <c r="O434" s="46">
        <f t="shared" si="83"/>
        <v>7456.4102132799999</v>
      </c>
      <c r="P434" s="46">
        <f>'Данные ком.оператора'!C435</f>
        <v>2115.56821197</v>
      </c>
    </row>
    <row r="435" spans="2:16" ht="15.75" x14ac:dyDescent="0.25">
      <c r="B435" s="34" t="str">
        <f>'Данные ком.оператора'!A436</f>
        <v>17.05.2024</v>
      </c>
      <c r="C435" s="6">
        <v>10</v>
      </c>
      <c r="D435" s="46">
        <f t="shared" si="72"/>
        <v>4823.5940267799997</v>
      </c>
      <c r="E435" s="46">
        <f t="shared" si="73"/>
        <v>4823.5940267799997</v>
      </c>
      <c r="F435" s="46">
        <f t="shared" si="74"/>
        <v>4448.3540267799999</v>
      </c>
      <c r="G435" s="46">
        <f t="shared" si="75"/>
        <v>5567.9240267799996</v>
      </c>
      <c r="H435" s="46">
        <f t="shared" si="76"/>
        <v>5567.9240267799996</v>
      </c>
      <c r="I435" s="46">
        <f t="shared" si="77"/>
        <v>5192.6840267799998</v>
      </c>
      <c r="J435" s="46">
        <f t="shared" si="78"/>
        <v>6696.6040267799999</v>
      </c>
      <c r="K435" s="46">
        <f t="shared" si="79"/>
        <v>6696.6040267799999</v>
      </c>
      <c r="L435" s="46">
        <f t="shared" si="80"/>
        <v>6321.3640267800001</v>
      </c>
      <c r="M435" s="46">
        <f t="shared" si="81"/>
        <v>7865.3340267799995</v>
      </c>
      <c r="N435" s="46">
        <f t="shared" si="82"/>
        <v>7865.3340267799995</v>
      </c>
      <c r="O435" s="46">
        <f t="shared" si="83"/>
        <v>7490.0940267799997</v>
      </c>
      <c r="P435" s="46">
        <f>'Данные ком.оператора'!C436</f>
        <v>2149.2520254699998</v>
      </c>
    </row>
    <row r="436" spans="2:16" ht="15.75" x14ac:dyDescent="0.25">
      <c r="B436" s="34" t="str">
        <f>'Данные ком.оператора'!A437</f>
        <v>17.05.2024</v>
      </c>
      <c r="C436" s="6">
        <v>11</v>
      </c>
      <c r="D436" s="46">
        <f t="shared" si="72"/>
        <v>4830.4604830200005</v>
      </c>
      <c r="E436" s="46">
        <f t="shared" si="73"/>
        <v>4830.4604830200005</v>
      </c>
      <c r="F436" s="46">
        <f t="shared" si="74"/>
        <v>4455.2204830200008</v>
      </c>
      <c r="G436" s="46">
        <f t="shared" si="75"/>
        <v>5574.7904830200005</v>
      </c>
      <c r="H436" s="46">
        <f t="shared" si="76"/>
        <v>5574.7904830200005</v>
      </c>
      <c r="I436" s="46">
        <f t="shared" si="77"/>
        <v>5199.5504830200007</v>
      </c>
      <c r="J436" s="46">
        <f t="shared" si="78"/>
        <v>6703.4704830200008</v>
      </c>
      <c r="K436" s="46">
        <f t="shared" si="79"/>
        <v>6703.4704830200008</v>
      </c>
      <c r="L436" s="46">
        <f t="shared" si="80"/>
        <v>6328.230483020001</v>
      </c>
      <c r="M436" s="46">
        <f t="shared" si="81"/>
        <v>7872.2004830200003</v>
      </c>
      <c r="N436" s="46">
        <f t="shared" si="82"/>
        <v>7872.2004830200003</v>
      </c>
      <c r="O436" s="46">
        <f t="shared" si="83"/>
        <v>7496.9604830200005</v>
      </c>
      <c r="P436" s="46">
        <f>'Данные ком.оператора'!C437</f>
        <v>2156.1184817100002</v>
      </c>
    </row>
    <row r="437" spans="2:16" ht="15.75" x14ac:dyDescent="0.25">
      <c r="B437" s="34" t="str">
        <f>'Данные ком.оператора'!A438</f>
        <v>17.05.2024</v>
      </c>
      <c r="C437" s="6">
        <v>12</v>
      </c>
      <c r="D437" s="46">
        <f t="shared" si="72"/>
        <v>4817.0104508799996</v>
      </c>
      <c r="E437" s="46">
        <f t="shared" si="73"/>
        <v>4817.0104508799996</v>
      </c>
      <c r="F437" s="46">
        <f t="shared" si="74"/>
        <v>4441.7704508799998</v>
      </c>
      <c r="G437" s="46">
        <f t="shared" si="75"/>
        <v>5561.3404508800004</v>
      </c>
      <c r="H437" s="46">
        <f t="shared" si="76"/>
        <v>5561.3404508800004</v>
      </c>
      <c r="I437" s="46">
        <f t="shared" si="77"/>
        <v>5186.1004508800006</v>
      </c>
      <c r="J437" s="46">
        <f t="shared" si="78"/>
        <v>6690.0204508799998</v>
      </c>
      <c r="K437" s="46">
        <f t="shared" si="79"/>
        <v>6690.0204508799998</v>
      </c>
      <c r="L437" s="46">
        <f t="shared" si="80"/>
        <v>6314.78045088</v>
      </c>
      <c r="M437" s="46">
        <f t="shared" si="81"/>
        <v>7858.7504508800002</v>
      </c>
      <c r="N437" s="46">
        <f t="shared" si="82"/>
        <v>7858.7504508800002</v>
      </c>
      <c r="O437" s="46">
        <f t="shared" si="83"/>
        <v>7483.5104508800005</v>
      </c>
      <c r="P437" s="46">
        <f>'Данные ком.оператора'!C438</f>
        <v>2142.6684495700001</v>
      </c>
    </row>
    <row r="438" spans="2:16" ht="15.75" x14ac:dyDescent="0.25">
      <c r="B438" s="34" t="str">
        <f>'Данные ком.оператора'!A439</f>
        <v>17.05.2024</v>
      </c>
      <c r="C438" s="6">
        <v>13</v>
      </c>
      <c r="D438" s="46">
        <f t="shared" si="72"/>
        <v>4835.9972652599999</v>
      </c>
      <c r="E438" s="46">
        <f t="shared" si="73"/>
        <v>4835.9972652599999</v>
      </c>
      <c r="F438" s="46">
        <f t="shared" si="74"/>
        <v>4460.7572652600002</v>
      </c>
      <c r="G438" s="46">
        <f t="shared" si="75"/>
        <v>5580.3272652600008</v>
      </c>
      <c r="H438" s="46">
        <f t="shared" si="76"/>
        <v>5580.3272652600008</v>
      </c>
      <c r="I438" s="46">
        <f t="shared" si="77"/>
        <v>5205.087265260001</v>
      </c>
      <c r="J438" s="46">
        <f t="shared" si="78"/>
        <v>6709.0072652600002</v>
      </c>
      <c r="K438" s="46">
        <f t="shared" si="79"/>
        <v>6709.0072652600002</v>
      </c>
      <c r="L438" s="46">
        <f t="shared" si="80"/>
        <v>6333.7672652600004</v>
      </c>
      <c r="M438" s="46">
        <f t="shared" si="81"/>
        <v>7877.7372652600006</v>
      </c>
      <c r="N438" s="46">
        <f t="shared" si="82"/>
        <v>7877.7372652600006</v>
      </c>
      <c r="O438" s="46">
        <f t="shared" si="83"/>
        <v>7502.4972652600009</v>
      </c>
      <c r="P438" s="46">
        <f>'Данные ком.оператора'!C439</f>
        <v>2161.6552639500001</v>
      </c>
    </row>
    <row r="439" spans="2:16" ht="15.75" x14ac:dyDescent="0.25">
      <c r="B439" s="34" t="str">
        <f>'Данные ком.оператора'!A440</f>
        <v>17.05.2024</v>
      </c>
      <c r="C439" s="6">
        <v>14</v>
      </c>
      <c r="D439" s="46">
        <f t="shared" si="72"/>
        <v>4833.8499225400001</v>
      </c>
      <c r="E439" s="46">
        <f t="shared" si="73"/>
        <v>4833.8499225400001</v>
      </c>
      <c r="F439" s="46">
        <f t="shared" si="74"/>
        <v>4458.6099225400003</v>
      </c>
      <c r="G439" s="46">
        <f t="shared" si="75"/>
        <v>5578.1799225400009</v>
      </c>
      <c r="H439" s="46">
        <f t="shared" si="76"/>
        <v>5578.1799225400009</v>
      </c>
      <c r="I439" s="46">
        <f t="shared" si="77"/>
        <v>5202.9399225400011</v>
      </c>
      <c r="J439" s="46">
        <f t="shared" si="78"/>
        <v>6706.8599225400003</v>
      </c>
      <c r="K439" s="46">
        <f t="shared" si="79"/>
        <v>6706.8599225400003</v>
      </c>
      <c r="L439" s="46">
        <f t="shared" si="80"/>
        <v>6331.6199225400005</v>
      </c>
      <c r="M439" s="46">
        <f t="shared" si="81"/>
        <v>7875.5899225400008</v>
      </c>
      <c r="N439" s="46">
        <f t="shared" si="82"/>
        <v>7875.5899225400008</v>
      </c>
      <c r="O439" s="46">
        <f t="shared" si="83"/>
        <v>7500.349922540001</v>
      </c>
      <c r="P439" s="46">
        <f>'Данные ком.оператора'!C440</f>
        <v>2159.5079212300002</v>
      </c>
    </row>
    <row r="440" spans="2:16" ht="15.75" x14ac:dyDescent="0.25">
      <c r="B440" s="34" t="str">
        <f>'Данные ком.оператора'!A441</f>
        <v>17.05.2024</v>
      </c>
      <c r="C440" s="6">
        <v>15</v>
      </c>
      <c r="D440" s="46">
        <f t="shared" si="72"/>
        <v>4827.5540156500001</v>
      </c>
      <c r="E440" s="46">
        <f t="shared" si="73"/>
        <v>4827.5540156500001</v>
      </c>
      <c r="F440" s="46">
        <f t="shared" si="74"/>
        <v>4452.3140156500003</v>
      </c>
      <c r="G440" s="46">
        <f t="shared" si="75"/>
        <v>5571.8840156500009</v>
      </c>
      <c r="H440" s="46">
        <f t="shared" si="76"/>
        <v>5571.8840156500009</v>
      </c>
      <c r="I440" s="46">
        <f t="shared" si="77"/>
        <v>5196.6440156500012</v>
      </c>
      <c r="J440" s="46">
        <f t="shared" si="78"/>
        <v>6700.5640156500003</v>
      </c>
      <c r="K440" s="46">
        <f t="shared" si="79"/>
        <v>6700.5640156500003</v>
      </c>
      <c r="L440" s="46">
        <f t="shared" si="80"/>
        <v>6325.3240156500005</v>
      </c>
      <c r="M440" s="46">
        <f t="shared" si="81"/>
        <v>7869.2940156500008</v>
      </c>
      <c r="N440" s="46">
        <f t="shared" si="82"/>
        <v>7869.2940156500008</v>
      </c>
      <c r="O440" s="46">
        <f t="shared" si="83"/>
        <v>7494.054015650001</v>
      </c>
      <c r="P440" s="46">
        <f>'Данные ком.оператора'!C441</f>
        <v>2153.2120143400002</v>
      </c>
    </row>
    <row r="441" spans="2:16" ht="15.75" x14ac:dyDescent="0.25">
      <c r="B441" s="34" t="str">
        <f>'Данные ком.оператора'!A442</f>
        <v>17.05.2024</v>
      </c>
      <c r="C441" s="6">
        <v>16</v>
      </c>
      <c r="D441" s="46">
        <f t="shared" si="72"/>
        <v>4821.0859657599995</v>
      </c>
      <c r="E441" s="46">
        <f t="shared" si="73"/>
        <v>4821.0859657599995</v>
      </c>
      <c r="F441" s="46">
        <f t="shared" si="74"/>
        <v>4445.8459657599997</v>
      </c>
      <c r="G441" s="46">
        <f t="shared" si="75"/>
        <v>5565.4159657600003</v>
      </c>
      <c r="H441" s="46">
        <f t="shared" si="76"/>
        <v>5565.4159657600003</v>
      </c>
      <c r="I441" s="46">
        <f t="shared" si="77"/>
        <v>5190.1759657600005</v>
      </c>
      <c r="J441" s="46">
        <f t="shared" si="78"/>
        <v>6694.0959657599997</v>
      </c>
      <c r="K441" s="46">
        <f t="shared" si="79"/>
        <v>6694.0959657599997</v>
      </c>
      <c r="L441" s="46">
        <f t="shared" si="80"/>
        <v>6318.8559657599999</v>
      </c>
      <c r="M441" s="46">
        <f t="shared" si="81"/>
        <v>7862.8259657600001</v>
      </c>
      <c r="N441" s="46">
        <f t="shared" si="82"/>
        <v>7862.8259657600001</v>
      </c>
      <c r="O441" s="46">
        <f t="shared" si="83"/>
        <v>7487.5859657600004</v>
      </c>
      <c r="P441" s="46">
        <f>'Данные ком.оператора'!C442</f>
        <v>2146.74396445</v>
      </c>
    </row>
    <row r="442" spans="2:16" ht="15.75" x14ac:dyDescent="0.25">
      <c r="B442" s="34" t="str">
        <f>'Данные ком.оператора'!A443</f>
        <v>17.05.2024</v>
      </c>
      <c r="C442" s="6">
        <v>17</v>
      </c>
      <c r="D442" s="46">
        <f t="shared" si="72"/>
        <v>4803.6370172799998</v>
      </c>
      <c r="E442" s="46">
        <f t="shared" si="73"/>
        <v>4803.6370172799998</v>
      </c>
      <c r="F442" s="46">
        <f t="shared" si="74"/>
        <v>4428.39701728</v>
      </c>
      <c r="G442" s="46">
        <f t="shared" si="75"/>
        <v>5547.9670172799997</v>
      </c>
      <c r="H442" s="46">
        <f t="shared" si="76"/>
        <v>5547.9670172799997</v>
      </c>
      <c r="I442" s="46">
        <f t="shared" si="77"/>
        <v>5172.7270172799999</v>
      </c>
      <c r="J442" s="46">
        <f t="shared" si="78"/>
        <v>6676.64701728</v>
      </c>
      <c r="K442" s="46">
        <f t="shared" si="79"/>
        <v>6676.64701728</v>
      </c>
      <c r="L442" s="46">
        <f t="shared" si="80"/>
        <v>6301.4070172800002</v>
      </c>
      <c r="M442" s="46">
        <f t="shared" si="81"/>
        <v>7845.3770172799996</v>
      </c>
      <c r="N442" s="46">
        <f t="shared" si="82"/>
        <v>7845.3770172799996</v>
      </c>
      <c r="O442" s="46">
        <f t="shared" si="83"/>
        <v>7470.1370172799998</v>
      </c>
      <c r="P442" s="46">
        <f>'Данные ком.оператора'!C443</f>
        <v>2129.2950159699999</v>
      </c>
    </row>
    <row r="443" spans="2:16" ht="15.75" x14ac:dyDescent="0.25">
      <c r="B443" s="34" t="str">
        <f>'Данные ком.оператора'!A444</f>
        <v>17.05.2024</v>
      </c>
      <c r="C443" s="6">
        <v>18</v>
      </c>
      <c r="D443" s="46">
        <f t="shared" si="72"/>
        <v>4775.9548612099998</v>
      </c>
      <c r="E443" s="46">
        <f t="shared" si="73"/>
        <v>4775.9548612099998</v>
      </c>
      <c r="F443" s="46">
        <f t="shared" si="74"/>
        <v>4400.71486121</v>
      </c>
      <c r="G443" s="46">
        <f t="shared" si="75"/>
        <v>5520.2848612100006</v>
      </c>
      <c r="H443" s="46">
        <f t="shared" si="76"/>
        <v>5520.2848612100006</v>
      </c>
      <c r="I443" s="46">
        <f t="shared" si="77"/>
        <v>5145.0448612100008</v>
      </c>
      <c r="J443" s="46">
        <f t="shared" si="78"/>
        <v>6648.96486121</v>
      </c>
      <c r="K443" s="46">
        <f t="shared" si="79"/>
        <v>6648.96486121</v>
      </c>
      <c r="L443" s="46">
        <f t="shared" si="80"/>
        <v>6273.7248612100002</v>
      </c>
      <c r="M443" s="46">
        <f t="shared" si="81"/>
        <v>7817.6948612100005</v>
      </c>
      <c r="N443" s="46">
        <f t="shared" si="82"/>
        <v>7817.6948612100005</v>
      </c>
      <c r="O443" s="46">
        <f t="shared" si="83"/>
        <v>7442.4548612100007</v>
      </c>
      <c r="P443" s="46">
        <f>'Данные ком.оператора'!C444</f>
        <v>2101.6128598999999</v>
      </c>
    </row>
    <row r="444" spans="2:16" ht="15.75" x14ac:dyDescent="0.25">
      <c r="B444" s="34" t="str">
        <f>'Данные ком.оператора'!A445</f>
        <v>17.05.2024</v>
      </c>
      <c r="C444" s="6">
        <v>19</v>
      </c>
      <c r="D444" s="46">
        <f t="shared" si="72"/>
        <v>4810.7220744000006</v>
      </c>
      <c r="E444" s="46">
        <f t="shared" si="73"/>
        <v>4810.7220744000006</v>
      </c>
      <c r="F444" s="46">
        <f t="shared" si="74"/>
        <v>4435.4820744000008</v>
      </c>
      <c r="G444" s="46">
        <f t="shared" si="75"/>
        <v>5555.0520744000005</v>
      </c>
      <c r="H444" s="46">
        <f t="shared" si="76"/>
        <v>5555.0520744000005</v>
      </c>
      <c r="I444" s="46">
        <f t="shared" si="77"/>
        <v>5179.8120744000007</v>
      </c>
      <c r="J444" s="46">
        <f t="shared" si="78"/>
        <v>6683.7320744000008</v>
      </c>
      <c r="K444" s="46">
        <f t="shared" si="79"/>
        <v>6683.7320744000008</v>
      </c>
      <c r="L444" s="46">
        <f t="shared" si="80"/>
        <v>6308.492074400001</v>
      </c>
      <c r="M444" s="46">
        <f t="shared" si="81"/>
        <v>7852.4620744000003</v>
      </c>
      <c r="N444" s="46">
        <f t="shared" si="82"/>
        <v>7852.4620744000003</v>
      </c>
      <c r="O444" s="46">
        <f t="shared" si="83"/>
        <v>7477.2220744000006</v>
      </c>
      <c r="P444" s="46">
        <f>'Данные ком.оператора'!C445</f>
        <v>2136.3800730900002</v>
      </c>
    </row>
    <row r="445" spans="2:16" ht="15.75" x14ac:dyDescent="0.25">
      <c r="B445" s="34" t="str">
        <f>'Данные ком.оператора'!A446</f>
        <v>17.05.2024</v>
      </c>
      <c r="C445" s="6">
        <v>20</v>
      </c>
      <c r="D445" s="46">
        <f t="shared" si="72"/>
        <v>4766.0030191900005</v>
      </c>
      <c r="E445" s="46">
        <f t="shared" si="73"/>
        <v>4766.0030191900005</v>
      </c>
      <c r="F445" s="46">
        <f t="shared" si="74"/>
        <v>4390.7630191900007</v>
      </c>
      <c r="G445" s="46">
        <f t="shared" si="75"/>
        <v>5510.3330191900004</v>
      </c>
      <c r="H445" s="46">
        <f t="shared" si="76"/>
        <v>5510.3330191900004</v>
      </c>
      <c r="I445" s="46">
        <f t="shared" si="77"/>
        <v>5135.0930191900006</v>
      </c>
      <c r="J445" s="46">
        <f t="shared" si="78"/>
        <v>6639.0130191900007</v>
      </c>
      <c r="K445" s="46">
        <f t="shared" si="79"/>
        <v>6639.0130191900007</v>
      </c>
      <c r="L445" s="46">
        <f t="shared" si="80"/>
        <v>6263.7730191900009</v>
      </c>
      <c r="M445" s="46">
        <f t="shared" si="81"/>
        <v>7807.7430191900003</v>
      </c>
      <c r="N445" s="46">
        <f t="shared" si="82"/>
        <v>7807.7430191900003</v>
      </c>
      <c r="O445" s="46">
        <f t="shared" si="83"/>
        <v>7432.5030191900005</v>
      </c>
      <c r="P445" s="46">
        <f>'Данные ком.оператора'!C446</f>
        <v>2091.6610178800001</v>
      </c>
    </row>
    <row r="446" spans="2:16" ht="15.75" x14ac:dyDescent="0.25">
      <c r="B446" s="34" t="str">
        <f>'Данные ком.оператора'!A447</f>
        <v>17.05.2024</v>
      </c>
      <c r="C446" s="6">
        <v>21</v>
      </c>
      <c r="D446" s="46">
        <f t="shared" si="72"/>
        <v>4767.2803739199999</v>
      </c>
      <c r="E446" s="46">
        <f t="shared" si="73"/>
        <v>4767.2803739199999</v>
      </c>
      <c r="F446" s="46">
        <f t="shared" si="74"/>
        <v>4392.0403739200001</v>
      </c>
      <c r="G446" s="46">
        <f t="shared" si="75"/>
        <v>5511.6103739200007</v>
      </c>
      <c r="H446" s="46">
        <f t="shared" si="76"/>
        <v>5511.6103739200007</v>
      </c>
      <c r="I446" s="46">
        <f t="shared" si="77"/>
        <v>5136.3703739200009</v>
      </c>
      <c r="J446" s="46">
        <f t="shared" si="78"/>
        <v>6640.2903739200001</v>
      </c>
      <c r="K446" s="46">
        <f t="shared" si="79"/>
        <v>6640.2903739200001</v>
      </c>
      <c r="L446" s="46">
        <f t="shared" si="80"/>
        <v>6265.0503739200003</v>
      </c>
      <c r="M446" s="46">
        <f t="shared" si="81"/>
        <v>7809.0203739200006</v>
      </c>
      <c r="N446" s="46">
        <f t="shared" si="82"/>
        <v>7809.0203739200006</v>
      </c>
      <c r="O446" s="46">
        <f t="shared" si="83"/>
        <v>7433.7803739200008</v>
      </c>
      <c r="P446" s="46">
        <f>'Данные ком.оператора'!C447</f>
        <v>2092.93837261</v>
      </c>
    </row>
    <row r="447" spans="2:16" ht="15.75" x14ac:dyDescent="0.25">
      <c r="B447" s="34" t="str">
        <f>'Данные ком.оператора'!A448</f>
        <v>17.05.2024</v>
      </c>
      <c r="C447" s="6">
        <v>22</v>
      </c>
      <c r="D447" s="46">
        <f t="shared" si="72"/>
        <v>4753.79524244</v>
      </c>
      <c r="E447" s="46">
        <f t="shared" si="73"/>
        <v>4753.79524244</v>
      </c>
      <c r="F447" s="46">
        <f t="shared" si="74"/>
        <v>4378.5552424400003</v>
      </c>
      <c r="G447" s="46">
        <f t="shared" si="75"/>
        <v>5498.1252424400009</v>
      </c>
      <c r="H447" s="46">
        <f t="shared" si="76"/>
        <v>5498.1252424400009</v>
      </c>
      <c r="I447" s="46">
        <f t="shared" si="77"/>
        <v>5122.8852424400011</v>
      </c>
      <c r="J447" s="46">
        <f t="shared" si="78"/>
        <v>6626.8052424400003</v>
      </c>
      <c r="K447" s="46">
        <f t="shared" si="79"/>
        <v>6626.8052424400003</v>
      </c>
      <c r="L447" s="46">
        <f t="shared" si="80"/>
        <v>6251.5652424400005</v>
      </c>
      <c r="M447" s="46">
        <f t="shared" si="81"/>
        <v>7795.5352424400007</v>
      </c>
      <c r="N447" s="46">
        <f t="shared" si="82"/>
        <v>7795.5352424400007</v>
      </c>
      <c r="O447" s="46">
        <f t="shared" si="83"/>
        <v>7420.2952424400009</v>
      </c>
      <c r="P447" s="46">
        <f>'Данные ком.оператора'!C448</f>
        <v>2079.4532411300002</v>
      </c>
    </row>
    <row r="448" spans="2:16" ht="15.75" x14ac:dyDescent="0.25">
      <c r="B448" s="34" t="str">
        <f>'Данные ком.оператора'!A449</f>
        <v>17.05.2024</v>
      </c>
      <c r="C448" s="6">
        <v>23</v>
      </c>
      <c r="D448" s="46">
        <f t="shared" si="72"/>
        <v>4719.4846458399998</v>
      </c>
      <c r="E448" s="46">
        <f t="shared" si="73"/>
        <v>4719.4846458399998</v>
      </c>
      <c r="F448" s="46">
        <f t="shared" si="74"/>
        <v>4344.24464584</v>
      </c>
      <c r="G448" s="46">
        <f t="shared" si="75"/>
        <v>5463.8146458400006</v>
      </c>
      <c r="H448" s="46">
        <f t="shared" si="76"/>
        <v>5463.8146458400006</v>
      </c>
      <c r="I448" s="46">
        <f t="shared" si="77"/>
        <v>5088.5746458400008</v>
      </c>
      <c r="J448" s="46">
        <f t="shared" si="78"/>
        <v>6592.49464584</v>
      </c>
      <c r="K448" s="46">
        <f t="shared" si="79"/>
        <v>6592.49464584</v>
      </c>
      <c r="L448" s="46">
        <f t="shared" si="80"/>
        <v>6217.2546458400002</v>
      </c>
      <c r="M448" s="46">
        <f t="shared" si="81"/>
        <v>7761.2246458400004</v>
      </c>
      <c r="N448" s="46">
        <f t="shared" si="82"/>
        <v>7761.2246458400004</v>
      </c>
      <c r="O448" s="46">
        <f t="shared" si="83"/>
        <v>7385.9846458400007</v>
      </c>
      <c r="P448" s="46">
        <f>'Данные ком.оператора'!C449</f>
        <v>2045.1426445300001</v>
      </c>
    </row>
    <row r="449" spans="2:16" ht="15.75" x14ac:dyDescent="0.25">
      <c r="B449" s="34" t="str">
        <f>'Данные ком.оператора'!A450</f>
        <v>17.05.2024</v>
      </c>
      <c r="C449" s="6">
        <v>24</v>
      </c>
      <c r="D449" s="46">
        <f t="shared" si="72"/>
        <v>4580.5214345200002</v>
      </c>
      <c r="E449" s="46">
        <f t="shared" si="73"/>
        <v>4580.5214345200002</v>
      </c>
      <c r="F449" s="46">
        <f t="shared" si="74"/>
        <v>4205.2814345200004</v>
      </c>
      <c r="G449" s="46">
        <f t="shared" si="75"/>
        <v>5324.8514345200001</v>
      </c>
      <c r="H449" s="46">
        <f t="shared" si="76"/>
        <v>5324.8514345200001</v>
      </c>
      <c r="I449" s="46">
        <f t="shared" si="77"/>
        <v>4949.6114345200003</v>
      </c>
      <c r="J449" s="46">
        <f t="shared" si="78"/>
        <v>6453.5314345200004</v>
      </c>
      <c r="K449" s="46">
        <f t="shared" si="79"/>
        <v>6453.5314345200004</v>
      </c>
      <c r="L449" s="46">
        <f t="shared" si="80"/>
        <v>6078.2914345200006</v>
      </c>
      <c r="M449" s="46">
        <f t="shared" si="81"/>
        <v>7622.26143452</v>
      </c>
      <c r="N449" s="46">
        <f t="shared" si="82"/>
        <v>7622.26143452</v>
      </c>
      <c r="O449" s="46">
        <f t="shared" si="83"/>
        <v>7247.0214345200002</v>
      </c>
      <c r="P449" s="46">
        <f>'Данные ком.оператора'!C450</f>
        <v>1906.1794332100001</v>
      </c>
    </row>
    <row r="450" spans="2:16" ht="15.75" x14ac:dyDescent="0.25">
      <c r="B450" s="34" t="str">
        <f>'Данные ком.оператора'!A451</f>
        <v>18.05.2024</v>
      </c>
      <c r="C450" s="6">
        <v>1</v>
      </c>
      <c r="D450" s="46">
        <f t="shared" si="72"/>
        <v>4647.8741762299996</v>
      </c>
      <c r="E450" s="46">
        <f t="shared" si="73"/>
        <v>4647.8741762299996</v>
      </c>
      <c r="F450" s="46">
        <f t="shared" si="74"/>
        <v>4272.6341762299999</v>
      </c>
      <c r="G450" s="46">
        <f t="shared" si="75"/>
        <v>5392.2041762300005</v>
      </c>
      <c r="H450" s="46">
        <f t="shared" si="76"/>
        <v>5392.2041762300005</v>
      </c>
      <c r="I450" s="46">
        <f t="shared" si="77"/>
        <v>5016.9641762300007</v>
      </c>
      <c r="J450" s="46">
        <f t="shared" si="78"/>
        <v>6520.8841762299999</v>
      </c>
      <c r="K450" s="46">
        <f t="shared" si="79"/>
        <v>6520.8841762299999</v>
      </c>
      <c r="L450" s="46">
        <f t="shared" si="80"/>
        <v>6145.6441762300001</v>
      </c>
      <c r="M450" s="46">
        <f t="shared" si="81"/>
        <v>7689.6141762300003</v>
      </c>
      <c r="N450" s="46">
        <f t="shared" si="82"/>
        <v>7689.6141762300003</v>
      </c>
      <c r="O450" s="46">
        <f t="shared" si="83"/>
        <v>7314.3741762300006</v>
      </c>
      <c r="P450" s="46">
        <f>'Данные ком.оператора'!C451</f>
        <v>1973.53217492</v>
      </c>
    </row>
    <row r="451" spans="2:16" ht="15.75" x14ac:dyDescent="0.25">
      <c r="B451" s="34" t="str">
        <f>'Данные ком.оператора'!A452</f>
        <v>18.05.2024</v>
      </c>
      <c r="C451" s="6">
        <v>2</v>
      </c>
      <c r="D451" s="46">
        <f t="shared" si="72"/>
        <v>4694.9319123200003</v>
      </c>
      <c r="E451" s="46">
        <f t="shared" si="73"/>
        <v>4694.9319123200003</v>
      </c>
      <c r="F451" s="46">
        <f t="shared" si="74"/>
        <v>4319.6919123200005</v>
      </c>
      <c r="G451" s="46">
        <f t="shared" si="75"/>
        <v>5439.2619123200002</v>
      </c>
      <c r="H451" s="46">
        <f t="shared" si="76"/>
        <v>5439.2619123200002</v>
      </c>
      <c r="I451" s="46">
        <f t="shared" si="77"/>
        <v>5064.0219123200004</v>
      </c>
      <c r="J451" s="46">
        <f t="shared" si="78"/>
        <v>6567.9419123200005</v>
      </c>
      <c r="K451" s="46">
        <f t="shared" si="79"/>
        <v>6567.9419123200005</v>
      </c>
      <c r="L451" s="46">
        <f t="shared" si="80"/>
        <v>6192.7019123200007</v>
      </c>
      <c r="M451" s="46">
        <f t="shared" si="81"/>
        <v>7736.67191232</v>
      </c>
      <c r="N451" s="46">
        <f t="shared" si="82"/>
        <v>7736.67191232</v>
      </c>
      <c r="O451" s="46">
        <f t="shared" si="83"/>
        <v>7361.4319123200003</v>
      </c>
      <c r="P451" s="46">
        <f>'Данные ком.оператора'!C452</f>
        <v>2020.5899110099999</v>
      </c>
    </row>
    <row r="452" spans="2:16" ht="15.75" x14ac:dyDescent="0.25">
      <c r="B452" s="34" t="str">
        <f>'Данные ком.оператора'!A453</f>
        <v>18.05.2024</v>
      </c>
      <c r="C452" s="6">
        <v>3</v>
      </c>
      <c r="D452" s="46">
        <f t="shared" si="72"/>
        <v>4687.5664925999999</v>
      </c>
      <c r="E452" s="46">
        <f t="shared" si="73"/>
        <v>4687.5664925999999</v>
      </c>
      <c r="F452" s="46">
        <f t="shared" si="74"/>
        <v>4312.3264926000002</v>
      </c>
      <c r="G452" s="46">
        <f t="shared" si="75"/>
        <v>5431.8964926000008</v>
      </c>
      <c r="H452" s="46">
        <f t="shared" si="76"/>
        <v>5431.8964926000008</v>
      </c>
      <c r="I452" s="46">
        <f t="shared" si="77"/>
        <v>5056.656492600001</v>
      </c>
      <c r="J452" s="46">
        <f t="shared" si="78"/>
        <v>6560.5764926000002</v>
      </c>
      <c r="K452" s="46">
        <f t="shared" si="79"/>
        <v>6560.5764926000002</v>
      </c>
      <c r="L452" s="46">
        <f t="shared" si="80"/>
        <v>6185.3364926000004</v>
      </c>
      <c r="M452" s="46">
        <f t="shared" si="81"/>
        <v>7729.3064926000006</v>
      </c>
      <c r="N452" s="46">
        <f t="shared" si="82"/>
        <v>7729.3064926000006</v>
      </c>
      <c r="O452" s="46">
        <f t="shared" si="83"/>
        <v>7354.0664926000009</v>
      </c>
      <c r="P452" s="46">
        <f>'Данные ком.оператора'!C453</f>
        <v>2013.2244912900001</v>
      </c>
    </row>
    <row r="453" spans="2:16" ht="15.75" x14ac:dyDescent="0.25">
      <c r="B453" s="34" t="str">
        <f>'Данные ком.оператора'!A454</f>
        <v>18.05.2024</v>
      </c>
      <c r="C453" s="6">
        <v>4</v>
      </c>
      <c r="D453" s="46">
        <f t="shared" si="72"/>
        <v>4694.1880964699994</v>
      </c>
      <c r="E453" s="46">
        <f t="shared" si="73"/>
        <v>4694.1880964699994</v>
      </c>
      <c r="F453" s="46">
        <f t="shared" si="74"/>
        <v>4318.9480964699997</v>
      </c>
      <c r="G453" s="46">
        <f t="shared" si="75"/>
        <v>5438.5180964700003</v>
      </c>
      <c r="H453" s="46">
        <f t="shared" si="76"/>
        <v>5438.5180964700003</v>
      </c>
      <c r="I453" s="46">
        <f t="shared" si="77"/>
        <v>5063.2780964700005</v>
      </c>
      <c r="J453" s="46">
        <f t="shared" si="78"/>
        <v>6567.1980964699997</v>
      </c>
      <c r="K453" s="46">
        <f t="shared" si="79"/>
        <v>6567.1980964699997</v>
      </c>
      <c r="L453" s="46">
        <f t="shared" si="80"/>
        <v>6191.9580964699999</v>
      </c>
      <c r="M453" s="46">
        <f t="shared" si="81"/>
        <v>7735.9280964700001</v>
      </c>
      <c r="N453" s="46">
        <f t="shared" si="82"/>
        <v>7735.9280964700001</v>
      </c>
      <c r="O453" s="46">
        <f t="shared" si="83"/>
        <v>7360.6880964700003</v>
      </c>
      <c r="P453" s="46">
        <f>'Данные ком.оператора'!C454</f>
        <v>2019.84609516</v>
      </c>
    </row>
    <row r="454" spans="2:16" ht="15.75" x14ac:dyDescent="0.25">
      <c r="B454" s="34" t="str">
        <f>'Данные ком.оператора'!A455</f>
        <v>18.05.2024</v>
      </c>
      <c r="C454" s="6">
        <v>5</v>
      </c>
      <c r="D454" s="46">
        <f t="shared" si="72"/>
        <v>4700.7467199799994</v>
      </c>
      <c r="E454" s="46">
        <f t="shared" si="73"/>
        <v>4700.7467199799994</v>
      </c>
      <c r="F454" s="46">
        <f t="shared" si="74"/>
        <v>4325.5067199799996</v>
      </c>
      <c r="G454" s="46">
        <f t="shared" si="75"/>
        <v>5445.0767199800002</v>
      </c>
      <c r="H454" s="46">
        <f t="shared" si="76"/>
        <v>5445.0767199800002</v>
      </c>
      <c r="I454" s="46">
        <f t="shared" si="77"/>
        <v>5069.8367199800005</v>
      </c>
      <c r="J454" s="46">
        <f t="shared" si="78"/>
        <v>6573.7567199799996</v>
      </c>
      <c r="K454" s="46">
        <f t="shared" si="79"/>
        <v>6573.7567199799996</v>
      </c>
      <c r="L454" s="46">
        <f t="shared" si="80"/>
        <v>6198.5167199799998</v>
      </c>
      <c r="M454" s="46">
        <f t="shared" si="81"/>
        <v>7742.4867199800001</v>
      </c>
      <c r="N454" s="46">
        <f t="shared" si="82"/>
        <v>7742.4867199800001</v>
      </c>
      <c r="O454" s="46">
        <f t="shared" si="83"/>
        <v>7367.2467199800003</v>
      </c>
      <c r="P454" s="46">
        <f>'Данные ком.оператора'!C455</f>
        <v>2026.40471867</v>
      </c>
    </row>
    <row r="455" spans="2:16" ht="15.75" x14ac:dyDescent="0.25">
      <c r="B455" s="34" t="str">
        <f>'Данные ком.оператора'!A456</f>
        <v>18.05.2024</v>
      </c>
      <c r="C455" s="6">
        <v>6</v>
      </c>
      <c r="D455" s="46">
        <f t="shared" si="72"/>
        <v>4709.0889077499996</v>
      </c>
      <c r="E455" s="46">
        <f t="shared" si="73"/>
        <v>4709.0889077499996</v>
      </c>
      <c r="F455" s="46">
        <f t="shared" si="74"/>
        <v>4333.8489077499999</v>
      </c>
      <c r="G455" s="46">
        <f t="shared" si="75"/>
        <v>5453.4189077500005</v>
      </c>
      <c r="H455" s="46">
        <f t="shared" si="76"/>
        <v>5453.4189077500005</v>
      </c>
      <c r="I455" s="46">
        <f t="shared" si="77"/>
        <v>5078.1789077500007</v>
      </c>
      <c r="J455" s="46">
        <f t="shared" si="78"/>
        <v>6582.0989077499999</v>
      </c>
      <c r="K455" s="46">
        <f t="shared" si="79"/>
        <v>6582.0989077499999</v>
      </c>
      <c r="L455" s="46">
        <f t="shared" si="80"/>
        <v>6206.8589077500001</v>
      </c>
      <c r="M455" s="46">
        <f t="shared" si="81"/>
        <v>7750.8289077500003</v>
      </c>
      <c r="N455" s="46">
        <f t="shared" si="82"/>
        <v>7750.8289077500003</v>
      </c>
      <c r="O455" s="46">
        <f t="shared" si="83"/>
        <v>7375.5889077500005</v>
      </c>
      <c r="P455" s="46">
        <f>'Данные ком.оператора'!C456</f>
        <v>2034.74690644</v>
      </c>
    </row>
    <row r="456" spans="2:16" ht="15.75" x14ac:dyDescent="0.25">
      <c r="B456" s="34" t="str">
        <f>'Данные ком.оператора'!A457</f>
        <v>18.05.2024</v>
      </c>
      <c r="C456" s="6">
        <v>7</v>
      </c>
      <c r="D456" s="46">
        <f t="shared" si="72"/>
        <v>4671.6174939000002</v>
      </c>
      <c r="E456" s="46">
        <f t="shared" si="73"/>
        <v>4671.6174939000002</v>
      </c>
      <c r="F456" s="46">
        <f t="shared" si="74"/>
        <v>4296.3774939000004</v>
      </c>
      <c r="G456" s="46">
        <f t="shared" si="75"/>
        <v>5415.9474939000002</v>
      </c>
      <c r="H456" s="46">
        <f t="shared" si="76"/>
        <v>5415.9474939000002</v>
      </c>
      <c r="I456" s="46">
        <f t="shared" si="77"/>
        <v>5040.7074939000004</v>
      </c>
      <c r="J456" s="46">
        <f t="shared" si="78"/>
        <v>6544.6274939000004</v>
      </c>
      <c r="K456" s="46">
        <f t="shared" si="79"/>
        <v>6544.6274939000004</v>
      </c>
      <c r="L456" s="46">
        <f t="shared" si="80"/>
        <v>6169.3874939000007</v>
      </c>
      <c r="M456" s="46">
        <f t="shared" si="81"/>
        <v>7713.3574939</v>
      </c>
      <c r="N456" s="46">
        <f t="shared" si="82"/>
        <v>7713.3574939</v>
      </c>
      <c r="O456" s="46">
        <f t="shared" si="83"/>
        <v>7338.1174939000002</v>
      </c>
      <c r="P456" s="46">
        <f>'Данные ком.оператора'!C457</f>
        <v>1997.2754925900001</v>
      </c>
    </row>
    <row r="457" spans="2:16" ht="15.75" x14ac:dyDescent="0.25">
      <c r="B457" s="34" t="str">
        <f>'Данные ком.оператора'!A458</f>
        <v>18.05.2024</v>
      </c>
      <c r="C457" s="6">
        <v>8</v>
      </c>
      <c r="D457" s="46">
        <f t="shared" si="72"/>
        <v>4687.5878899899999</v>
      </c>
      <c r="E457" s="46">
        <f t="shared" si="73"/>
        <v>4687.5878899899999</v>
      </c>
      <c r="F457" s="46">
        <f t="shared" si="74"/>
        <v>4312.3478899900001</v>
      </c>
      <c r="G457" s="46">
        <f t="shared" si="75"/>
        <v>5431.9178899899998</v>
      </c>
      <c r="H457" s="46">
        <f t="shared" si="76"/>
        <v>5431.9178899899998</v>
      </c>
      <c r="I457" s="46">
        <f t="shared" si="77"/>
        <v>5056.67788999</v>
      </c>
      <c r="J457" s="46">
        <f t="shared" si="78"/>
        <v>6560.5978899900001</v>
      </c>
      <c r="K457" s="46">
        <f t="shared" si="79"/>
        <v>6560.5978899900001</v>
      </c>
      <c r="L457" s="46">
        <f t="shared" si="80"/>
        <v>6185.3578899900003</v>
      </c>
      <c r="M457" s="46">
        <f t="shared" si="81"/>
        <v>7729.3278899899997</v>
      </c>
      <c r="N457" s="46">
        <f t="shared" si="82"/>
        <v>7729.3278899899997</v>
      </c>
      <c r="O457" s="46">
        <f t="shared" si="83"/>
        <v>7354.0878899899999</v>
      </c>
      <c r="P457" s="46">
        <f>'Данные ком.оператора'!C458</f>
        <v>2013.24588868</v>
      </c>
    </row>
    <row r="458" spans="2:16" ht="15.75" x14ac:dyDescent="0.25">
      <c r="B458" s="34" t="str">
        <f>'Данные ком.оператора'!A459</f>
        <v>18.05.2024</v>
      </c>
      <c r="C458" s="6">
        <v>9</v>
      </c>
      <c r="D458" s="46">
        <f t="shared" si="72"/>
        <v>4698.7398927899994</v>
      </c>
      <c r="E458" s="46">
        <f t="shared" si="73"/>
        <v>4698.7398927899994</v>
      </c>
      <c r="F458" s="46">
        <f t="shared" si="74"/>
        <v>4323.4998927899996</v>
      </c>
      <c r="G458" s="46">
        <f t="shared" si="75"/>
        <v>5443.0698927900003</v>
      </c>
      <c r="H458" s="46">
        <f t="shared" si="76"/>
        <v>5443.0698927900003</v>
      </c>
      <c r="I458" s="46">
        <f t="shared" si="77"/>
        <v>5067.8298927900005</v>
      </c>
      <c r="J458" s="46">
        <f t="shared" si="78"/>
        <v>6571.7498927899996</v>
      </c>
      <c r="K458" s="46">
        <f t="shared" si="79"/>
        <v>6571.7498927899996</v>
      </c>
      <c r="L458" s="46">
        <f t="shared" si="80"/>
        <v>6196.5098927899999</v>
      </c>
      <c r="M458" s="46">
        <f t="shared" si="81"/>
        <v>7740.4798927900001</v>
      </c>
      <c r="N458" s="46">
        <f t="shared" si="82"/>
        <v>7740.4798927900001</v>
      </c>
      <c r="O458" s="46">
        <f t="shared" si="83"/>
        <v>7365.2398927900003</v>
      </c>
      <c r="P458" s="46">
        <f>'Данные ком.оператора'!C459</f>
        <v>2024.39789148</v>
      </c>
    </row>
    <row r="459" spans="2:16" ht="15.75" x14ac:dyDescent="0.25">
      <c r="B459" s="34" t="str">
        <f>'Данные ком.оператора'!A460</f>
        <v>18.05.2024</v>
      </c>
      <c r="C459" s="6">
        <v>10</v>
      </c>
      <c r="D459" s="46">
        <f t="shared" si="72"/>
        <v>4725.3190153699998</v>
      </c>
      <c r="E459" s="46">
        <f t="shared" si="73"/>
        <v>4725.3190153699998</v>
      </c>
      <c r="F459" s="46">
        <f t="shared" si="74"/>
        <v>4350.07901537</v>
      </c>
      <c r="G459" s="46">
        <f t="shared" si="75"/>
        <v>5469.6490153699997</v>
      </c>
      <c r="H459" s="46">
        <f t="shared" si="76"/>
        <v>5469.6490153699997</v>
      </c>
      <c r="I459" s="46">
        <f t="shared" si="77"/>
        <v>5094.4090153699999</v>
      </c>
      <c r="J459" s="46">
        <f t="shared" si="78"/>
        <v>6598.32901537</v>
      </c>
      <c r="K459" s="46">
        <f t="shared" si="79"/>
        <v>6598.32901537</v>
      </c>
      <c r="L459" s="46">
        <f t="shared" si="80"/>
        <v>6223.0890153700002</v>
      </c>
      <c r="M459" s="46">
        <f t="shared" si="81"/>
        <v>7767.0590153699995</v>
      </c>
      <c r="N459" s="46">
        <f t="shared" si="82"/>
        <v>7767.0590153699995</v>
      </c>
      <c r="O459" s="46">
        <f t="shared" si="83"/>
        <v>7391.8190153699998</v>
      </c>
      <c r="P459" s="46">
        <f>'Данные ком.оператора'!C460</f>
        <v>2050.9770140599999</v>
      </c>
    </row>
    <row r="460" spans="2:16" ht="15.75" x14ac:dyDescent="0.25">
      <c r="B460" s="34" t="str">
        <f>'Данные ком.оператора'!A461</f>
        <v>18.05.2024</v>
      </c>
      <c r="C460" s="6">
        <v>11</v>
      </c>
      <c r="D460" s="46">
        <f t="shared" si="72"/>
        <v>4779.776038</v>
      </c>
      <c r="E460" s="46">
        <f t="shared" si="73"/>
        <v>4779.776038</v>
      </c>
      <c r="F460" s="46">
        <f t="shared" si="74"/>
        <v>4404.5360380000002</v>
      </c>
      <c r="G460" s="46">
        <f t="shared" si="75"/>
        <v>5524.1060379999999</v>
      </c>
      <c r="H460" s="46">
        <f t="shared" si="76"/>
        <v>5524.1060379999999</v>
      </c>
      <c r="I460" s="46">
        <f t="shared" si="77"/>
        <v>5148.8660380000001</v>
      </c>
      <c r="J460" s="46">
        <f t="shared" si="78"/>
        <v>6652.7860380000002</v>
      </c>
      <c r="K460" s="46">
        <f t="shared" si="79"/>
        <v>6652.7860380000002</v>
      </c>
      <c r="L460" s="46">
        <f t="shared" si="80"/>
        <v>6277.5460380000004</v>
      </c>
      <c r="M460" s="46">
        <f t="shared" si="81"/>
        <v>7821.5160379999998</v>
      </c>
      <c r="N460" s="46">
        <f t="shared" si="82"/>
        <v>7821.5160379999998</v>
      </c>
      <c r="O460" s="46">
        <f t="shared" si="83"/>
        <v>7446.276038</v>
      </c>
      <c r="P460" s="46">
        <f>'Данные ком.оператора'!C461</f>
        <v>2105.4340366900001</v>
      </c>
    </row>
    <row r="461" spans="2:16" ht="15.75" x14ac:dyDescent="0.25">
      <c r="B461" s="34" t="str">
        <f>'Данные ком.оператора'!A462</f>
        <v>18.05.2024</v>
      </c>
      <c r="C461" s="6">
        <v>12</v>
      </c>
      <c r="D461" s="46">
        <f t="shared" si="72"/>
        <v>4772.1170603400005</v>
      </c>
      <c r="E461" s="46">
        <f t="shared" si="73"/>
        <v>4772.1170603400005</v>
      </c>
      <c r="F461" s="46">
        <f t="shared" si="74"/>
        <v>4396.8770603400008</v>
      </c>
      <c r="G461" s="46">
        <f t="shared" si="75"/>
        <v>5516.4470603400005</v>
      </c>
      <c r="H461" s="46">
        <f t="shared" si="76"/>
        <v>5516.4470603400005</v>
      </c>
      <c r="I461" s="46">
        <f t="shared" si="77"/>
        <v>5141.2070603400007</v>
      </c>
      <c r="J461" s="46">
        <f t="shared" si="78"/>
        <v>6645.1270603400008</v>
      </c>
      <c r="K461" s="46">
        <f t="shared" si="79"/>
        <v>6645.1270603400008</v>
      </c>
      <c r="L461" s="46">
        <f t="shared" si="80"/>
        <v>6269.887060340001</v>
      </c>
      <c r="M461" s="46">
        <f t="shared" si="81"/>
        <v>7813.8570603400003</v>
      </c>
      <c r="N461" s="46">
        <f t="shared" si="82"/>
        <v>7813.8570603400003</v>
      </c>
      <c r="O461" s="46">
        <f t="shared" si="83"/>
        <v>7438.6170603400005</v>
      </c>
      <c r="P461" s="46">
        <f>'Данные ком.оператора'!C462</f>
        <v>2097.7750590300002</v>
      </c>
    </row>
    <row r="462" spans="2:16" ht="15.75" x14ac:dyDescent="0.25">
      <c r="B462" s="34" t="str">
        <f>'Данные ком.оператора'!A463</f>
        <v>18.05.2024</v>
      </c>
      <c r="C462" s="6">
        <v>13</v>
      </c>
      <c r="D462" s="46">
        <f t="shared" si="72"/>
        <v>4796.9423645099996</v>
      </c>
      <c r="E462" s="46">
        <f t="shared" si="73"/>
        <v>4796.9423645099996</v>
      </c>
      <c r="F462" s="46">
        <f t="shared" si="74"/>
        <v>4421.7023645099998</v>
      </c>
      <c r="G462" s="46">
        <f t="shared" si="75"/>
        <v>5541.2723645100004</v>
      </c>
      <c r="H462" s="46">
        <f t="shared" si="76"/>
        <v>5541.2723645100004</v>
      </c>
      <c r="I462" s="46">
        <f t="shared" si="77"/>
        <v>5166.0323645100007</v>
      </c>
      <c r="J462" s="46">
        <f t="shared" si="78"/>
        <v>6669.9523645099998</v>
      </c>
      <c r="K462" s="46">
        <f t="shared" si="79"/>
        <v>6669.9523645099998</v>
      </c>
      <c r="L462" s="46">
        <f t="shared" si="80"/>
        <v>6294.71236451</v>
      </c>
      <c r="M462" s="46">
        <f t="shared" si="81"/>
        <v>7838.6823645100003</v>
      </c>
      <c r="N462" s="46">
        <f t="shared" si="82"/>
        <v>7838.6823645100003</v>
      </c>
      <c r="O462" s="46">
        <f t="shared" si="83"/>
        <v>7463.4423645100005</v>
      </c>
      <c r="P462" s="46">
        <f>'Данные ком.оператора'!C463</f>
        <v>2122.6003632000002</v>
      </c>
    </row>
    <row r="463" spans="2:16" ht="15.75" x14ac:dyDescent="0.25">
      <c r="B463" s="34" t="str">
        <f>'Данные ком.оператора'!A464</f>
        <v>18.05.2024</v>
      </c>
      <c r="C463" s="6">
        <v>14</v>
      </c>
      <c r="D463" s="46">
        <f t="shared" si="72"/>
        <v>4783.8707514600001</v>
      </c>
      <c r="E463" s="46">
        <f t="shared" si="73"/>
        <v>4783.8707514600001</v>
      </c>
      <c r="F463" s="46">
        <f t="shared" si="74"/>
        <v>4408.6307514600003</v>
      </c>
      <c r="G463" s="46">
        <f t="shared" si="75"/>
        <v>5528.2007514600009</v>
      </c>
      <c r="H463" s="46">
        <f t="shared" si="76"/>
        <v>5528.2007514600009</v>
      </c>
      <c r="I463" s="46">
        <f t="shared" si="77"/>
        <v>5152.9607514600011</v>
      </c>
      <c r="J463" s="46">
        <f t="shared" si="78"/>
        <v>6656.8807514600003</v>
      </c>
      <c r="K463" s="46">
        <f t="shared" si="79"/>
        <v>6656.8807514600003</v>
      </c>
      <c r="L463" s="46">
        <f t="shared" si="80"/>
        <v>6281.6407514600005</v>
      </c>
      <c r="M463" s="46">
        <f t="shared" si="81"/>
        <v>7825.6107514600008</v>
      </c>
      <c r="N463" s="46">
        <f t="shared" si="82"/>
        <v>7825.6107514600008</v>
      </c>
      <c r="O463" s="46">
        <f t="shared" si="83"/>
        <v>7450.370751460001</v>
      </c>
      <c r="P463" s="46">
        <f>'Данные ком.оператора'!C464</f>
        <v>2109.5287501500002</v>
      </c>
    </row>
    <row r="464" spans="2:16" ht="15.75" x14ac:dyDescent="0.25">
      <c r="B464" s="34" t="str">
        <f>'Данные ком.оператора'!A465</f>
        <v>18.05.2024</v>
      </c>
      <c r="C464" s="6">
        <v>15</v>
      </c>
      <c r="D464" s="46">
        <f t="shared" si="72"/>
        <v>4817.5942415600002</v>
      </c>
      <c r="E464" s="46">
        <f t="shared" si="73"/>
        <v>4817.5942415600002</v>
      </c>
      <c r="F464" s="46">
        <f t="shared" si="74"/>
        <v>4442.3542415600004</v>
      </c>
      <c r="G464" s="46">
        <f t="shared" si="75"/>
        <v>5561.9242415600002</v>
      </c>
      <c r="H464" s="46">
        <f t="shared" si="76"/>
        <v>5561.9242415600002</v>
      </c>
      <c r="I464" s="46">
        <f t="shared" si="77"/>
        <v>5186.6842415600004</v>
      </c>
      <c r="J464" s="46">
        <f t="shared" si="78"/>
        <v>6690.6042415600004</v>
      </c>
      <c r="K464" s="46">
        <f t="shared" si="79"/>
        <v>6690.6042415600004</v>
      </c>
      <c r="L464" s="46">
        <f t="shared" si="80"/>
        <v>6315.3642415600007</v>
      </c>
      <c r="M464" s="46">
        <f t="shared" si="81"/>
        <v>7859.33424156</v>
      </c>
      <c r="N464" s="46">
        <f t="shared" si="82"/>
        <v>7859.33424156</v>
      </c>
      <c r="O464" s="46">
        <f t="shared" si="83"/>
        <v>7484.0942415600002</v>
      </c>
      <c r="P464" s="46">
        <f>'Данные ком.оператора'!C465</f>
        <v>2143.2522402499999</v>
      </c>
    </row>
    <row r="465" spans="2:16" ht="15.75" x14ac:dyDescent="0.25">
      <c r="B465" s="34" t="str">
        <f>'Данные ком.оператора'!A466</f>
        <v>18.05.2024</v>
      </c>
      <c r="C465" s="6">
        <v>16</v>
      </c>
      <c r="D465" s="46">
        <f t="shared" si="72"/>
        <v>4839.0415532400002</v>
      </c>
      <c r="E465" s="46">
        <f t="shared" si="73"/>
        <v>4839.0415532400002</v>
      </c>
      <c r="F465" s="46">
        <f t="shared" si="74"/>
        <v>4463.8015532400004</v>
      </c>
      <c r="G465" s="46">
        <f t="shared" si="75"/>
        <v>5583.3715532400001</v>
      </c>
      <c r="H465" s="46">
        <f t="shared" si="76"/>
        <v>5583.3715532400001</v>
      </c>
      <c r="I465" s="46">
        <f t="shared" si="77"/>
        <v>5208.1315532400004</v>
      </c>
      <c r="J465" s="46">
        <f t="shared" si="78"/>
        <v>6712.0515532400004</v>
      </c>
      <c r="K465" s="46">
        <f t="shared" si="79"/>
        <v>6712.0515532400004</v>
      </c>
      <c r="L465" s="46">
        <f t="shared" si="80"/>
        <v>6336.8115532400006</v>
      </c>
      <c r="M465" s="46">
        <f t="shared" si="81"/>
        <v>7880.78155324</v>
      </c>
      <c r="N465" s="46">
        <f t="shared" si="82"/>
        <v>7880.78155324</v>
      </c>
      <c r="O465" s="46">
        <f t="shared" si="83"/>
        <v>7505.5415532400002</v>
      </c>
      <c r="P465" s="46">
        <f>'Данные ком.оператора'!C466</f>
        <v>2164.6995519299999</v>
      </c>
    </row>
    <row r="466" spans="2:16" ht="15.75" x14ac:dyDescent="0.25">
      <c r="B466" s="34" t="str">
        <f>'Данные ком.оператора'!A467</f>
        <v>18.05.2024</v>
      </c>
      <c r="C466" s="6">
        <v>17</v>
      </c>
      <c r="D466" s="46">
        <f t="shared" si="72"/>
        <v>4809.9308015699999</v>
      </c>
      <c r="E466" s="46">
        <f t="shared" si="73"/>
        <v>4809.9308015699999</v>
      </c>
      <c r="F466" s="46">
        <f t="shared" si="74"/>
        <v>4434.6908015700001</v>
      </c>
      <c r="G466" s="46">
        <f t="shared" si="75"/>
        <v>5554.2608015700007</v>
      </c>
      <c r="H466" s="46">
        <f t="shared" si="76"/>
        <v>5554.2608015700007</v>
      </c>
      <c r="I466" s="46">
        <f t="shared" si="77"/>
        <v>5179.0208015700009</v>
      </c>
      <c r="J466" s="46">
        <f t="shared" si="78"/>
        <v>6682.9408015700001</v>
      </c>
      <c r="K466" s="46">
        <f t="shared" si="79"/>
        <v>6682.9408015700001</v>
      </c>
      <c r="L466" s="46">
        <f t="shared" si="80"/>
        <v>6307.7008015700003</v>
      </c>
      <c r="M466" s="46">
        <f t="shared" si="81"/>
        <v>7851.6708015700005</v>
      </c>
      <c r="N466" s="46">
        <f t="shared" si="82"/>
        <v>7851.6708015700005</v>
      </c>
      <c r="O466" s="46">
        <f t="shared" si="83"/>
        <v>7476.4308015700008</v>
      </c>
      <c r="P466" s="46">
        <f>'Данные ком.оператора'!C467</f>
        <v>2135.58880026</v>
      </c>
    </row>
    <row r="467" spans="2:16" ht="15.75" x14ac:dyDescent="0.25">
      <c r="B467" s="34" t="str">
        <f>'Данные ком.оператора'!A468</f>
        <v>18.05.2024</v>
      </c>
      <c r="C467" s="6">
        <v>18</v>
      </c>
      <c r="D467" s="46">
        <f t="shared" si="72"/>
        <v>4804.0949702799999</v>
      </c>
      <c r="E467" s="46">
        <f t="shared" si="73"/>
        <v>4804.0949702799999</v>
      </c>
      <c r="F467" s="46">
        <f t="shared" si="74"/>
        <v>4428.8549702800001</v>
      </c>
      <c r="G467" s="46">
        <f t="shared" si="75"/>
        <v>5548.4249702800007</v>
      </c>
      <c r="H467" s="46">
        <f t="shared" si="76"/>
        <v>5548.4249702800007</v>
      </c>
      <c r="I467" s="46">
        <f t="shared" si="77"/>
        <v>5173.1849702800009</v>
      </c>
      <c r="J467" s="46">
        <f t="shared" si="78"/>
        <v>6677.1049702800001</v>
      </c>
      <c r="K467" s="46">
        <f t="shared" si="79"/>
        <v>6677.1049702800001</v>
      </c>
      <c r="L467" s="46">
        <f t="shared" si="80"/>
        <v>6301.8649702800003</v>
      </c>
      <c r="M467" s="46">
        <f t="shared" si="81"/>
        <v>7845.8349702800006</v>
      </c>
      <c r="N467" s="46">
        <f t="shared" si="82"/>
        <v>7845.8349702800006</v>
      </c>
      <c r="O467" s="46">
        <f t="shared" si="83"/>
        <v>7470.5949702800008</v>
      </c>
      <c r="P467" s="46">
        <f>'Данные ком.оператора'!C468</f>
        <v>2129.75296897</v>
      </c>
    </row>
    <row r="468" spans="2:16" ht="15.75" x14ac:dyDescent="0.25">
      <c r="B468" s="34" t="str">
        <f>'Данные ком.оператора'!A469</f>
        <v>18.05.2024</v>
      </c>
      <c r="C468" s="6">
        <v>19</v>
      </c>
      <c r="D468" s="46">
        <f t="shared" si="72"/>
        <v>4758.98318234</v>
      </c>
      <c r="E468" s="46">
        <f t="shared" si="73"/>
        <v>4758.98318234</v>
      </c>
      <c r="F468" s="46">
        <f t="shared" si="74"/>
        <v>4383.7431823400002</v>
      </c>
      <c r="G468" s="46">
        <f t="shared" si="75"/>
        <v>5503.3131823399999</v>
      </c>
      <c r="H468" s="46">
        <f t="shared" si="76"/>
        <v>5503.3131823399999</v>
      </c>
      <c r="I468" s="46">
        <f t="shared" si="77"/>
        <v>5128.0731823400001</v>
      </c>
      <c r="J468" s="46">
        <f t="shared" si="78"/>
        <v>6631.9931823400002</v>
      </c>
      <c r="K468" s="46">
        <f t="shared" si="79"/>
        <v>6631.9931823400002</v>
      </c>
      <c r="L468" s="46">
        <f t="shared" si="80"/>
        <v>6256.7531823400004</v>
      </c>
      <c r="M468" s="46">
        <f t="shared" si="81"/>
        <v>7800.7231823399998</v>
      </c>
      <c r="N468" s="46">
        <f t="shared" si="82"/>
        <v>7800.7231823399998</v>
      </c>
      <c r="O468" s="46">
        <f t="shared" si="83"/>
        <v>7425.48318234</v>
      </c>
      <c r="P468" s="46">
        <f>'Данные ком.оператора'!C469</f>
        <v>2084.6411810300001</v>
      </c>
    </row>
    <row r="469" spans="2:16" ht="15.75" x14ac:dyDescent="0.25">
      <c r="B469" s="34" t="str">
        <f>'Данные ком.оператора'!A470</f>
        <v>18.05.2024</v>
      </c>
      <c r="C469" s="6">
        <v>20</v>
      </c>
      <c r="D469" s="46">
        <f t="shared" si="72"/>
        <v>4711.6597880700001</v>
      </c>
      <c r="E469" s="46">
        <f t="shared" si="73"/>
        <v>4711.6597880700001</v>
      </c>
      <c r="F469" s="46">
        <f t="shared" si="74"/>
        <v>4336.4197880700003</v>
      </c>
      <c r="G469" s="46">
        <f t="shared" si="75"/>
        <v>5455.98978807</v>
      </c>
      <c r="H469" s="46">
        <f t="shared" si="76"/>
        <v>5455.98978807</v>
      </c>
      <c r="I469" s="46">
        <f t="shared" si="77"/>
        <v>5080.7497880700002</v>
      </c>
      <c r="J469" s="46">
        <f t="shared" si="78"/>
        <v>6584.6697880700003</v>
      </c>
      <c r="K469" s="46">
        <f t="shared" si="79"/>
        <v>6584.6697880700003</v>
      </c>
      <c r="L469" s="46">
        <f t="shared" si="80"/>
        <v>6209.4297880700005</v>
      </c>
      <c r="M469" s="46">
        <f t="shared" si="81"/>
        <v>7753.3997880699999</v>
      </c>
      <c r="N469" s="46">
        <f t="shared" si="82"/>
        <v>7753.3997880699999</v>
      </c>
      <c r="O469" s="46">
        <f t="shared" si="83"/>
        <v>7378.1597880700001</v>
      </c>
      <c r="P469" s="46">
        <f>'Данные ком.оператора'!C470</f>
        <v>2037.31778676</v>
      </c>
    </row>
    <row r="470" spans="2:16" ht="15.75" x14ac:dyDescent="0.25">
      <c r="B470" s="34" t="str">
        <f>'Данные ком.оператора'!A471</f>
        <v>18.05.2024</v>
      </c>
      <c r="C470" s="6">
        <v>21</v>
      </c>
      <c r="D470" s="46">
        <f t="shared" si="72"/>
        <v>4698.3067322799998</v>
      </c>
      <c r="E470" s="46">
        <f t="shared" si="73"/>
        <v>4698.3067322799998</v>
      </c>
      <c r="F470" s="46">
        <f t="shared" si="74"/>
        <v>4323.06673228</v>
      </c>
      <c r="G470" s="46">
        <f t="shared" si="75"/>
        <v>5442.6367322799997</v>
      </c>
      <c r="H470" s="46">
        <f t="shared" si="76"/>
        <v>5442.6367322799997</v>
      </c>
      <c r="I470" s="46">
        <f t="shared" si="77"/>
        <v>5067.3967322799999</v>
      </c>
      <c r="J470" s="46">
        <f t="shared" si="78"/>
        <v>6571.31673228</v>
      </c>
      <c r="K470" s="46">
        <f t="shared" si="79"/>
        <v>6571.31673228</v>
      </c>
      <c r="L470" s="46">
        <f t="shared" si="80"/>
        <v>6196.0767322800002</v>
      </c>
      <c r="M470" s="46">
        <f t="shared" si="81"/>
        <v>7740.0467322799996</v>
      </c>
      <c r="N470" s="46">
        <f t="shared" si="82"/>
        <v>7740.0467322799996</v>
      </c>
      <c r="O470" s="46">
        <f t="shared" si="83"/>
        <v>7364.8067322799998</v>
      </c>
      <c r="P470" s="46">
        <f>'Данные ком.оператора'!C471</f>
        <v>2023.9647309699999</v>
      </c>
    </row>
    <row r="471" spans="2:16" ht="15.75" x14ac:dyDescent="0.25">
      <c r="B471" s="34" t="str">
        <f>'Данные ком.оператора'!A472</f>
        <v>18.05.2024</v>
      </c>
      <c r="C471" s="6">
        <v>22</v>
      </c>
      <c r="D471" s="46">
        <f t="shared" si="72"/>
        <v>4788.26401928</v>
      </c>
      <c r="E471" s="46">
        <f t="shared" si="73"/>
        <v>4788.26401928</v>
      </c>
      <c r="F471" s="46">
        <f t="shared" si="74"/>
        <v>4413.0240192800002</v>
      </c>
      <c r="G471" s="46">
        <f t="shared" si="75"/>
        <v>5532.5940192800008</v>
      </c>
      <c r="H471" s="46">
        <f t="shared" si="76"/>
        <v>5532.5940192800008</v>
      </c>
      <c r="I471" s="46">
        <f t="shared" si="77"/>
        <v>5157.354019280001</v>
      </c>
      <c r="J471" s="46">
        <f t="shared" si="78"/>
        <v>6661.2740192800002</v>
      </c>
      <c r="K471" s="46">
        <f t="shared" si="79"/>
        <v>6661.2740192800002</v>
      </c>
      <c r="L471" s="46">
        <f t="shared" si="80"/>
        <v>6286.0340192800004</v>
      </c>
      <c r="M471" s="46">
        <f t="shared" si="81"/>
        <v>7830.0040192800006</v>
      </c>
      <c r="N471" s="46">
        <f t="shared" si="82"/>
        <v>7830.0040192800006</v>
      </c>
      <c r="O471" s="46">
        <f t="shared" si="83"/>
        <v>7454.7640192800009</v>
      </c>
      <c r="P471" s="46">
        <f>'Данные ком.оператора'!C472</f>
        <v>2113.9220179700001</v>
      </c>
    </row>
    <row r="472" spans="2:16" ht="15.75" x14ac:dyDescent="0.25">
      <c r="B472" s="34" t="str">
        <f>'Данные ком.оператора'!A473</f>
        <v>18.05.2024</v>
      </c>
      <c r="C472" s="6">
        <v>23</v>
      </c>
      <c r="D472" s="46">
        <f t="shared" si="72"/>
        <v>4709.0027940099999</v>
      </c>
      <c r="E472" s="46">
        <f t="shared" si="73"/>
        <v>4709.0027940099999</v>
      </c>
      <c r="F472" s="46">
        <f t="shared" si="74"/>
        <v>4333.7627940100001</v>
      </c>
      <c r="G472" s="46">
        <f t="shared" si="75"/>
        <v>5453.3327940100007</v>
      </c>
      <c r="H472" s="46">
        <f t="shared" si="76"/>
        <v>5453.3327940100007</v>
      </c>
      <c r="I472" s="46">
        <f t="shared" si="77"/>
        <v>5078.0927940100009</v>
      </c>
      <c r="J472" s="46">
        <f t="shared" si="78"/>
        <v>6582.0127940100001</v>
      </c>
      <c r="K472" s="46">
        <f t="shared" si="79"/>
        <v>6582.0127940100001</v>
      </c>
      <c r="L472" s="46">
        <f t="shared" si="80"/>
        <v>6206.7727940100003</v>
      </c>
      <c r="M472" s="46">
        <f t="shared" si="81"/>
        <v>7750.7427940100006</v>
      </c>
      <c r="N472" s="46">
        <f t="shared" si="82"/>
        <v>7750.7427940100006</v>
      </c>
      <c r="O472" s="46">
        <f t="shared" si="83"/>
        <v>7375.5027940100008</v>
      </c>
      <c r="P472" s="46">
        <f>'Данные ком.оператора'!C473</f>
        <v>2034.6607927</v>
      </c>
    </row>
    <row r="473" spans="2:16" ht="15.75" x14ac:dyDescent="0.25">
      <c r="B473" s="34" t="str">
        <f>'Данные ком.оператора'!A474</f>
        <v>18.05.2024</v>
      </c>
      <c r="C473" s="6">
        <v>24</v>
      </c>
      <c r="D473" s="46">
        <f t="shared" si="72"/>
        <v>4684.3487972200001</v>
      </c>
      <c r="E473" s="46">
        <f t="shared" si="73"/>
        <v>4684.3487972200001</v>
      </c>
      <c r="F473" s="46">
        <f t="shared" si="74"/>
        <v>4309.1087972200003</v>
      </c>
      <c r="G473" s="46">
        <f t="shared" si="75"/>
        <v>5428.67879722</v>
      </c>
      <c r="H473" s="46">
        <f t="shared" si="76"/>
        <v>5428.67879722</v>
      </c>
      <c r="I473" s="46">
        <f t="shared" si="77"/>
        <v>5053.4387972200002</v>
      </c>
      <c r="J473" s="46">
        <f t="shared" si="78"/>
        <v>6557.3587972200003</v>
      </c>
      <c r="K473" s="46">
        <f t="shared" si="79"/>
        <v>6557.3587972200003</v>
      </c>
      <c r="L473" s="46">
        <f t="shared" si="80"/>
        <v>6182.1187972200005</v>
      </c>
      <c r="M473" s="46">
        <f t="shared" si="81"/>
        <v>7726.0887972199998</v>
      </c>
      <c r="N473" s="46">
        <f t="shared" si="82"/>
        <v>7726.0887972199998</v>
      </c>
      <c r="O473" s="46">
        <f t="shared" si="83"/>
        <v>7350.8487972200001</v>
      </c>
      <c r="P473" s="46">
        <f>'Данные ком.оператора'!C474</f>
        <v>2010.0067959099999</v>
      </c>
    </row>
    <row r="474" spans="2:16" ht="15.75" x14ac:dyDescent="0.25">
      <c r="B474" s="34" t="str">
        <f>'Данные ком.оператора'!A475</f>
        <v>19.05.2024</v>
      </c>
      <c r="C474" s="6">
        <v>1</v>
      </c>
      <c r="D474" s="46">
        <f t="shared" si="72"/>
        <v>4702.9123282</v>
      </c>
      <c r="E474" s="46">
        <f t="shared" si="73"/>
        <v>4702.9123282</v>
      </c>
      <c r="F474" s="46">
        <f t="shared" si="74"/>
        <v>4327.6723282000003</v>
      </c>
      <c r="G474" s="46">
        <f t="shared" si="75"/>
        <v>5447.2423282</v>
      </c>
      <c r="H474" s="46">
        <f t="shared" si="76"/>
        <v>5447.2423282</v>
      </c>
      <c r="I474" s="46">
        <f t="shared" si="77"/>
        <v>5072.0023282000002</v>
      </c>
      <c r="J474" s="46">
        <f t="shared" si="78"/>
        <v>6575.9223282000003</v>
      </c>
      <c r="K474" s="46">
        <f t="shared" si="79"/>
        <v>6575.9223282000003</v>
      </c>
      <c r="L474" s="46">
        <f t="shared" si="80"/>
        <v>6200.6823282000005</v>
      </c>
      <c r="M474" s="46">
        <f t="shared" si="81"/>
        <v>7744.6523281999998</v>
      </c>
      <c r="N474" s="46">
        <f t="shared" si="82"/>
        <v>7744.6523281999998</v>
      </c>
      <c r="O474" s="46">
        <f t="shared" si="83"/>
        <v>7369.4123282</v>
      </c>
      <c r="P474" s="46">
        <f>'Данные ком.оператора'!C475</f>
        <v>2028.5703268899999</v>
      </c>
    </row>
    <row r="475" spans="2:16" ht="15.75" x14ac:dyDescent="0.25">
      <c r="B475" s="34" t="str">
        <f>'Данные ком.оператора'!A476</f>
        <v>19.05.2024</v>
      </c>
      <c r="C475" s="6">
        <v>2</v>
      </c>
      <c r="D475" s="46">
        <f t="shared" si="72"/>
        <v>4718.5313761699999</v>
      </c>
      <c r="E475" s="46">
        <f t="shared" si="73"/>
        <v>4718.5313761699999</v>
      </c>
      <c r="F475" s="46">
        <f t="shared" si="74"/>
        <v>4343.2913761700001</v>
      </c>
      <c r="G475" s="46">
        <f t="shared" si="75"/>
        <v>5462.8613761699999</v>
      </c>
      <c r="H475" s="46">
        <f t="shared" si="76"/>
        <v>5462.8613761699999</v>
      </c>
      <c r="I475" s="46">
        <f t="shared" si="77"/>
        <v>5087.6213761700001</v>
      </c>
      <c r="J475" s="46">
        <f t="shared" si="78"/>
        <v>6591.5413761700001</v>
      </c>
      <c r="K475" s="46">
        <f t="shared" si="79"/>
        <v>6591.5413761700001</v>
      </c>
      <c r="L475" s="46">
        <f t="shared" si="80"/>
        <v>6216.3013761700004</v>
      </c>
      <c r="M475" s="46">
        <f t="shared" si="81"/>
        <v>7760.2713761699997</v>
      </c>
      <c r="N475" s="46">
        <f t="shared" si="82"/>
        <v>7760.2713761699997</v>
      </c>
      <c r="O475" s="46">
        <f t="shared" si="83"/>
        <v>7385.0313761699999</v>
      </c>
      <c r="P475" s="46">
        <f>'Данные ком.оператора'!C476</f>
        <v>2044.18937486</v>
      </c>
    </row>
    <row r="476" spans="2:16" ht="15.75" x14ac:dyDescent="0.25">
      <c r="B476" s="34" t="str">
        <f>'Данные ком.оператора'!A477</f>
        <v>19.05.2024</v>
      </c>
      <c r="C476" s="6">
        <v>3</v>
      </c>
      <c r="D476" s="46">
        <f t="shared" si="72"/>
        <v>4753.3635850600003</v>
      </c>
      <c r="E476" s="46">
        <f t="shared" si="73"/>
        <v>4753.3635850600003</v>
      </c>
      <c r="F476" s="46">
        <f t="shared" si="74"/>
        <v>4378.1235850600006</v>
      </c>
      <c r="G476" s="46">
        <f t="shared" si="75"/>
        <v>5497.6935850600003</v>
      </c>
      <c r="H476" s="46">
        <f t="shared" si="76"/>
        <v>5497.6935850600003</v>
      </c>
      <c r="I476" s="46">
        <f t="shared" si="77"/>
        <v>5122.4535850600005</v>
      </c>
      <c r="J476" s="46">
        <f t="shared" si="78"/>
        <v>6626.3735850600006</v>
      </c>
      <c r="K476" s="46">
        <f t="shared" si="79"/>
        <v>6626.3735850600006</v>
      </c>
      <c r="L476" s="46">
        <f t="shared" si="80"/>
        <v>6251.1335850600008</v>
      </c>
      <c r="M476" s="46">
        <f t="shared" si="81"/>
        <v>7795.1035850600001</v>
      </c>
      <c r="N476" s="46">
        <f t="shared" si="82"/>
        <v>7795.1035850600001</v>
      </c>
      <c r="O476" s="46">
        <f t="shared" si="83"/>
        <v>7419.8635850600003</v>
      </c>
      <c r="P476" s="46">
        <f>'Данные ком.оператора'!C477</f>
        <v>2079.02158375</v>
      </c>
    </row>
    <row r="477" spans="2:16" ht="15.75" x14ac:dyDescent="0.25">
      <c r="B477" s="34" t="str">
        <f>'Данные ком.оператора'!A478</f>
        <v>19.05.2024</v>
      </c>
      <c r="C477" s="6">
        <v>4</v>
      </c>
      <c r="D477" s="46">
        <f t="shared" si="72"/>
        <v>4785.0184051300002</v>
      </c>
      <c r="E477" s="46">
        <f t="shared" si="73"/>
        <v>4785.0184051300002</v>
      </c>
      <c r="F477" s="46">
        <f t="shared" si="74"/>
        <v>4409.7784051300005</v>
      </c>
      <c r="G477" s="46">
        <f t="shared" si="75"/>
        <v>5529.3484051300002</v>
      </c>
      <c r="H477" s="46">
        <f t="shared" si="76"/>
        <v>5529.3484051300002</v>
      </c>
      <c r="I477" s="46">
        <f t="shared" si="77"/>
        <v>5154.1084051300004</v>
      </c>
      <c r="J477" s="46">
        <f t="shared" si="78"/>
        <v>6658.0284051300005</v>
      </c>
      <c r="K477" s="46">
        <f t="shared" si="79"/>
        <v>6658.0284051300005</v>
      </c>
      <c r="L477" s="46">
        <f t="shared" si="80"/>
        <v>6282.7884051300007</v>
      </c>
      <c r="M477" s="46">
        <f t="shared" si="81"/>
        <v>7826.75840513</v>
      </c>
      <c r="N477" s="46">
        <f t="shared" si="82"/>
        <v>7826.75840513</v>
      </c>
      <c r="O477" s="46">
        <f t="shared" si="83"/>
        <v>7451.5184051300002</v>
      </c>
      <c r="P477" s="46">
        <f>'Данные ком.оператора'!C478</f>
        <v>2110.6764038199999</v>
      </c>
    </row>
    <row r="478" spans="2:16" ht="15.75" x14ac:dyDescent="0.25">
      <c r="B478" s="34" t="str">
        <f>'Данные ком.оператора'!A479</f>
        <v>19.05.2024</v>
      </c>
      <c r="C478" s="6">
        <v>5</v>
      </c>
      <c r="D478" s="46">
        <f t="shared" si="72"/>
        <v>4765.4448979400004</v>
      </c>
      <c r="E478" s="46">
        <f t="shared" si="73"/>
        <v>4765.4448979400004</v>
      </c>
      <c r="F478" s="46">
        <f t="shared" si="74"/>
        <v>4390.2048979400006</v>
      </c>
      <c r="G478" s="46">
        <f t="shared" si="75"/>
        <v>5509.7748979400003</v>
      </c>
      <c r="H478" s="46">
        <f t="shared" si="76"/>
        <v>5509.7748979400003</v>
      </c>
      <c r="I478" s="46">
        <f t="shared" si="77"/>
        <v>5134.5348979400005</v>
      </c>
      <c r="J478" s="46">
        <f t="shared" si="78"/>
        <v>6638.4548979400006</v>
      </c>
      <c r="K478" s="46">
        <f t="shared" si="79"/>
        <v>6638.4548979400006</v>
      </c>
      <c r="L478" s="46">
        <f t="shared" si="80"/>
        <v>6263.2148979400008</v>
      </c>
      <c r="M478" s="46">
        <f t="shared" si="81"/>
        <v>7807.1848979400002</v>
      </c>
      <c r="N478" s="46">
        <f t="shared" si="82"/>
        <v>7807.1848979400002</v>
      </c>
      <c r="O478" s="46">
        <f t="shared" si="83"/>
        <v>7431.9448979400004</v>
      </c>
      <c r="P478" s="46">
        <f>'Данные ком.оператора'!C479</f>
        <v>2091.10289663</v>
      </c>
    </row>
    <row r="479" spans="2:16" ht="15.75" x14ac:dyDescent="0.25">
      <c r="B479" s="34" t="str">
        <f>'Данные ком.оператора'!A480</f>
        <v>19.05.2024</v>
      </c>
      <c r="C479" s="6">
        <v>6</v>
      </c>
      <c r="D479" s="46">
        <f t="shared" si="72"/>
        <v>4735.7942502699998</v>
      </c>
      <c r="E479" s="46">
        <f t="shared" si="73"/>
        <v>4735.7942502699998</v>
      </c>
      <c r="F479" s="46">
        <f t="shared" si="74"/>
        <v>4360.55425027</v>
      </c>
      <c r="G479" s="46">
        <f t="shared" si="75"/>
        <v>5480.1242502700006</v>
      </c>
      <c r="H479" s="46">
        <f t="shared" si="76"/>
        <v>5480.1242502700006</v>
      </c>
      <c r="I479" s="46">
        <f t="shared" si="77"/>
        <v>5104.8842502700008</v>
      </c>
      <c r="J479" s="46">
        <f t="shared" si="78"/>
        <v>6608.80425027</v>
      </c>
      <c r="K479" s="46">
        <f t="shared" si="79"/>
        <v>6608.80425027</v>
      </c>
      <c r="L479" s="46">
        <f t="shared" si="80"/>
        <v>6233.5642502700002</v>
      </c>
      <c r="M479" s="46">
        <f t="shared" si="81"/>
        <v>7777.5342502700005</v>
      </c>
      <c r="N479" s="46">
        <f t="shared" si="82"/>
        <v>7777.5342502700005</v>
      </c>
      <c r="O479" s="46">
        <f t="shared" si="83"/>
        <v>7402.2942502700007</v>
      </c>
      <c r="P479" s="46">
        <f>'Данные ком.оператора'!C480</f>
        <v>2061.4522489599999</v>
      </c>
    </row>
    <row r="480" spans="2:16" ht="15.75" x14ac:dyDescent="0.25">
      <c r="B480" s="34" t="str">
        <f>'Данные ком.оператора'!A481</f>
        <v>19.05.2024</v>
      </c>
      <c r="C480" s="6">
        <v>7</v>
      </c>
      <c r="D480" s="46">
        <f t="shared" si="72"/>
        <v>4713.6818538099997</v>
      </c>
      <c r="E480" s="46">
        <f t="shared" si="73"/>
        <v>4713.6818538099997</v>
      </c>
      <c r="F480" s="46">
        <f t="shared" si="74"/>
        <v>4338.4418538099999</v>
      </c>
      <c r="G480" s="46">
        <f t="shared" si="75"/>
        <v>5458.0118538100005</v>
      </c>
      <c r="H480" s="46">
        <f t="shared" si="76"/>
        <v>5458.0118538100005</v>
      </c>
      <c r="I480" s="46">
        <f t="shared" si="77"/>
        <v>5082.7718538100007</v>
      </c>
      <c r="J480" s="46">
        <f t="shared" si="78"/>
        <v>6586.6918538099999</v>
      </c>
      <c r="K480" s="46">
        <f t="shared" si="79"/>
        <v>6586.6918538099999</v>
      </c>
      <c r="L480" s="46">
        <f t="shared" si="80"/>
        <v>6211.4518538100001</v>
      </c>
      <c r="M480" s="46">
        <f t="shared" si="81"/>
        <v>7755.4218538100004</v>
      </c>
      <c r="N480" s="46">
        <f t="shared" si="82"/>
        <v>7755.4218538100004</v>
      </c>
      <c r="O480" s="46">
        <f t="shared" si="83"/>
        <v>7380.1818538100006</v>
      </c>
      <c r="P480" s="46">
        <f>'Данные ком.оператора'!C481</f>
        <v>2039.3398525</v>
      </c>
    </row>
    <row r="481" spans="2:16" ht="15.75" x14ac:dyDescent="0.25">
      <c r="B481" s="34" t="str">
        <f>'Данные ком.оператора'!A482</f>
        <v>19.05.2024</v>
      </c>
      <c r="C481" s="6">
        <v>8</v>
      </c>
      <c r="D481" s="46">
        <f t="shared" si="72"/>
        <v>4677.1908904299999</v>
      </c>
      <c r="E481" s="46">
        <f t="shared" si="73"/>
        <v>4677.1908904299999</v>
      </c>
      <c r="F481" s="46">
        <f t="shared" si="74"/>
        <v>4301.9508904300001</v>
      </c>
      <c r="G481" s="46">
        <f t="shared" si="75"/>
        <v>5421.5208904299998</v>
      </c>
      <c r="H481" s="46">
        <f t="shared" si="76"/>
        <v>5421.5208904299998</v>
      </c>
      <c r="I481" s="46">
        <f t="shared" si="77"/>
        <v>5046.28089043</v>
      </c>
      <c r="J481" s="46">
        <f t="shared" si="78"/>
        <v>6550.2008904300001</v>
      </c>
      <c r="K481" s="46">
        <f t="shared" si="79"/>
        <v>6550.2008904300001</v>
      </c>
      <c r="L481" s="46">
        <f t="shared" si="80"/>
        <v>6174.9608904300003</v>
      </c>
      <c r="M481" s="46">
        <f t="shared" si="81"/>
        <v>7718.9308904299996</v>
      </c>
      <c r="N481" s="46">
        <f t="shared" si="82"/>
        <v>7718.9308904299996</v>
      </c>
      <c r="O481" s="46">
        <f t="shared" si="83"/>
        <v>7343.6908904299999</v>
      </c>
      <c r="P481" s="46">
        <f>'Данные ком.оператора'!C482</f>
        <v>2002.84888912</v>
      </c>
    </row>
    <row r="482" spans="2:16" ht="15.75" x14ac:dyDescent="0.25">
      <c r="B482" s="34" t="str">
        <f>'Данные ком.оператора'!A483</f>
        <v>19.05.2024</v>
      </c>
      <c r="C482" s="6">
        <v>9</v>
      </c>
      <c r="D482" s="46">
        <f t="shared" si="72"/>
        <v>4666.9700416400001</v>
      </c>
      <c r="E482" s="46">
        <f t="shared" si="73"/>
        <v>4666.9700416400001</v>
      </c>
      <c r="F482" s="46">
        <f t="shared" si="74"/>
        <v>4291.7300416400003</v>
      </c>
      <c r="G482" s="46">
        <f t="shared" si="75"/>
        <v>5411.30004164</v>
      </c>
      <c r="H482" s="46">
        <f t="shared" si="76"/>
        <v>5411.30004164</v>
      </c>
      <c r="I482" s="46">
        <f t="shared" si="77"/>
        <v>5036.0600416400002</v>
      </c>
      <c r="J482" s="46">
        <f t="shared" si="78"/>
        <v>6539.9800416400003</v>
      </c>
      <c r="K482" s="46">
        <f t="shared" si="79"/>
        <v>6539.9800416400003</v>
      </c>
      <c r="L482" s="46">
        <f t="shared" si="80"/>
        <v>6164.7400416400005</v>
      </c>
      <c r="M482" s="46">
        <f t="shared" si="81"/>
        <v>7708.7100416399999</v>
      </c>
      <c r="N482" s="46">
        <f t="shared" si="82"/>
        <v>7708.7100416399999</v>
      </c>
      <c r="O482" s="46">
        <f t="shared" si="83"/>
        <v>7333.4700416400001</v>
      </c>
      <c r="P482" s="46">
        <f>'Данные ком.оператора'!C483</f>
        <v>1992.62804033</v>
      </c>
    </row>
    <row r="483" spans="2:16" ht="15.75" x14ac:dyDescent="0.25">
      <c r="B483" s="34" t="str">
        <f>'Данные ком.оператора'!A484</f>
        <v>19.05.2024</v>
      </c>
      <c r="C483" s="6">
        <v>10</v>
      </c>
      <c r="D483" s="46">
        <f t="shared" si="72"/>
        <v>4677.7058867699998</v>
      </c>
      <c r="E483" s="46">
        <f t="shared" si="73"/>
        <v>4677.7058867699998</v>
      </c>
      <c r="F483" s="46">
        <f t="shared" si="74"/>
        <v>4302.46588677</v>
      </c>
      <c r="G483" s="46">
        <f t="shared" si="75"/>
        <v>5422.0358867699997</v>
      </c>
      <c r="H483" s="46">
        <f t="shared" si="76"/>
        <v>5422.0358867699997</v>
      </c>
      <c r="I483" s="46">
        <f t="shared" si="77"/>
        <v>5046.7958867699999</v>
      </c>
      <c r="J483" s="46">
        <f t="shared" si="78"/>
        <v>6550.71588677</v>
      </c>
      <c r="K483" s="46">
        <f t="shared" si="79"/>
        <v>6550.71588677</v>
      </c>
      <c r="L483" s="46">
        <f t="shared" si="80"/>
        <v>6175.4758867700002</v>
      </c>
      <c r="M483" s="46">
        <f t="shared" si="81"/>
        <v>7719.4458867699996</v>
      </c>
      <c r="N483" s="46">
        <f t="shared" si="82"/>
        <v>7719.4458867699996</v>
      </c>
      <c r="O483" s="46">
        <f t="shared" si="83"/>
        <v>7344.2058867699998</v>
      </c>
      <c r="P483" s="46">
        <f>'Данные ком.оператора'!C484</f>
        <v>2003.3638854599999</v>
      </c>
    </row>
    <row r="484" spans="2:16" ht="15.75" x14ac:dyDescent="0.25">
      <c r="B484" s="34" t="str">
        <f>'Данные ком.оператора'!A485</f>
        <v>19.05.2024</v>
      </c>
      <c r="C484" s="6">
        <v>11</v>
      </c>
      <c r="D484" s="46">
        <f t="shared" si="72"/>
        <v>4740.4067964999995</v>
      </c>
      <c r="E484" s="46">
        <f t="shared" si="73"/>
        <v>4740.4067964999995</v>
      </c>
      <c r="F484" s="46">
        <f t="shared" si="74"/>
        <v>4365.1667964999997</v>
      </c>
      <c r="G484" s="46">
        <f t="shared" si="75"/>
        <v>5484.7367965000003</v>
      </c>
      <c r="H484" s="46">
        <f t="shared" si="76"/>
        <v>5484.7367965000003</v>
      </c>
      <c r="I484" s="46">
        <f t="shared" si="77"/>
        <v>5109.4967965000005</v>
      </c>
      <c r="J484" s="46">
        <f t="shared" si="78"/>
        <v>6613.4167964999997</v>
      </c>
      <c r="K484" s="46">
        <f t="shared" si="79"/>
        <v>6613.4167964999997</v>
      </c>
      <c r="L484" s="46">
        <f t="shared" si="80"/>
        <v>6238.1767964999999</v>
      </c>
      <c r="M484" s="46">
        <f t="shared" si="81"/>
        <v>7782.1467965000002</v>
      </c>
      <c r="N484" s="46">
        <f t="shared" si="82"/>
        <v>7782.1467965000002</v>
      </c>
      <c r="O484" s="46">
        <f t="shared" si="83"/>
        <v>7406.9067965000004</v>
      </c>
      <c r="P484" s="46">
        <f>'Данные ком.оператора'!C485</f>
        <v>2066.06479519</v>
      </c>
    </row>
    <row r="485" spans="2:16" ht="15.75" x14ac:dyDescent="0.25">
      <c r="B485" s="34" t="str">
        <f>'Данные ком.оператора'!A486</f>
        <v>19.05.2024</v>
      </c>
      <c r="C485" s="6">
        <v>12</v>
      </c>
      <c r="D485" s="46">
        <f t="shared" si="72"/>
        <v>4761.1199401499998</v>
      </c>
      <c r="E485" s="46">
        <f t="shared" si="73"/>
        <v>4761.1199401499998</v>
      </c>
      <c r="F485" s="46">
        <f t="shared" si="74"/>
        <v>4385.87994015</v>
      </c>
      <c r="G485" s="46">
        <f t="shared" si="75"/>
        <v>5505.4499401499997</v>
      </c>
      <c r="H485" s="46">
        <f t="shared" si="76"/>
        <v>5505.4499401499997</v>
      </c>
      <c r="I485" s="46">
        <f t="shared" si="77"/>
        <v>5130.20994015</v>
      </c>
      <c r="J485" s="46">
        <f t="shared" si="78"/>
        <v>6634.12994015</v>
      </c>
      <c r="K485" s="46">
        <f t="shared" si="79"/>
        <v>6634.12994015</v>
      </c>
      <c r="L485" s="46">
        <f t="shared" si="80"/>
        <v>6258.8899401500003</v>
      </c>
      <c r="M485" s="46">
        <f t="shared" si="81"/>
        <v>7802.8599401499996</v>
      </c>
      <c r="N485" s="46">
        <f t="shared" si="82"/>
        <v>7802.8599401499996</v>
      </c>
      <c r="O485" s="46">
        <f t="shared" si="83"/>
        <v>7427.6199401499998</v>
      </c>
      <c r="P485" s="46">
        <f>'Данные ком.оператора'!C486</f>
        <v>2086.7779388399999</v>
      </c>
    </row>
    <row r="486" spans="2:16" ht="15.75" x14ac:dyDescent="0.25">
      <c r="B486" s="34" t="str">
        <f>'Данные ком.оператора'!A487</f>
        <v>19.05.2024</v>
      </c>
      <c r="C486" s="6">
        <v>13</v>
      </c>
      <c r="D486" s="46">
        <f t="shared" si="72"/>
        <v>4734.2664173600006</v>
      </c>
      <c r="E486" s="46">
        <f t="shared" si="73"/>
        <v>4734.2664173600006</v>
      </c>
      <c r="F486" s="46">
        <f t="shared" si="74"/>
        <v>4359.0264173600008</v>
      </c>
      <c r="G486" s="46">
        <f t="shared" si="75"/>
        <v>5478.5964173600005</v>
      </c>
      <c r="H486" s="46">
        <f t="shared" si="76"/>
        <v>5478.5964173600005</v>
      </c>
      <c r="I486" s="46">
        <f t="shared" si="77"/>
        <v>5103.3564173600007</v>
      </c>
      <c r="J486" s="46">
        <f t="shared" si="78"/>
        <v>6607.2764173600008</v>
      </c>
      <c r="K486" s="46">
        <f t="shared" si="79"/>
        <v>6607.2764173600008</v>
      </c>
      <c r="L486" s="46">
        <f t="shared" si="80"/>
        <v>6232.036417360001</v>
      </c>
      <c r="M486" s="46">
        <f t="shared" si="81"/>
        <v>7776.0064173600003</v>
      </c>
      <c r="N486" s="46">
        <f t="shared" si="82"/>
        <v>7776.0064173600003</v>
      </c>
      <c r="O486" s="46">
        <f t="shared" si="83"/>
        <v>7400.7664173600006</v>
      </c>
      <c r="P486" s="46">
        <f>'Данные ком.оператора'!C487</f>
        <v>2059.9244160500002</v>
      </c>
    </row>
    <row r="487" spans="2:16" ht="15.75" x14ac:dyDescent="0.25">
      <c r="B487" s="34" t="str">
        <f>'Данные ком.оператора'!A488</f>
        <v>19.05.2024</v>
      </c>
      <c r="C487" s="6">
        <v>14</v>
      </c>
      <c r="D487" s="46">
        <f t="shared" si="72"/>
        <v>4722.18827349</v>
      </c>
      <c r="E487" s="46">
        <f t="shared" si="73"/>
        <v>4722.18827349</v>
      </c>
      <c r="F487" s="46">
        <f t="shared" si="74"/>
        <v>4346.9482734900002</v>
      </c>
      <c r="G487" s="46">
        <f t="shared" si="75"/>
        <v>5466.51827349</v>
      </c>
      <c r="H487" s="46">
        <f t="shared" si="76"/>
        <v>5466.51827349</v>
      </c>
      <c r="I487" s="46">
        <f t="shared" si="77"/>
        <v>5091.2782734900002</v>
      </c>
      <c r="J487" s="46">
        <f t="shared" si="78"/>
        <v>6595.1982734900002</v>
      </c>
      <c r="K487" s="46">
        <f t="shared" si="79"/>
        <v>6595.1982734900002</v>
      </c>
      <c r="L487" s="46">
        <f t="shared" si="80"/>
        <v>6219.9582734900005</v>
      </c>
      <c r="M487" s="46">
        <f t="shared" si="81"/>
        <v>7763.9282734899998</v>
      </c>
      <c r="N487" s="46">
        <f t="shared" si="82"/>
        <v>7763.9282734899998</v>
      </c>
      <c r="O487" s="46">
        <f t="shared" si="83"/>
        <v>7388.68827349</v>
      </c>
      <c r="P487" s="46">
        <f>'Данные ком.оператора'!C488</f>
        <v>2047.8462721799999</v>
      </c>
    </row>
    <row r="488" spans="2:16" ht="15.75" x14ac:dyDescent="0.25">
      <c r="B488" s="34" t="str">
        <f>'Данные ком.оператора'!A489</f>
        <v>19.05.2024</v>
      </c>
      <c r="C488" s="6">
        <v>15</v>
      </c>
      <c r="D488" s="46">
        <f t="shared" si="72"/>
        <v>4727.6962678800001</v>
      </c>
      <c r="E488" s="46">
        <f t="shared" si="73"/>
        <v>4727.6962678800001</v>
      </c>
      <c r="F488" s="46">
        <f t="shared" si="74"/>
        <v>4352.4562678800003</v>
      </c>
      <c r="G488" s="46">
        <f t="shared" si="75"/>
        <v>5472.0262678800009</v>
      </c>
      <c r="H488" s="46">
        <f t="shared" si="76"/>
        <v>5472.0262678800009</v>
      </c>
      <c r="I488" s="46">
        <f t="shared" si="77"/>
        <v>5096.7862678800011</v>
      </c>
      <c r="J488" s="46">
        <f t="shared" si="78"/>
        <v>6600.7062678800003</v>
      </c>
      <c r="K488" s="46">
        <f t="shared" si="79"/>
        <v>6600.7062678800003</v>
      </c>
      <c r="L488" s="46">
        <f t="shared" si="80"/>
        <v>6225.4662678800005</v>
      </c>
      <c r="M488" s="46">
        <f t="shared" si="81"/>
        <v>7769.4362678800007</v>
      </c>
      <c r="N488" s="46">
        <f t="shared" si="82"/>
        <v>7769.4362678800007</v>
      </c>
      <c r="O488" s="46">
        <f t="shared" si="83"/>
        <v>7394.196267880001</v>
      </c>
      <c r="P488" s="46">
        <f>'Данные ком.оператора'!C489</f>
        <v>2053.3542665700002</v>
      </c>
    </row>
    <row r="489" spans="2:16" ht="15.75" x14ac:dyDescent="0.25">
      <c r="B489" s="34" t="str">
        <f>'Данные ком.оператора'!A490</f>
        <v>19.05.2024</v>
      </c>
      <c r="C489" s="6">
        <v>16</v>
      </c>
      <c r="D489" s="46">
        <f t="shared" si="72"/>
        <v>4710.3793243700002</v>
      </c>
      <c r="E489" s="46">
        <f t="shared" si="73"/>
        <v>4710.3793243700002</v>
      </c>
      <c r="F489" s="46">
        <f t="shared" si="74"/>
        <v>4335.1393243700004</v>
      </c>
      <c r="G489" s="46">
        <f t="shared" si="75"/>
        <v>5454.7093243700001</v>
      </c>
      <c r="H489" s="46">
        <f t="shared" si="76"/>
        <v>5454.7093243700001</v>
      </c>
      <c r="I489" s="46">
        <f t="shared" si="77"/>
        <v>5079.4693243700003</v>
      </c>
      <c r="J489" s="46">
        <f t="shared" si="78"/>
        <v>6583.3893243700004</v>
      </c>
      <c r="K489" s="46">
        <f t="shared" si="79"/>
        <v>6583.3893243700004</v>
      </c>
      <c r="L489" s="46">
        <f t="shared" si="80"/>
        <v>6208.1493243700006</v>
      </c>
      <c r="M489" s="46">
        <f t="shared" si="81"/>
        <v>7752.11932437</v>
      </c>
      <c r="N489" s="46">
        <f t="shared" si="82"/>
        <v>7752.11932437</v>
      </c>
      <c r="O489" s="46">
        <f t="shared" si="83"/>
        <v>7376.8793243700002</v>
      </c>
      <c r="P489" s="46">
        <f>'Данные ком.оператора'!C490</f>
        <v>2036.0373230600001</v>
      </c>
    </row>
    <row r="490" spans="2:16" ht="15.75" x14ac:dyDescent="0.25">
      <c r="B490" s="34" t="str">
        <f>'Данные ком.оператора'!A491</f>
        <v>19.05.2024</v>
      </c>
      <c r="C490" s="6">
        <v>17</v>
      </c>
      <c r="D490" s="46">
        <f t="shared" si="72"/>
        <v>4698.0077175500001</v>
      </c>
      <c r="E490" s="46">
        <f t="shared" si="73"/>
        <v>4698.0077175500001</v>
      </c>
      <c r="F490" s="46">
        <f t="shared" si="74"/>
        <v>4322.7677175500003</v>
      </c>
      <c r="G490" s="46">
        <f t="shared" si="75"/>
        <v>5442.33771755</v>
      </c>
      <c r="H490" s="46">
        <f t="shared" si="76"/>
        <v>5442.33771755</v>
      </c>
      <c r="I490" s="46">
        <f t="shared" si="77"/>
        <v>5067.0977175500002</v>
      </c>
      <c r="J490" s="46">
        <f t="shared" si="78"/>
        <v>6571.0177175500003</v>
      </c>
      <c r="K490" s="46">
        <f t="shared" si="79"/>
        <v>6571.0177175500003</v>
      </c>
      <c r="L490" s="46">
        <f t="shared" si="80"/>
        <v>6195.7777175500005</v>
      </c>
      <c r="M490" s="46">
        <f t="shared" si="81"/>
        <v>7739.7477175499998</v>
      </c>
      <c r="N490" s="46">
        <f t="shared" si="82"/>
        <v>7739.7477175499998</v>
      </c>
      <c r="O490" s="46">
        <f t="shared" si="83"/>
        <v>7364.5077175500001</v>
      </c>
      <c r="P490" s="46">
        <f>'Данные ком.оператора'!C491</f>
        <v>2023.6657162399999</v>
      </c>
    </row>
    <row r="491" spans="2:16" ht="15.75" x14ac:dyDescent="0.25">
      <c r="B491" s="34" t="str">
        <f>'Данные ком.оператора'!A492</f>
        <v>19.05.2024</v>
      </c>
      <c r="C491" s="6">
        <v>18</v>
      </c>
      <c r="D491" s="46">
        <f t="shared" ref="D491:D554" si="84">P491+$G$22+$G$28+$G$24</f>
        <v>4696.5131451699999</v>
      </c>
      <c r="E491" s="46">
        <f t="shared" ref="E491:E554" si="85">P491+$G$22+$H$28+$G$24</f>
        <v>4696.5131451699999</v>
      </c>
      <c r="F491" s="46">
        <f t="shared" ref="F491:F554" si="86">P491+$G$22+$I$28+$G$24</f>
        <v>4321.2731451700001</v>
      </c>
      <c r="G491" s="46">
        <f t="shared" ref="G491:G554" si="87">P491+$H$22+$G$24+$G$28</f>
        <v>5440.8431451699998</v>
      </c>
      <c r="H491" s="46">
        <f t="shared" ref="H491:H554" si="88">P491+$H$22+$G$24+$H$28</f>
        <v>5440.8431451699998</v>
      </c>
      <c r="I491" s="46">
        <f t="shared" ref="I491:I554" si="89">P491+$H$22+$G$24+$I$28</f>
        <v>5065.6031451700001</v>
      </c>
      <c r="J491" s="46">
        <f t="shared" ref="J491:J554" si="90">P491+$I$22+$G$24+$G$28</f>
        <v>6569.5231451700001</v>
      </c>
      <c r="K491" s="46">
        <f t="shared" ref="K491:K554" si="91">P491+$I$22+$G$24+$H$28</f>
        <v>6569.5231451700001</v>
      </c>
      <c r="L491" s="46">
        <f t="shared" ref="L491:L554" si="92">P491+$I$22+$G$24+$I$28</f>
        <v>6194.2831451700004</v>
      </c>
      <c r="M491" s="46">
        <f t="shared" ref="M491:M554" si="93">P491+$J$22+$G$24+$G$28</f>
        <v>7738.2531451699997</v>
      </c>
      <c r="N491" s="46">
        <f t="shared" ref="N491:N554" si="94">P491+$J$22+$G$24+$H$28</f>
        <v>7738.2531451699997</v>
      </c>
      <c r="O491" s="46">
        <f t="shared" ref="O491:O554" si="95">P491+$J$22+$G$24+$I$28</f>
        <v>7363.0131451699999</v>
      </c>
      <c r="P491" s="46">
        <f>'Данные ком.оператора'!C492</f>
        <v>2022.17114386</v>
      </c>
    </row>
    <row r="492" spans="2:16" ht="15.75" x14ac:dyDescent="0.25">
      <c r="B492" s="34" t="str">
        <f>'Данные ком.оператора'!A493</f>
        <v>19.05.2024</v>
      </c>
      <c r="C492" s="6">
        <v>19</v>
      </c>
      <c r="D492" s="46">
        <f t="shared" si="84"/>
        <v>4734.4240349900001</v>
      </c>
      <c r="E492" s="46">
        <f t="shared" si="85"/>
        <v>4734.4240349900001</v>
      </c>
      <c r="F492" s="46">
        <f t="shared" si="86"/>
        <v>4359.1840349900003</v>
      </c>
      <c r="G492" s="46">
        <f t="shared" si="87"/>
        <v>5478.7540349900009</v>
      </c>
      <c r="H492" s="46">
        <f t="shared" si="88"/>
        <v>5478.7540349900009</v>
      </c>
      <c r="I492" s="46">
        <f t="shared" si="89"/>
        <v>5103.5140349900012</v>
      </c>
      <c r="J492" s="46">
        <f t="shared" si="90"/>
        <v>6607.4340349900003</v>
      </c>
      <c r="K492" s="46">
        <f t="shared" si="91"/>
        <v>6607.4340349900003</v>
      </c>
      <c r="L492" s="46">
        <f t="shared" si="92"/>
        <v>6232.1940349900005</v>
      </c>
      <c r="M492" s="46">
        <f t="shared" si="93"/>
        <v>7776.1640349900008</v>
      </c>
      <c r="N492" s="46">
        <f t="shared" si="94"/>
        <v>7776.1640349900008</v>
      </c>
      <c r="O492" s="46">
        <f t="shared" si="95"/>
        <v>7400.924034990001</v>
      </c>
      <c r="P492" s="46">
        <f>'Данные ком.оператора'!C493</f>
        <v>2060.0820336800002</v>
      </c>
    </row>
    <row r="493" spans="2:16" ht="15.75" x14ac:dyDescent="0.25">
      <c r="B493" s="34" t="str">
        <f>'Данные ком.оператора'!A494</f>
        <v>19.05.2024</v>
      </c>
      <c r="C493" s="6">
        <v>20</v>
      </c>
      <c r="D493" s="46">
        <f t="shared" si="84"/>
        <v>4736.2238676399993</v>
      </c>
      <c r="E493" s="46">
        <f t="shared" si="85"/>
        <v>4736.2238676399993</v>
      </c>
      <c r="F493" s="46">
        <f t="shared" si="86"/>
        <v>4360.9838676399995</v>
      </c>
      <c r="G493" s="46">
        <f t="shared" si="87"/>
        <v>5480.5538676400001</v>
      </c>
      <c r="H493" s="46">
        <f t="shared" si="88"/>
        <v>5480.5538676400001</v>
      </c>
      <c r="I493" s="46">
        <f t="shared" si="89"/>
        <v>5105.3138676400004</v>
      </c>
      <c r="J493" s="46">
        <f t="shared" si="90"/>
        <v>6609.2338676399995</v>
      </c>
      <c r="K493" s="46">
        <f t="shared" si="91"/>
        <v>6609.2338676399995</v>
      </c>
      <c r="L493" s="46">
        <f t="shared" si="92"/>
        <v>6233.9938676399997</v>
      </c>
      <c r="M493" s="46">
        <f t="shared" si="93"/>
        <v>7777.96386764</v>
      </c>
      <c r="N493" s="46">
        <f t="shared" si="94"/>
        <v>7777.96386764</v>
      </c>
      <c r="O493" s="46">
        <f t="shared" si="95"/>
        <v>7402.7238676400002</v>
      </c>
      <c r="P493" s="46">
        <f>'Данные ком.оператора'!C494</f>
        <v>2061.8818663299999</v>
      </c>
    </row>
    <row r="494" spans="2:16" ht="15.75" x14ac:dyDescent="0.25">
      <c r="B494" s="34" t="str">
        <f>'Данные ком.оператора'!A495</f>
        <v>19.05.2024</v>
      </c>
      <c r="C494" s="6">
        <v>21</v>
      </c>
      <c r="D494" s="46">
        <f t="shared" si="84"/>
        <v>4758.3242894899995</v>
      </c>
      <c r="E494" s="46">
        <f t="shared" si="85"/>
        <v>4758.3242894899995</v>
      </c>
      <c r="F494" s="46">
        <f t="shared" si="86"/>
        <v>4383.0842894899997</v>
      </c>
      <c r="G494" s="46">
        <f t="shared" si="87"/>
        <v>5502.6542894900003</v>
      </c>
      <c r="H494" s="46">
        <f t="shared" si="88"/>
        <v>5502.6542894900003</v>
      </c>
      <c r="I494" s="46">
        <f t="shared" si="89"/>
        <v>5127.4142894900006</v>
      </c>
      <c r="J494" s="46">
        <f t="shared" si="90"/>
        <v>6631.3342894899997</v>
      </c>
      <c r="K494" s="46">
        <f t="shared" si="91"/>
        <v>6631.3342894899997</v>
      </c>
      <c r="L494" s="46">
        <f t="shared" si="92"/>
        <v>6256.0942894899999</v>
      </c>
      <c r="M494" s="46">
        <f t="shared" si="93"/>
        <v>7800.0642894900002</v>
      </c>
      <c r="N494" s="46">
        <f t="shared" si="94"/>
        <v>7800.0642894900002</v>
      </c>
      <c r="O494" s="46">
        <f t="shared" si="95"/>
        <v>7424.8242894900004</v>
      </c>
      <c r="P494" s="46">
        <f>'Данные ком.оператора'!C495</f>
        <v>2083.9822881800001</v>
      </c>
    </row>
    <row r="495" spans="2:16" ht="15.75" x14ac:dyDescent="0.25">
      <c r="B495" s="34" t="str">
        <f>'Данные ком.оператора'!A496</f>
        <v>19.05.2024</v>
      </c>
      <c r="C495" s="6">
        <v>22</v>
      </c>
      <c r="D495" s="46">
        <f t="shared" si="84"/>
        <v>4767.2691965599997</v>
      </c>
      <c r="E495" s="46">
        <f t="shared" si="85"/>
        <v>4767.2691965599997</v>
      </c>
      <c r="F495" s="46">
        <f t="shared" si="86"/>
        <v>4392.0291965599999</v>
      </c>
      <c r="G495" s="46">
        <f t="shared" si="87"/>
        <v>5511.5991965600006</v>
      </c>
      <c r="H495" s="46">
        <f t="shared" si="88"/>
        <v>5511.5991965600006</v>
      </c>
      <c r="I495" s="46">
        <f t="shared" si="89"/>
        <v>5136.3591965600008</v>
      </c>
      <c r="J495" s="46">
        <f t="shared" si="90"/>
        <v>6640.2791965599999</v>
      </c>
      <c r="K495" s="46">
        <f t="shared" si="91"/>
        <v>6640.2791965599999</v>
      </c>
      <c r="L495" s="46">
        <f t="shared" si="92"/>
        <v>6265.0391965600002</v>
      </c>
      <c r="M495" s="46">
        <f t="shared" si="93"/>
        <v>7809.0091965600004</v>
      </c>
      <c r="N495" s="46">
        <f t="shared" si="94"/>
        <v>7809.0091965600004</v>
      </c>
      <c r="O495" s="46">
        <f t="shared" si="95"/>
        <v>7433.7691965600006</v>
      </c>
      <c r="P495" s="46">
        <f>'Данные ком.оператора'!C496</f>
        <v>2092.9271952499998</v>
      </c>
    </row>
    <row r="496" spans="2:16" ht="15.75" x14ac:dyDescent="0.25">
      <c r="B496" s="34" t="str">
        <f>'Данные ком.оператора'!A497</f>
        <v>19.05.2024</v>
      </c>
      <c r="C496" s="6">
        <v>23</v>
      </c>
      <c r="D496" s="46">
        <f t="shared" si="84"/>
        <v>4733.9549926899999</v>
      </c>
      <c r="E496" s="46">
        <f t="shared" si="85"/>
        <v>4733.9549926899999</v>
      </c>
      <c r="F496" s="46">
        <f t="shared" si="86"/>
        <v>4358.7149926900001</v>
      </c>
      <c r="G496" s="46">
        <f t="shared" si="87"/>
        <v>5478.2849926899999</v>
      </c>
      <c r="H496" s="46">
        <f t="shared" si="88"/>
        <v>5478.2849926899999</v>
      </c>
      <c r="I496" s="46">
        <f t="shared" si="89"/>
        <v>5103.0449926900001</v>
      </c>
      <c r="J496" s="46">
        <f t="shared" si="90"/>
        <v>6606.9649926900001</v>
      </c>
      <c r="K496" s="46">
        <f t="shared" si="91"/>
        <v>6606.9649926900001</v>
      </c>
      <c r="L496" s="46">
        <f t="shared" si="92"/>
        <v>6231.7249926900004</v>
      </c>
      <c r="M496" s="46">
        <f t="shared" si="93"/>
        <v>7775.6949926899997</v>
      </c>
      <c r="N496" s="46">
        <f t="shared" si="94"/>
        <v>7775.6949926899997</v>
      </c>
      <c r="O496" s="46">
        <f t="shared" si="95"/>
        <v>7400.4549926899999</v>
      </c>
      <c r="P496" s="46">
        <f>'Данные ком.оператора'!C497</f>
        <v>2059.61299138</v>
      </c>
    </row>
    <row r="497" spans="2:16" ht="15.75" x14ac:dyDescent="0.25">
      <c r="B497" s="34" t="str">
        <f>'Данные ком.оператора'!A498</f>
        <v>19.05.2024</v>
      </c>
      <c r="C497" s="6">
        <v>24</v>
      </c>
      <c r="D497" s="46">
        <f t="shared" si="84"/>
        <v>4627.0311128499998</v>
      </c>
      <c r="E497" s="46">
        <f t="shared" si="85"/>
        <v>4627.0311128499998</v>
      </c>
      <c r="F497" s="46">
        <f t="shared" si="86"/>
        <v>4251.79111285</v>
      </c>
      <c r="G497" s="46">
        <f t="shared" si="87"/>
        <v>5371.3611128500006</v>
      </c>
      <c r="H497" s="46">
        <f t="shared" si="88"/>
        <v>5371.3611128500006</v>
      </c>
      <c r="I497" s="46">
        <f t="shared" si="89"/>
        <v>4996.1211128500008</v>
      </c>
      <c r="J497" s="46">
        <f t="shared" si="90"/>
        <v>6500.04111285</v>
      </c>
      <c r="K497" s="46">
        <f t="shared" si="91"/>
        <v>6500.04111285</v>
      </c>
      <c r="L497" s="46">
        <f t="shared" si="92"/>
        <v>6124.8011128500002</v>
      </c>
      <c r="M497" s="46">
        <f t="shared" si="93"/>
        <v>7668.7711128500005</v>
      </c>
      <c r="N497" s="46">
        <f t="shared" si="94"/>
        <v>7668.7711128500005</v>
      </c>
      <c r="O497" s="46">
        <f t="shared" si="95"/>
        <v>7293.5311128500007</v>
      </c>
      <c r="P497" s="46">
        <f>'Данные ком.оператора'!C498</f>
        <v>1952.6891115400001</v>
      </c>
    </row>
    <row r="498" spans="2:16" ht="15.75" x14ac:dyDescent="0.25">
      <c r="B498" s="34" t="str">
        <f>'Данные ком.оператора'!A499</f>
        <v>20.05.2024</v>
      </c>
      <c r="C498" s="6">
        <v>1</v>
      </c>
      <c r="D498" s="46">
        <f t="shared" si="84"/>
        <v>4651.2796662999999</v>
      </c>
      <c r="E498" s="46">
        <f t="shared" si="85"/>
        <v>4651.2796662999999</v>
      </c>
      <c r="F498" s="46">
        <f t="shared" si="86"/>
        <v>4276.0396663000001</v>
      </c>
      <c r="G498" s="46">
        <f t="shared" si="87"/>
        <v>5395.6096663000008</v>
      </c>
      <c r="H498" s="46">
        <f t="shared" si="88"/>
        <v>5395.6096663000008</v>
      </c>
      <c r="I498" s="46">
        <f t="shared" si="89"/>
        <v>5020.369666300001</v>
      </c>
      <c r="J498" s="46">
        <f t="shared" si="90"/>
        <v>6524.2896663000001</v>
      </c>
      <c r="K498" s="46">
        <f t="shared" si="91"/>
        <v>6524.2896663000001</v>
      </c>
      <c r="L498" s="46">
        <f t="shared" si="92"/>
        <v>6149.0496663000004</v>
      </c>
      <c r="M498" s="46">
        <f t="shared" si="93"/>
        <v>7693.0196663000006</v>
      </c>
      <c r="N498" s="46">
        <f t="shared" si="94"/>
        <v>7693.0196663000006</v>
      </c>
      <c r="O498" s="46">
        <f t="shared" si="95"/>
        <v>7317.7796663000008</v>
      </c>
      <c r="P498" s="46">
        <f>'Данные ком.оператора'!C499</f>
        <v>1976.93766499</v>
      </c>
    </row>
    <row r="499" spans="2:16" ht="15.75" x14ac:dyDescent="0.25">
      <c r="B499" s="34" t="str">
        <f>'Данные ком.оператора'!A500</f>
        <v>20.05.2024</v>
      </c>
      <c r="C499" s="6">
        <v>2</v>
      </c>
      <c r="D499" s="46">
        <f t="shared" si="84"/>
        <v>4707.6019190500001</v>
      </c>
      <c r="E499" s="46">
        <f t="shared" si="85"/>
        <v>4707.6019190500001</v>
      </c>
      <c r="F499" s="46">
        <f t="shared" si="86"/>
        <v>4332.3619190500003</v>
      </c>
      <c r="G499" s="46">
        <f t="shared" si="87"/>
        <v>5451.93191905</v>
      </c>
      <c r="H499" s="46">
        <f t="shared" si="88"/>
        <v>5451.93191905</v>
      </c>
      <c r="I499" s="46">
        <f t="shared" si="89"/>
        <v>5076.6919190500003</v>
      </c>
      <c r="J499" s="46">
        <f t="shared" si="90"/>
        <v>6580.6119190500003</v>
      </c>
      <c r="K499" s="46">
        <f t="shared" si="91"/>
        <v>6580.6119190500003</v>
      </c>
      <c r="L499" s="46">
        <f t="shared" si="92"/>
        <v>6205.3719190500005</v>
      </c>
      <c r="M499" s="46">
        <f t="shared" si="93"/>
        <v>7749.3419190499999</v>
      </c>
      <c r="N499" s="46">
        <f t="shared" si="94"/>
        <v>7749.3419190499999</v>
      </c>
      <c r="O499" s="46">
        <f t="shared" si="95"/>
        <v>7374.1019190500001</v>
      </c>
      <c r="P499" s="46">
        <f>'Данные ком.оператора'!C500</f>
        <v>2033.25991774</v>
      </c>
    </row>
    <row r="500" spans="2:16" ht="15.75" x14ac:dyDescent="0.25">
      <c r="B500" s="34" t="str">
        <f>'Данные ком.оператора'!A501</f>
        <v>20.05.2024</v>
      </c>
      <c r="C500" s="6">
        <v>3</v>
      </c>
      <c r="D500" s="46">
        <f t="shared" si="84"/>
        <v>4712.9991148199997</v>
      </c>
      <c r="E500" s="46">
        <f t="shared" si="85"/>
        <v>4712.9991148199997</v>
      </c>
      <c r="F500" s="46">
        <f t="shared" si="86"/>
        <v>4337.7591148199999</v>
      </c>
      <c r="G500" s="46">
        <f t="shared" si="87"/>
        <v>5457.3291148200005</v>
      </c>
      <c r="H500" s="46">
        <f t="shared" si="88"/>
        <v>5457.3291148200005</v>
      </c>
      <c r="I500" s="46">
        <f t="shared" si="89"/>
        <v>5082.0891148200008</v>
      </c>
      <c r="J500" s="46">
        <f t="shared" si="90"/>
        <v>6586.0091148199999</v>
      </c>
      <c r="K500" s="46">
        <f t="shared" si="91"/>
        <v>6586.0091148199999</v>
      </c>
      <c r="L500" s="46">
        <f t="shared" si="92"/>
        <v>6210.7691148200001</v>
      </c>
      <c r="M500" s="46">
        <f t="shared" si="93"/>
        <v>7754.7391148200004</v>
      </c>
      <c r="N500" s="46">
        <f t="shared" si="94"/>
        <v>7754.7391148200004</v>
      </c>
      <c r="O500" s="46">
        <f t="shared" si="95"/>
        <v>7379.4991148200006</v>
      </c>
      <c r="P500" s="46">
        <f>'Данные ком.оператора'!C501</f>
        <v>2038.65711351</v>
      </c>
    </row>
    <row r="501" spans="2:16" ht="15.75" x14ac:dyDescent="0.25">
      <c r="B501" s="34" t="str">
        <f>'Данные ком.оператора'!A502</f>
        <v>20.05.2024</v>
      </c>
      <c r="C501" s="6">
        <v>4</v>
      </c>
      <c r="D501" s="46">
        <f t="shared" si="84"/>
        <v>4756.2206647399998</v>
      </c>
      <c r="E501" s="46">
        <f t="shared" si="85"/>
        <v>4756.2206647399998</v>
      </c>
      <c r="F501" s="46">
        <f t="shared" si="86"/>
        <v>4380.9806647400001</v>
      </c>
      <c r="G501" s="46">
        <f t="shared" si="87"/>
        <v>5500.5506647399998</v>
      </c>
      <c r="H501" s="46">
        <f t="shared" si="88"/>
        <v>5500.5506647399998</v>
      </c>
      <c r="I501" s="46">
        <f t="shared" si="89"/>
        <v>5125.31066474</v>
      </c>
      <c r="J501" s="46">
        <f t="shared" si="90"/>
        <v>6629.2306647400001</v>
      </c>
      <c r="K501" s="46">
        <f t="shared" si="91"/>
        <v>6629.2306647400001</v>
      </c>
      <c r="L501" s="46">
        <f t="shared" si="92"/>
        <v>6253.9906647400003</v>
      </c>
      <c r="M501" s="46">
        <f t="shared" si="93"/>
        <v>7797.9606647399996</v>
      </c>
      <c r="N501" s="46">
        <f t="shared" si="94"/>
        <v>7797.9606647399996</v>
      </c>
      <c r="O501" s="46">
        <f t="shared" si="95"/>
        <v>7422.7206647399998</v>
      </c>
      <c r="P501" s="46">
        <f>'Данные ком.оператора'!C502</f>
        <v>2081.87866343</v>
      </c>
    </row>
    <row r="502" spans="2:16" ht="15.75" x14ac:dyDescent="0.25">
      <c r="B502" s="34" t="str">
        <f>'Данные ком.оператора'!A503</f>
        <v>20.05.2024</v>
      </c>
      <c r="C502" s="6">
        <v>5</v>
      </c>
      <c r="D502" s="46">
        <f t="shared" si="84"/>
        <v>4719.8999964300001</v>
      </c>
      <c r="E502" s="46">
        <f t="shared" si="85"/>
        <v>4719.8999964300001</v>
      </c>
      <c r="F502" s="46">
        <f t="shared" si="86"/>
        <v>4344.6599964300003</v>
      </c>
      <c r="G502" s="46">
        <f t="shared" si="87"/>
        <v>5464.22999643</v>
      </c>
      <c r="H502" s="46">
        <f t="shared" si="88"/>
        <v>5464.22999643</v>
      </c>
      <c r="I502" s="46">
        <f t="shared" si="89"/>
        <v>5088.9899964300002</v>
      </c>
      <c r="J502" s="46">
        <f t="shared" si="90"/>
        <v>6592.9099964300003</v>
      </c>
      <c r="K502" s="46">
        <f t="shared" si="91"/>
        <v>6592.9099964300003</v>
      </c>
      <c r="L502" s="46">
        <f t="shared" si="92"/>
        <v>6217.6699964300005</v>
      </c>
      <c r="M502" s="46">
        <f t="shared" si="93"/>
        <v>7761.6399964299999</v>
      </c>
      <c r="N502" s="46">
        <f t="shared" si="94"/>
        <v>7761.6399964299999</v>
      </c>
      <c r="O502" s="46">
        <f t="shared" si="95"/>
        <v>7386.3999964300001</v>
      </c>
      <c r="P502" s="46">
        <f>'Данные ком.оператора'!C503</f>
        <v>2045.55799512</v>
      </c>
    </row>
    <row r="503" spans="2:16" ht="15.75" x14ac:dyDescent="0.25">
      <c r="B503" s="34" t="str">
        <f>'Данные ком.оператора'!A504</f>
        <v>20.05.2024</v>
      </c>
      <c r="C503" s="6">
        <v>6</v>
      </c>
      <c r="D503" s="46">
        <f t="shared" si="84"/>
        <v>4811.9856161999996</v>
      </c>
      <c r="E503" s="46">
        <f t="shared" si="85"/>
        <v>4811.9856161999996</v>
      </c>
      <c r="F503" s="46">
        <f t="shared" si="86"/>
        <v>4436.7456161999999</v>
      </c>
      <c r="G503" s="46">
        <f t="shared" si="87"/>
        <v>5556.3156162000005</v>
      </c>
      <c r="H503" s="46">
        <f t="shared" si="88"/>
        <v>5556.3156162000005</v>
      </c>
      <c r="I503" s="46">
        <f t="shared" si="89"/>
        <v>5181.0756162000007</v>
      </c>
      <c r="J503" s="46">
        <f t="shared" si="90"/>
        <v>6684.9956161999999</v>
      </c>
      <c r="K503" s="46">
        <f t="shared" si="91"/>
        <v>6684.9956161999999</v>
      </c>
      <c r="L503" s="46">
        <f t="shared" si="92"/>
        <v>6309.7556162000001</v>
      </c>
      <c r="M503" s="46">
        <f t="shared" si="93"/>
        <v>7853.7256162000003</v>
      </c>
      <c r="N503" s="46">
        <f t="shared" si="94"/>
        <v>7853.7256162000003</v>
      </c>
      <c r="O503" s="46">
        <f t="shared" si="95"/>
        <v>7478.4856162000005</v>
      </c>
      <c r="P503" s="46">
        <f>'Данные ком.оператора'!C504</f>
        <v>2137.6436148900002</v>
      </c>
    </row>
    <row r="504" spans="2:16" ht="15.75" x14ac:dyDescent="0.25">
      <c r="B504" s="34" t="str">
        <f>'Данные ком.оператора'!A505</f>
        <v>20.05.2024</v>
      </c>
      <c r="C504" s="6">
        <v>7</v>
      </c>
      <c r="D504" s="46">
        <f t="shared" si="84"/>
        <v>4723.8035461199997</v>
      </c>
      <c r="E504" s="46">
        <f t="shared" si="85"/>
        <v>4723.8035461199997</v>
      </c>
      <c r="F504" s="46">
        <f t="shared" si="86"/>
        <v>4348.56354612</v>
      </c>
      <c r="G504" s="46">
        <f t="shared" si="87"/>
        <v>5468.1335461199997</v>
      </c>
      <c r="H504" s="46">
        <f t="shared" si="88"/>
        <v>5468.1335461199997</v>
      </c>
      <c r="I504" s="46">
        <f t="shared" si="89"/>
        <v>5092.8935461199999</v>
      </c>
      <c r="J504" s="46">
        <f t="shared" si="90"/>
        <v>6596.81354612</v>
      </c>
      <c r="K504" s="46">
        <f t="shared" si="91"/>
        <v>6596.81354612</v>
      </c>
      <c r="L504" s="46">
        <f t="shared" si="92"/>
        <v>6221.5735461200002</v>
      </c>
      <c r="M504" s="46">
        <f t="shared" si="93"/>
        <v>7765.5435461199995</v>
      </c>
      <c r="N504" s="46">
        <f t="shared" si="94"/>
        <v>7765.5435461199995</v>
      </c>
      <c r="O504" s="46">
        <f t="shared" si="95"/>
        <v>7390.3035461199997</v>
      </c>
      <c r="P504" s="46">
        <f>'Данные ком.оператора'!C505</f>
        <v>2049.4615448099999</v>
      </c>
    </row>
    <row r="505" spans="2:16" ht="15.75" x14ac:dyDescent="0.25">
      <c r="B505" s="34" t="str">
        <f>'Данные ком.оператора'!A506</f>
        <v>20.05.2024</v>
      </c>
      <c r="C505" s="6">
        <v>8</v>
      </c>
      <c r="D505" s="46">
        <f t="shared" si="84"/>
        <v>4679.5646274499995</v>
      </c>
      <c r="E505" s="46">
        <f t="shared" si="85"/>
        <v>4679.5646274499995</v>
      </c>
      <c r="F505" s="46">
        <f t="shared" si="86"/>
        <v>4304.3246274499998</v>
      </c>
      <c r="G505" s="46">
        <f t="shared" si="87"/>
        <v>5423.8946274500004</v>
      </c>
      <c r="H505" s="46">
        <f t="shared" si="88"/>
        <v>5423.8946274500004</v>
      </c>
      <c r="I505" s="46">
        <f t="shared" si="89"/>
        <v>5048.6546274500006</v>
      </c>
      <c r="J505" s="46">
        <f t="shared" si="90"/>
        <v>6552.5746274499998</v>
      </c>
      <c r="K505" s="46">
        <f t="shared" si="91"/>
        <v>6552.5746274499998</v>
      </c>
      <c r="L505" s="46">
        <f t="shared" si="92"/>
        <v>6177.33462745</v>
      </c>
      <c r="M505" s="46">
        <f t="shared" si="93"/>
        <v>7721.3046274500002</v>
      </c>
      <c r="N505" s="46">
        <f t="shared" si="94"/>
        <v>7721.3046274500002</v>
      </c>
      <c r="O505" s="46">
        <f t="shared" si="95"/>
        <v>7346.0646274500004</v>
      </c>
      <c r="P505" s="46">
        <f>'Данные ком.оператора'!C506</f>
        <v>2005.2226261400001</v>
      </c>
    </row>
    <row r="506" spans="2:16" ht="15.75" x14ac:dyDescent="0.25">
      <c r="B506" s="34" t="str">
        <f>'Данные ком.оператора'!A507</f>
        <v>20.05.2024</v>
      </c>
      <c r="C506" s="6">
        <v>9</v>
      </c>
      <c r="D506" s="46">
        <f t="shared" si="84"/>
        <v>4836.0266052999996</v>
      </c>
      <c r="E506" s="46">
        <f t="shared" si="85"/>
        <v>4836.0266052999996</v>
      </c>
      <c r="F506" s="46">
        <f t="shared" si="86"/>
        <v>4460.7866052999998</v>
      </c>
      <c r="G506" s="46">
        <f t="shared" si="87"/>
        <v>5580.3566053000004</v>
      </c>
      <c r="H506" s="46">
        <f t="shared" si="88"/>
        <v>5580.3566053000004</v>
      </c>
      <c r="I506" s="46">
        <f t="shared" si="89"/>
        <v>5205.1166053000006</v>
      </c>
      <c r="J506" s="46">
        <f t="shared" si="90"/>
        <v>6709.0366052999998</v>
      </c>
      <c r="K506" s="46">
        <f t="shared" si="91"/>
        <v>6709.0366052999998</v>
      </c>
      <c r="L506" s="46">
        <f t="shared" si="92"/>
        <v>6333.7966053</v>
      </c>
      <c r="M506" s="46">
        <f t="shared" si="93"/>
        <v>7877.7666053000003</v>
      </c>
      <c r="N506" s="46">
        <f t="shared" si="94"/>
        <v>7877.7666053000003</v>
      </c>
      <c r="O506" s="46">
        <f t="shared" si="95"/>
        <v>7502.5266053000005</v>
      </c>
      <c r="P506" s="46">
        <f>'Данные ком.оператора'!C507</f>
        <v>2161.6846039900001</v>
      </c>
    </row>
    <row r="507" spans="2:16" ht="15.75" x14ac:dyDescent="0.25">
      <c r="B507" s="34" t="str">
        <f>'Данные ком.оператора'!A508</f>
        <v>20.05.2024</v>
      </c>
      <c r="C507" s="6">
        <v>10</v>
      </c>
      <c r="D507" s="46">
        <f t="shared" si="84"/>
        <v>4865.9617518800005</v>
      </c>
      <c r="E507" s="46">
        <f t="shared" si="85"/>
        <v>4865.9617518800005</v>
      </c>
      <c r="F507" s="46">
        <f t="shared" si="86"/>
        <v>4490.7217518800007</v>
      </c>
      <c r="G507" s="46">
        <f t="shared" si="87"/>
        <v>5610.2917518800004</v>
      </c>
      <c r="H507" s="46">
        <f t="shared" si="88"/>
        <v>5610.2917518800004</v>
      </c>
      <c r="I507" s="46">
        <f t="shared" si="89"/>
        <v>5235.0517518800007</v>
      </c>
      <c r="J507" s="46">
        <f t="shared" si="90"/>
        <v>6738.9717518800007</v>
      </c>
      <c r="K507" s="46">
        <f t="shared" si="91"/>
        <v>6738.9717518800007</v>
      </c>
      <c r="L507" s="46">
        <f t="shared" si="92"/>
        <v>6363.731751880001</v>
      </c>
      <c r="M507" s="46">
        <f t="shared" si="93"/>
        <v>7907.7017518800003</v>
      </c>
      <c r="N507" s="46">
        <f t="shared" si="94"/>
        <v>7907.7017518800003</v>
      </c>
      <c r="O507" s="46">
        <f t="shared" si="95"/>
        <v>7532.4617518800005</v>
      </c>
      <c r="P507" s="46">
        <f>'Данные ком.оператора'!C508</f>
        <v>2191.6197505700002</v>
      </c>
    </row>
    <row r="508" spans="2:16" ht="15.75" x14ac:dyDescent="0.25">
      <c r="B508" s="34" t="str">
        <f>'Данные ком.оператора'!A509</f>
        <v>20.05.2024</v>
      </c>
      <c r="C508" s="6">
        <v>11</v>
      </c>
      <c r="D508" s="46">
        <f t="shared" si="84"/>
        <v>4933.3750877700004</v>
      </c>
      <c r="E508" s="46">
        <f t="shared" si="85"/>
        <v>4933.3750877700004</v>
      </c>
      <c r="F508" s="46">
        <f t="shared" si="86"/>
        <v>4558.1350877700006</v>
      </c>
      <c r="G508" s="46">
        <f t="shared" si="87"/>
        <v>5677.7050877700003</v>
      </c>
      <c r="H508" s="46">
        <f t="shared" si="88"/>
        <v>5677.7050877700003</v>
      </c>
      <c r="I508" s="46">
        <f t="shared" si="89"/>
        <v>5302.4650877700005</v>
      </c>
      <c r="J508" s="46">
        <f t="shared" si="90"/>
        <v>6806.3850877700006</v>
      </c>
      <c r="K508" s="46">
        <f t="shared" si="91"/>
        <v>6806.3850877700006</v>
      </c>
      <c r="L508" s="46">
        <f t="shared" si="92"/>
        <v>6431.1450877700008</v>
      </c>
      <c r="M508" s="46">
        <f t="shared" si="93"/>
        <v>7975.1150877700002</v>
      </c>
      <c r="N508" s="46">
        <f t="shared" si="94"/>
        <v>7975.1150877700002</v>
      </c>
      <c r="O508" s="46">
        <f t="shared" si="95"/>
        <v>7599.8750877700004</v>
      </c>
      <c r="P508" s="46">
        <f>'Данные ком.оператора'!C509</f>
        <v>2259.03308646</v>
      </c>
    </row>
    <row r="509" spans="2:16" ht="15.75" x14ac:dyDescent="0.25">
      <c r="B509" s="34" t="str">
        <f>'Данные ком.оператора'!A510</f>
        <v>20.05.2024</v>
      </c>
      <c r="C509" s="6">
        <v>12</v>
      </c>
      <c r="D509" s="46">
        <f t="shared" si="84"/>
        <v>4841.4461007499995</v>
      </c>
      <c r="E509" s="46">
        <f t="shared" si="85"/>
        <v>4841.4461007499995</v>
      </c>
      <c r="F509" s="46">
        <f t="shared" si="86"/>
        <v>4466.2061007499997</v>
      </c>
      <c r="G509" s="46">
        <f t="shared" si="87"/>
        <v>5585.7761007500003</v>
      </c>
      <c r="H509" s="46">
        <f t="shared" si="88"/>
        <v>5585.7761007500003</v>
      </c>
      <c r="I509" s="46">
        <f t="shared" si="89"/>
        <v>5210.5361007500005</v>
      </c>
      <c r="J509" s="46">
        <f t="shared" si="90"/>
        <v>6714.4561007499997</v>
      </c>
      <c r="K509" s="46">
        <f t="shared" si="91"/>
        <v>6714.4561007499997</v>
      </c>
      <c r="L509" s="46">
        <f t="shared" si="92"/>
        <v>6339.2161007499999</v>
      </c>
      <c r="M509" s="46">
        <f t="shared" si="93"/>
        <v>7883.1861007500002</v>
      </c>
      <c r="N509" s="46">
        <f t="shared" si="94"/>
        <v>7883.1861007500002</v>
      </c>
      <c r="O509" s="46">
        <f t="shared" si="95"/>
        <v>7507.9461007500004</v>
      </c>
      <c r="P509" s="46">
        <f>'Данные ком.оператора'!C510</f>
        <v>2167.10409944</v>
      </c>
    </row>
    <row r="510" spans="2:16" ht="15.75" x14ac:dyDescent="0.25">
      <c r="B510" s="34" t="str">
        <f>'Данные ком.оператора'!A511</f>
        <v>20.05.2024</v>
      </c>
      <c r="C510" s="6">
        <v>13</v>
      </c>
      <c r="D510" s="46">
        <f t="shared" si="84"/>
        <v>4879.5937924600003</v>
      </c>
      <c r="E510" s="46">
        <f t="shared" si="85"/>
        <v>4879.5937924600003</v>
      </c>
      <c r="F510" s="46">
        <f t="shared" si="86"/>
        <v>4504.3537924600005</v>
      </c>
      <c r="G510" s="46">
        <f t="shared" si="87"/>
        <v>5623.9237924600002</v>
      </c>
      <c r="H510" s="46">
        <f t="shared" si="88"/>
        <v>5623.9237924600002</v>
      </c>
      <c r="I510" s="46">
        <f t="shared" si="89"/>
        <v>5248.6837924600004</v>
      </c>
      <c r="J510" s="46">
        <f t="shared" si="90"/>
        <v>6752.6037924600005</v>
      </c>
      <c r="K510" s="46">
        <f t="shared" si="91"/>
        <v>6752.6037924600005</v>
      </c>
      <c r="L510" s="46">
        <f t="shared" si="92"/>
        <v>6377.3637924600007</v>
      </c>
      <c r="M510" s="46">
        <f t="shared" si="93"/>
        <v>7921.33379246</v>
      </c>
      <c r="N510" s="46">
        <f t="shared" si="94"/>
        <v>7921.33379246</v>
      </c>
      <c r="O510" s="46">
        <f t="shared" si="95"/>
        <v>7546.0937924600003</v>
      </c>
      <c r="P510" s="46">
        <f>'Данные ком.оператора'!C511</f>
        <v>2205.2517911499999</v>
      </c>
    </row>
    <row r="511" spans="2:16" ht="15.75" x14ac:dyDescent="0.25">
      <c r="B511" s="34" t="str">
        <f>'Данные ком.оператора'!A512</f>
        <v>20.05.2024</v>
      </c>
      <c r="C511" s="6">
        <v>14</v>
      </c>
      <c r="D511" s="46">
        <f t="shared" si="84"/>
        <v>4840.1925752499992</v>
      </c>
      <c r="E511" s="46">
        <f t="shared" si="85"/>
        <v>4840.1925752499992</v>
      </c>
      <c r="F511" s="46">
        <f t="shared" si="86"/>
        <v>4464.9525752499994</v>
      </c>
      <c r="G511" s="46">
        <f t="shared" si="87"/>
        <v>5584.52257525</v>
      </c>
      <c r="H511" s="46">
        <f t="shared" si="88"/>
        <v>5584.52257525</v>
      </c>
      <c r="I511" s="46">
        <f t="shared" si="89"/>
        <v>5209.2825752500003</v>
      </c>
      <c r="J511" s="46">
        <f t="shared" si="90"/>
        <v>6713.2025752499994</v>
      </c>
      <c r="K511" s="46">
        <f t="shared" si="91"/>
        <v>6713.2025752499994</v>
      </c>
      <c r="L511" s="46">
        <f t="shared" si="92"/>
        <v>6337.9625752499996</v>
      </c>
      <c r="M511" s="46">
        <f t="shared" si="93"/>
        <v>7881.9325752499999</v>
      </c>
      <c r="N511" s="46">
        <f t="shared" si="94"/>
        <v>7881.9325752499999</v>
      </c>
      <c r="O511" s="46">
        <f t="shared" si="95"/>
        <v>7506.6925752500001</v>
      </c>
      <c r="P511" s="46">
        <f>'Данные ком.оператора'!C512</f>
        <v>2165.8505739399998</v>
      </c>
    </row>
    <row r="512" spans="2:16" ht="15.75" x14ac:dyDescent="0.25">
      <c r="B512" s="34" t="str">
        <f>'Данные ком.оператора'!A513</f>
        <v>20.05.2024</v>
      </c>
      <c r="C512" s="6">
        <v>15</v>
      </c>
      <c r="D512" s="46">
        <f t="shared" si="84"/>
        <v>4832.8372092199997</v>
      </c>
      <c r="E512" s="46">
        <f t="shared" si="85"/>
        <v>4832.8372092199997</v>
      </c>
      <c r="F512" s="46">
        <f t="shared" si="86"/>
        <v>4457.59720922</v>
      </c>
      <c r="G512" s="46">
        <f t="shared" si="87"/>
        <v>5577.1672092200006</v>
      </c>
      <c r="H512" s="46">
        <f t="shared" si="88"/>
        <v>5577.1672092200006</v>
      </c>
      <c r="I512" s="46">
        <f t="shared" si="89"/>
        <v>5201.9272092200008</v>
      </c>
      <c r="J512" s="46">
        <f t="shared" si="90"/>
        <v>6705.84720922</v>
      </c>
      <c r="K512" s="46">
        <f t="shared" si="91"/>
        <v>6705.84720922</v>
      </c>
      <c r="L512" s="46">
        <f t="shared" si="92"/>
        <v>6330.6072092200002</v>
      </c>
      <c r="M512" s="46">
        <f t="shared" si="93"/>
        <v>7874.5772092200004</v>
      </c>
      <c r="N512" s="46">
        <f t="shared" si="94"/>
        <v>7874.5772092200004</v>
      </c>
      <c r="O512" s="46">
        <f t="shared" si="95"/>
        <v>7499.3372092200007</v>
      </c>
      <c r="P512" s="46">
        <f>'Данные ком.оператора'!C513</f>
        <v>2158.4952079099999</v>
      </c>
    </row>
    <row r="513" spans="2:16" ht="15.75" x14ac:dyDescent="0.25">
      <c r="B513" s="34" t="str">
        <f>'Данные ком.оператора'!A514</f>
        <v>20.05.2024</v>
      </c>
      <c r="C513" s="6">
        <v>16</v>
      </c>
      <c r="D513" s="46">
        <f t="shared" si="84"/>
        <v>4810.2488886000001</v>
      </c>
      <c r="E513" s="46">
        <f t="shared" si="85"/>
        <v>4810.2488886000001</v>
      </c>
      <c r="F513" s="46">
        <f t="shared" si="86"/>
        <v>4435.0088886000003</v>
      </c>
      <c r="G513" s="46">
        <f t="shared" si="87"/>
        <v>5554.5788886000009</v>
      </c>
      <c r="H513" s="46">
        <f t="shared" si="88"/>
        <v>5554.5788886000009</v>
      </c>
      <c r="I513" s="46">
        <f t="shared" si="89"/>
        <v>5179.3388886000012</v>
      </c>
      <c r="J513" s="46">
        <f t="shared" si="90"/>
        <v>6683.2588886000003</v>
      </c>
      <c r="K513" s="46">
        <f t="shared" si="91"/>
        <v>6683.2588886000003</v>
      </c>
      <c r="L513" s="46">
        <f t="shared" si="92"/>
        <v>6308.0188886000005</v>
      </c>
      <c r="M513" s="46">
        <f t="shared" si="93"/>
        <v>7851.9888886000008</v>
      </c>
      <c r="N513" s="46">
        <f t="shared" si="94"/>
        <v>7851.9888886000008</v>
      </c>
      <c r="O513" s="46">
        <f t="shared" si="95"/>
        <v>7476.748888600001</v>
      </c>
      <c r="P513" s="46">
        <f>'Данные ком.оператора'!C514</f>
        <v>2135.9068872900002</v>
      </c>
    </row>
    <row r="514" spans="2:16" ht="15.75" x14ac:dyDescent="0.25">
      <c r="B514" s="34" t="str">
        <f>'Данные ком.оператора'!A515</f>
        <v>20.05.2024</v>
      </c>
      <c r="C514" s="6">
        <v>17</v>
      </c>
      <c r="D514" s="46">
        <f t="shared" si="84"/>
        <v>4781.97664343</v>
      </c>
      <c r="E514" s="46">
        <f t="shared" si="85"/>
        <v>4781.97664343</v>
      </c>
      <c r="F514" s="46">
        <f t="shared" si="86"/>
        <v>4406.7366434300002</v>
      </c>
      <c r="G514" s="46">
        <f t="shared" si="87"/>
        <v>5526.3066434299999</v>
      </c>
      <c r="H514" s="46">
        <f t="shared" si="88"/>
        <v>5526.3066434299999</v>
      </c>
      <c r="I514" s="46">
        <f t="shared" si="89"/>
        <v>5151.0666434300001</v>
      </c>
      <c r="J514" s="46">
        <f t="shared" si="90"/>
        <v>6654.9866434300002</v>
      </c>
      <c r="K514" s="46">
        <f t="shared" si="91"/>
        <v>6654.9866434300002</v>
      </c>
      <c r="L514" s="46">
        <f t="shared" si="92"/>
        <v>6279.7466434300004</v>
      </c>
      <c r="M514" s="46">
        <f t="shared" si="93"/>
        <v>7823.7166434299997</v>
      </c>
      <c r="N514" s="46">
        <f t="shared" si="94"/>
        <v>7823.7166434299997</v>
      </c>
      <c r="O514" s="46">
        <f t="shared" si="95"/>
        <v>7448.47664343</v>
      </c>
      <c r="P514" s="46">
        <f>'Данные ком.оператора'!C515</f>
        <v>2107.6346421200001</v>
      </c>
    </row>
    <row r="515" spans="2:16" ht="15.75" x14ac:dyDescent="0.25">
      <c r="B515" s="34" t="str">
        <f>'Данные ком.оператора'!A516</f>
        <v>20.05.2024</v>
      </c>
      <c r="C515" s="6">
        <v>18</v>
      </c>
      <c r="D515" s="46">
        <f t="shared" si="84"/>
        <v>4858.1573093500001</v>
      </c>
      <c r="E515" s="46">
        <f t="shared" si="85"/>
        <v>4858.1573093500001</v>
      </c>
      <c r="F515" s="46">
        <f t="shared" si="86"/>
        <v>4482.9173093500003</v>
      </c>
      <c r="G515" s="46">
        <f t="shared" si="87"/>
        <v>5602.4873093500009</v>
      </c>
      <c r="H515" s="46">
        <f t="shared" si="88"/>
        <v>5602.4873093500009</v>
      </c>
      <c r="I515" s="46">
        <f t="shared" si="89"/>
        <v>5227.2473093500012</v>
      </c>
      <c r="J515" s="46">
        <f t="shared" si="90"/>
        <v>6731.1673093500003</v>
      </c>
      <c r="K515" s="46">
        <f t="shared" si="91"/>
        <v>6731.1673093500003</v>
      </c>
      <c r="L515" s="46">
        <f t="shared" si="92"/>
        <v>6355.9273093500005</v>
      </c>
      <c r="M515" s="46">
        <f t="shared" si="93"/>
        <v>7899.8973093500008</v>
      </c>
      <c r="N515" s="46">
        <f t="shared" si="94"/>
        <v>7899.8973093500008</v>
      </c>
      <c r="O515" s="46">
        <f t="shared" si="95"/>
        <v>7524.657309350001</v>
      </c>
      <c r="P515" s="46">
        <f>'Данные ком.оператора'!C516</f>
        <v>2183.8153080400002</v>
      </c>
    </row>
    <row r="516" spans="2:16" ht="15.75" x14ac:dyDescent="0.25">
      <c r="B516" s="34" t="str">
        <f>'Данные ком.оператора'!A517</f>
        <v>20.05.2024</v>
      </c>
      <c r="C516" s="6">
        <v>19</v>
      </c>
      <c r="D516" s="46">
        <f t="shared" si="84"/>
        <v>4784.4752278399992</v>
      </c>
      <c r="E516" s="46">
        <f t="shared" si="85"/>
        <v>4784.4752278399992</v>
      </c>
      <c r="F516" s="46">
        <f t="shared" si="86"/>
        <v>4409.2352278399994</v>
      </c>
      <c r="G516" s="46">
        <f t="shared" si="87"/>
        <v>5528.80522784</v>
      </c>
      <c r="H516" s="46">
        <f t="shared" si="88"/>
        <v>5528.80522784</v>
      </c>
      <c r="I516" s="46">
        <f t="shared" si="89"/>
        <v>5153.5652278400003</v>
      </c>
      <c r="J516" s="46">
        <f t="shared" si="90"/>
        <v>6657.4852278399994</v>
      </c>
      <c r="K516" s="46">
        <f t="shared" si="91"/>
        <v>6657.4852278399994</v>
      </c>
      <c r="L516" s="46">
        <f t="shared" si="92"/>
        <v>6282.2452278399996</v>
      </c>
      <c r="M516" s="46">
        <f t="shared" si="93"/>
        <v>7826.2152278399999</v>
      </c>
      <c r="N516" s="46">
        <f t="shared" si="94"/>
        <v>7826.2152278399999</v>
      </c>
      <c r="O516" s="46">
        <f t="shared" si="95"/>
        <v>7450.9752278400001</v>
      </c>
      <c r="P516" s="46">
        <f>'Данные ком.оператора'!C517</f>
        <v>2110.1332265299998</v>
      </c>
    </row>
    <row r="517" spans="2:16" ht="15.75" x14ac:dyDescent="0.25">
      <c r="B517" s="34" t="str">
        <f>'Данные ком.оператора'!A518</f>
        <v>20.05.2024</v>
      </c>
      <c r="C517" s="6">
        <v>20</v>
      </c>
      <c r="D517" s="46">
        <f t="shared" si="84"/>
        <v>4726.2261806500001</v>
      </c>
      <c r="E517" s="46">
        <f t="shared" si="85"/>
        <v>4726.2261806500001</v>
      </c>
      <c r="F517" s="46">
        <f t="shared" si="86"/>
        <v>4350.9861806500003</v>
      </c>
      <c r="G517" s="46">
        <f t="shared" si="87"/>
        <v>5470.5561806500009</v>
      </c>
      <c r="H517" s="46">
        <f t="shared" si="88"/>
        <v>5470.5561806500009</v>
      </c>
      <c r="I517" s="46">
        <f t="shared" si="89"/>
        <v>5095.3161806500011</v>
      </c>
      <c r="J517" s="46">
        <f t="shared" si="90"/>
        <v>6599.2361806500003</v>
      </c>
      <c r="K517" s="46">
        <f t="shared" si="91"/>
        <v>6599.2361806500003</v>
      </c>
      <c r="L517" s="46">
        <f t="shared" si="92"/>
        <v>6223.9961806500005</v>
      </c>
      <c r="M517" s="46">
        <f t="shared" si="93"/>
        <v>7767.9661806500008</v>
      </c>
      <c r="N517" s="46">
        <f t="shared" si="94"/>
        <v>7767.9661806500008</v>
      </c>
      <c r="O517" s="46">
        <f t="shared" si="95"/>
        <v>7392.726180650001</v>
      </c>
      <c r="P517" s="46">
        <f>'Данные ком.оператора'!C518</f>
        <v>2051.8841793400002</v>
      </c>
    </row>
    <row r="518" spans="2:16" ht="15.75" x14ac:dyDescent="0.25">
      <c r="B518" s="34" t="str">
        <f>'Данные ком.оператора'!A519</f>
        <v>20.05.2024</v>
      </c>
      <c r="C518" s="6">
        <v>21</v>
      </c>
      <c r="D518" s="46">
        <f t="shared" si="84"/>
        <v>4740.1358669900001</v>
      </c>
      <c r="E518" s="46">
        <f t="shared" si="85"/>
        <v>4740.1358669900001</v>
      </c>
      <c r="F518" s="46">
        <f t="shared" si="86"/>
        <v>4364.8958669900003</v>
      </c>
      <c r="G518" s="46">
        <f t="shared" si="87"/>
        <v>5484.46586699</v>
      </c>
      <c r="H518" s="46">
        <f t="shared" si="88"/>
        <v>5484.46586699</v>
      </c>
      <c r="I518" s="46">
        <f t="shared" si="89"/>
        <v>5109.2258669900002</v>
      </c>
      <c r="J518" s="46">
        <f t="shared" si="90"/>
        <v>6613.1458669900003</v>
      </c>
      <c r="K518" s="46">
        <f t="shared" si="91"/>
        <v>6613.1458669900003</v>
      </c>
      <c r="L518" s="46">
        <f t="shared" si="92"/>
        <v>6237.9058669900005</v>
      </c>
      <c r="M518" s="46">
        <f t="shared" si="93"/>
        <v>7781.8758669899998</v>
      </c>
      <c r="N518" s="46">
        <f t="shared" si="94"/>
        <v>7781.8758669899998</v>
      </c>
      <c r="O518" s="46">
        <f t="shared" si="95"/>
        <v>7406.6358669900001</v>
      </c>
      <c r="P518" s="46">
        <f>'Данные ком.оператора'!C519</f>
        <v>2065.7938656800002</v>
      </c>
    </row>
    <row r="519" spans="2:16" ht="15.75" x14ac:dyDescent="0.25">
      <c r="B519" s="34" t="str">
        <f>'Данные ком.оператора'!A520</f>
        <v>20.05.2024</v>
      </c>
      <c r="C519" s="6">
        <v>22</v>
      </c>
      <c r="D519" s="46">
        <f t="shared" si="84"/>
        <v>4820.8993599900004</v>
      </c>
      <c r="E519" s="46">
        <f t="shared" si="85"/>
        <v>4820.8993599900004</v>
      </c>
      <c r="F519" s="46">
        <f t="shared" si="86"/>
        <v>4445.6593599900007</v>
      </c>
      <c r="G519" s="46">
        <f t="shared" si="87"/>
        <v>5565.2293599900004</v>
      </c>
      <c r="H519" s="46">
        <f t="shared" si="88"/>
        <v>5565.2293599900004</v>
      </c>
      <c r="I519" s="46">
        <f t="shared" si="89"/>
        <v>5189.9893599900006</v>
      </c>
      <c r="J519" s="46">
        <f t="shared" si="90"/>
        <v>6693.9093599900007</v>
      </c>
      <c r="K519" s="46">
        <f t="shared" si="91"/>
        <v>6693.9093599900007</v>
      </c>
      <c r="L519" s="46">
        <f t="shared" si="92"/>
        <v>6318.6693599900009</v>
      </c>
      <c r="M519" s="46">
        <f t="shared" si="93"/>
        <v>7862.6393599900002</v>
      </c>
      <c r="N519" s="46">
        <f t="shared" si="94"/>
        <v>7862.6393599900002</v>
      </c>
      <c r="O519" s="46">
        <f t="shared" si="95"/>
        <v>7487.3993599900004</v>
      </c>
      <c r="P519" s="46">
        <f>'Данные ком.оператора'!C520</f>
        <v>2146.5573586800001</v>
      </c>
    </row>
    <row r="520" spans="2:16" ht="15.75" x14ac:dyDescent="0.25">
      <c r="B520" s="34" t="str">
        <f>'Данные ком.оператора'!A521</f>
        <v>20.05.2024</v>
      </c>
      <c r="C520" s="6">
        <v>23</v>
      </c>
      <c r="D520" s="46">
        <f t="shared" si="84"/>
        <v>4611.73674665</v>
      </c>
      <c r="E520" s="46">
        <f t="shared" si="85"/>
        <v>4611.73674665</v>
      </c>
      <c r="F520" s="46">
        <f t="shared" si="86"/>
        <v>4236.4967466500002</v>
      </c>
      <c r="G520" s="46">
        <f t="shared" si="87"/>
        <v>5356.0667466499999</v>
      </c>
      <c r="H520" s="46">
        <f t="shared" si="88"/>
        <v>5356.0667466499999</v>
      </c>
      <c r="I520" s="46">
        <f t="shared" si="89"/>
        <v>4980.8267466500001</v>
      </c>
      <c r="J520" s="46">
        <f t="shared" si="90"/>
        <v>6484.7467466500002</v>
      </c>
      <c r="K520" s="46">
        <f t="shared" si="91"/>
        <v>6484.7467466500002</v>
      </c>
      <c r="L520" s="46">
        <f t="shared" si="92"/>
        <v>6109.5067466500004</v>
      </c>
      <c r="M520" s="46">
        <f t="shared" si="93"/>
        <v>7653.4767466499998</v>
      </c>
      <c r="N520" s="46">
        <f t="shared" si="94"/>
        <v>7653.4767466499998</v>
      </c>
      <c r="O520" s="46">
        <f t="shared" si="95"/>
        <v>7278.23674665</v>
      </c>
      <c r="P520" s="46">
        <f>'Данные ком.оператора'!C521</f>
        <v>1937.3947453400001</v>
      </c>
    </row>
    <row r="521" spans="2:16" ht="15.75" x14ac:dyDescent="0.25">
      <c r="B521" s="34" t="str">
        <f>'Данные ком.оператора'!A522</f>
        <v>20.05.2024</v>
      </c>
      <c r="C521" s="6">
        <v>24</v>
      </c>
      <c r="D521" s="46">
        <f t="shared" si="84"/>
        <v>4569.6202568299996</v>
      </c>
      <c r="E521" s="46">
        <f t="shared" si="85"/>
        <v>4569.6202568299996</v>
      </c>
      <c r="F521" s="46">
        <f t="shared" si="86"/>
        <v>4194.3802568299998</v>
      </c>
      <c r="G521" s="46">
        <f t="shared" si="87"/>
        <v>5313.9502568300004</v>
      </c>
      <c r="H521" s="46">
        <f t="shared" si="88"/>
        <v>5313.9502568300004</v>
      </c>
      <c r="I521" s="46">
        <f t="shared" si="89"/>
        <v>4938.7102568300006</v>
      </c>
      <c r="J521" s="46">
        <f t="shared" si="90"/>
        <v>6442.6302568299998</v>
      </c>
      <c r="K521" s="46">
        <f t="shared" si="91"/>
        <v>6442.6302568299998</v>
      </c>
      <c r="L521" s="46">
        <f t="shared" si="92"/>
        <v>6067.39025683</v>
      </c>
      <c r="M521" s="46">
        <f t="shared" si="93"/>
        <v>7611.3602568300003</v>
      </c>
      <c r="N521" s="46">
        <f t="shared" si="94"/>
        <v>7611.3602568300003</v>
      </c>
      <c r="O521" s="46">
        <f t="shared" si="95"/>
        <v>7236.1202568300005</v>
      </c>
      <c r="P521" s="46">
        <f>'Данные ком.оператора'!C522</f>
        <v>1895.2782555199999</v>
      </c>
    </row>
    <row r="522" spans="2:16" ht="15.75" x14ac:dyDescent="0.25">
      <c r="B522" s="34" t="str">
        <f>'Данные ком.оператора'!A523</f>
        <v>21.05.2024</v>
      </c>
      <c r="C522" s="6">
        <v>1</v>
      </c>
      <c r="D522" s="46">
        <f t="shared" si="84"/>
        <v>4599.5323551600004</v>
      </c>
      <c r="E522" s="46">
        <f t="shared" si="85"/>
        <v>4599.5323551600004</v>
      </c>
      <c r="F522" s="46">
        <f t="shared" si="86"/>
        <v>4224.2923551600006</v>
      </c>
      <c r="G522" s="46">
        <f t="shared" si="87"/>
        <v>5343.8623551600003</v>
      </c>
      <c r="H522" s="46">
        <f t="shared" si="88"/>
        <v>5343.8623551600003</v>
      </c>
      <c r="I522" s="46">
        <f t="shared" si="89"/>
        <v>4968.6223551600006</v>
      </c>
      <c r="J522" s="46">
        <f t="shared" si="90"/>
        <v>6472.5423551599997</v>
      </c>
      <c r="K522" s="46">
        <f t="shared" si="91"/>
        <v>6472.5423551599997</v>
      </c>
      <c r="L522" s="46">
        <f t="shared" si="92"/>
        <v>6097.3023551599999</v>
      </c>
      <c r="M522" s="46">
        <f t="shared" si="93"/>
        <v>7641.2723551600002</v>
      </c>
      <c r="N522" s="46">
        <f t="shared" si="94"/>
        <v>7641.2723551600002</v>
      </c>
      <c r="O522" s="46">
        <f t="shared" si="95"/>
        <v>7266.0323551600004</v>
      </c>
      <c r="P522" s="46">
        <f>'Данные ком.оператора'!C523</f>
        <v>1925.1903538500001</v>
      </c>
    </row>
    <row r="523" spans="2:16" ht="15.75" x14ac:dyDescent="0.25">
      <c r="B523" s="34" t="str">
        <f>'Данные ком.оператора'!A524</f>
        <v>21.05.2024</v>
      </c>
      <c r="C523" s="6">
        <v>2</v>
      </c>
      <c r="D523" s="46">
        <f t="shared" si="84"/>
        <v>4650.3169115000001</v>
      </c>
      <c r="E523" s="46">
        <f t="shared" si="85"/>
        <v>4650.3169115000001</v>
      </c>
      <c r="F523" s="46">
        <f t="shared" si="86"/>
        <v>4275.0769115000003</v>
      </c>
      <c r="G523" s="46">
        <f t="shared" si="87"/>
        <v>5394.6469115</v>
      </c>
      <c r="H523" s="46">
        <f t="shared" si="88"/>
        <v>5394.6469115</v>
      </c>
      <c r="I523" s="46">
        <f t="shared" si="89"/>
        <v>5019.4069115000002</v>
      </c>
      <c r="J523" s="46">
        <f t="shared" si="90"/>
        <v>6523.3269115000003</v>
      </c>
      <c r="K523" s="46">
        <f t="shared" si="91"/>
        <v>6523.3269115000003</v>
      </c>
      <c r="L523" s="46">
        <f t="shared" si="92"/>
        <v>6148.0869115000005</v>
      </c>
      <c r="M523" s="46">
        <f t="shared" si="93"/>
        <v>7692.0569114999998</v>
      </c>
      <c r="N523" s="46">
        <f t="shared" si="94"/>
        <v>7692.0569114999998</v>
      </c>
      <c r="O523" s="46">
        <f t="shared" si="95"/>
        <v>7316.8169115000001</v>
      </c>
      <c r="P523" s="46">
        <f>'Данные ком.оператора'!C524</f>
        <v>1975.9749101899999</v>
      </c>
    </row>
    <row r="524" spans="2:16" ht="15.75" x14ac:dyDescent="0.25">
      <c r="B524" s="34" t="str">
        <f>'Данные ком.оператора'!A525</f>
        <v>21.05.2024</v>
      </c>
      <c r="C524" s="6">
        <v>3</v>
      </c>
      <c r="D524" s="46">
        <f t="shared" si="84"/>
        <v>4667.07892257</v>
      </c>
      <c r="E524" s="46">
        <f t="shared" si="85"/>
        <v>4667.07892257</v>
      </c>
      <c r="F524" s="46">
        <f t="shared" si="86"/>
        <v>4291.8389225700002</v>
      </c>
      <c r="G524" s="46">
        <f t="shared" si="87"/>
        <v>5411.40892257</v>
      </c>
      <c r="H524" s="46">
        <f t="shared" si="88"/>
        <v>5411.40892257</v>
      </c>
      <c r="I524" s="46">
        <f t="shared" si="89"/>
        <v>5036.1689225700002</v>
      </c>
      <c r="J524" s="46">
        <f t="shared" si="90"/>
        <v>6540.0889225700002</v>
      </c>
      <c r="K524" s="46">
        <f t="shared" si="91"/>
        <v>6540.0889225700002</v>
      </c>
      <c r="L524" s="46">
        <f t="shared" si="92"/>
        <v>6164.8489225700005</v>
      </c>
      <c r="M524" s="46">
        <f t="shared" si="93"/>
        <v>7708.8189225699998</v>
      </c>
      <c r="N524" s="46">
        <f t="shared" si="94"/>
        <v>7708.8189225699998</v>
      </c>
      <c r="O524" s="46">
        <f t="shared" si="95"/>
        <v>7333.57892257</v>
      </c>
      <c r="P524" s="46">
        <f>'Данные ком.оператора'!C525</f>
        <v>1992.7369212599999</v>
      </c>
    </row>
    <row r="525" spans="2:16" ht="15.75" x14ac:dyDescent="0.25">
      <c r="B525" s="34" t="str">
        <f>'Данные ком.оператора'!A526</f>
        <v>21.05.2024</v>
      </c>
      <c r="C525" s="6">
        <v>4</v>
      </c>
      <c r="D525" s="46">
        <f t="shared" si="84"/>
        <v>4683.7035222599998</v>
      </c>
      <c r="E525" s="46">
        <f t="shared" si="85"/>
        <v>4683.7035222599998</v>
      </c>
      <c r="F525" s="46">
        <f t="shared" si="86"/>
        <v>4308.46352226</v>
      </c>
      <c r="G525" s="46">
        <f t="shared" si="87"/>
        <v>5428.0335222600006</v>
      </c>
      <c r="H525" s="46">
        <f t="shared" si="88"/>
        <v>5428.0335222600006</v>
      </c>
      <c r="I525" s="46">
        <f t="shared" si="89"/>
        <v>5052.7935222600008</v>
      </c>
      <c r="J525" s="46">
        <f t="shared" si="90"/>
        <v>6556.71352226</v>
      </c>
      <c r="K525" s="46">
        <f t="shared" si="91"/>
        <v>6556.71352226</v>
      </c>
      <c r="L525" s="46">
        <f t="shared" si="92"/>
        <v>6181.4735222600002</v>
      </c>
      <c r="M525" s="46">
        <f t="shared" si="93"/>
        <v>7725.4435222600005</v>
      </c>
      <c r="N525" s="46">
        <f t="shared" si="94"/>
        <v>7725.4435222600005</v>
      </c>
      <c r="O525" s="46">
        <f t="shared" si="95"/>
        <v>7350.2035222600007</v>
      </c>
      <c r="P525" s="46">
        <f>'Данные ком.оператора'!C526</f>
        <v>2009.3615209500001</v>
      </c>
    </row>
    <row r="526" spans="2:16" ht="15.75" x14ac:dyDescent="0.25">
      <c r="B526" s="34" t="str">
        <f>'Данные ком.оператора'!A527</f>
        <v>21.05.2024</v>
      </c>
      <c r="C526" s="6">
        <v>5</v>
      </c>
      <c r="D526" s="46">
        <f t="shared" si="84"/>
        <v>4749.5866463299999</v>
      </c>
      <c r="E526" s="46">
        <f t="shared" si="85"/>
        <v>4749.5866463299999</v>
      </c>
      <c r="F526" s="46">
        <f t="shared" si="86"/>
        <v>4374.3466463300001</v>
      </c>
      <c r="G526" s="46">
        <f t="shared" si="87"/>
        <v>5493.9166463300007</v>
      </c>
      <c r="H526" s="46">
        <f t="shared" si="88"/>
        <v>5493.9166463300007</v>
      </c>
      <c r="I526" s="46">
        <f t="shared" si="89"/>
        <v>5118.6766463300009</v>
      </c>
      <c r="J526" s="46">
        <f t="shared" si="90"/>
        <v>6622.5966463300001</v>
      </c>
      <c r="K526" s="46">
        <f t="shared" si="91"/>
        <v>6622.5966463300001</v>
      </c>
      <c r="L526" s="46">
        <f t="shared" si="92"/>
        <v>6247.3566463300003</v>
      </c>
      <c r="M526" s="46">
        <f t="shared" si="93"/>
        <v>7791.3266463300006</v>
      </c>
      <c r="N526" s="46">
        <f t="shared" si="94"/>
        <v>7791.3266463300006</v>
      </c>
      <c r="O526" s="46">
        <f t="shared" si="95"/>
        <v>7416.0866463300008</v>
      </c>
      <c r="P526" s="46">
        <f>'Данные ком.оператора'!C527</f>
        <v>2075.24464502</v>
      </c>
    </row>
    <row r="527" spans="2:16" ht="15.75" x14ac:dyDescent="0.25">
      <c r="B527" s="34" t="str">
        <f>'Данные ком.оператора'!A528</f>
        <v>21.05.2024</v>
      </c>
      <c r="C527" s="6">
        <v>6</v>
      </c>
      <c r="D527" s="46">
        <f t="shared" si="84"/>
        <v>4731.9340038299997</v>
      </c>
      <c r="E527" s="46">
        <f t="shared" si="85"/>
        <v>4731.9340038299997</v>
      </c>
      <c r="F527" s="46">
        <f t="shared" si="86"/>
        <v>4356.6940038299999</v>
      </c>
      <c r="G527" s="46">
        <f t="shared" si="87"/>
        <v>5476.2640038299996</v>
      </c>
      <c r="H527" s="46">
        <f t="shared" si="88"/>
        <v>5476.2640038299996</v>
      </c>
      <c r="I527" s="46">
        <f t="shared" si="89"/>
        <v>5101.0240038299999</v>
      </c>
      <c r="J527" s="46">
        <f t="shared" si="90"/>
        <v>6604.9440038299999</v>
      </c>
      <c r="K527" s="46">
        <f t="shared" si="91"/>
        <v>6604.9440038299999</v>
      </c>
      <c r="L527" s="46">
        <f t="shared" si="92"/>
        <v>6229.7040038300001</v>
      </c>
      <c r="M527" s="46">
        <f t="shared" si="93"/>
        <v>7773.6740038299995</v>
      </c>
      <c r="N527" s="46">
        <f t="shared" si="94"/>
        <v>7773.6740038299995</v>
      </c>
      <c r="O527" s="46">
        <f t="shared" si="95"/>
        <v>7398.4340038299997</v>
      </c>
      <c r="P527" s="46">
        <f>'Данные ком.оператора'!C528</f>
        <v>2057.5920025199998</v>
      </c>
    </row>
    <row r="528" spans="2:16" ht="15.75" x14ac:dyDescent="0.25">
      <c r="B528" s="34" t="str">
        <f>'Данные ком.оператора'!A529</f>
        <v>21.05.2024</v>
      </c>
      <c r="C528" s="6">
        <v>7</v>
      </c>
      <c r="D528" s="46">
        <f t="shared" si="84"/>
        <v>4660.35593032</v>
      </c>
      <c r="E528" s="46">
        <f t="shared" si="85"/>
        <v>4660.35593032</v>
      </c>
      <c r="F528" s="46">
        <f t="shared" si="86"/>
        <v>4285.1159303200002</v>
      </c>
      <c r="G528" s="46">
        <f t="shared" si="87"/>
        <v>5404.6859303199999</v>
      </c>
      <c r="H528" s="46">
        <f t="shared" si="88"/>
        <v>5404.6859303199999</v>
      </c>
      <c r="I528" s="46">
        <f t="shared" si="89"/>
        <v>5029.4459303200001</v>
      </c>
      <c r="J528" s="46">
        <f t="shared" si="90"/>
        <v>6533.3659303200002</v>
      </c>
      <c r="K528" s="46">
        <f t="shared" si="91"/>
        <v>6533.3659303200002</v>
      </c>
      <c r="L528" s="46">
        <f t="shared" si="92"/>
        <v>6158.1259303200004</v>
      </c>
      <c r="M528" s="46">
        <f t="shared" si="93"/>
        <v>7702.0959303199998</v>
      </c>
      <c r="N528" s="46">
        <f t="shared" si="94"/>
        <v>7702.0959303199998</v>
      </c>
      <c r="O528" s="46">
        <f t="shared" si="95"/>
        <v>7326.85593032</v>
      </c>
      <c r="P528" s="46">
        <f>'Данные ком.оператора'!C529</f>
        <v>1986.0139290100001</v>
      </c>
    </row>
    <row r="529" spans="2:16" ht="15.75" x14ac:dyDescent="0.25">
      <c r="B529" s="34" t="str">
        <f>'Данные ком.оператора'!A530</f>
        <v>21.05.2024</v>
      </c>
      <c r="C529" s="6">
        <v>8</v>
      </c>
      <c r="D529" s="46">
        <f t="shared" si="84"/>
        <v>4603.5710667100002</v>
      </c>
      <c r="E529" s="46">
        <f t="shared" si="85"/>
        <v>4603.5710667100002</v>
      </c>
      <c r="F529" s="46">
        <f t="shared" si="86"/>
        <v>4228.3310667100004</v>
      </c>
      <c r="G529" s="46">
        <f t="shared" si="87"/>
        <v>5347.9010667100001</v>
      </c>
      <c r="H529" s="46">
        <f t="shared" si="88"/>
        <v>5347.9010667100001</v>
      </c>
      <c r="I529" s="46">
        <f t="shared" si="89"/>
        <v>4972.6610667100003</v>
      </c>
      <c r="J529" s="46">
        <f t="shared" si="90"/>
        <v>6476.5810667100004</v>
      </c>
      <c r="K529" s="46">
        <f t="shared" si="91"/>
        <v>6476.5810667100004</v>
      </c>
      <c r="L529" s="46">
        <f t="shared" si="92"/>
        <v>6101.3410667100006</v>
      </c>
      <c r="M529" s="46">
        <f t="shared" si="93"/>
        <v>7645.31106671</v>
      </c>
      <c r="N529" s="46">
        <f t="shared" si="94"/>
        <v>7645.31106671</v>
      </c>
      <c r="O529" s="46">
        <f t="shared" si="95"/>
        <v>7270.0710667100002</v>
      </c>
      <c r="P529" s="46">
        <f>'Данные ком.оператора'!C530</f>
        <v>1929.2290654000001</v>
      </c>
    </row>
    <row r="530" spans="2:16" ht="15.75" x14ac:dyDescent="0.25">
      <c r="B530" s="34" t="str">
        <f>'Данные ком.оператора'!A531</f>
        <v>21.05.2024</v>
      </c>
      <c r="C530" s="6">
        <v>9</v>
      </c>
      <c r="D530" s="46">
        <f t="shared" si="84"/>
        <v>4794.18050451</v>
      </c>
      <c r="E530" s="46">
        <f t="shared" si="85"/>
        <v>4794.18050451</v>
      </c>
      <c r="F530" s="46">
        <f t="shared" si="86"/>
        <v>4418.9405045100002</v>
      </c>
      <c r="G530" s="46">
        <f t="shared" si="87"/>
        <v>5538.5105045100008</v>
      </c>
      <c r="H530" s="46">
        <f t="shared" si="88"/>
        <v>5538.5105045100008</v>
      </c>
      <c r="I530" s="46">
        <f t="shared" si="89"/>
        <v>5163.270504510001</v>
      </c>
      <c r="J530" s="46">
        <f t="shared" si="90"/>
        <v>6667.1905045100002</v>
      </c>
      <c r="K530" s="46">
        <f t="shared" si="91"/>
        <v>6667.1905045100002</v>
      </c>
      <c r="L530" s="46">
        <f t="shared" si="92"/>
        <v>6291.9505045100004</v>
      </c>
      <c r="M530" s="46">
        <f t="shared" si="93"/>
        <v>7835.9205045100007</v>
      </c>
      <c r="N530" s="46">
        <f t="shared" si="94"/>
        <v>7835.9205045100007</v>
      </c>
      <c r="O530" s="46">
        <f t="shared" si="95"/>
        <v>7460.6805045100009</v>
      </c>
      <c r="P530" s="46">
        <f>'Данные ком.оператора'!C531</f>
        <v>2119.8385032000001</v>
      </c>
    </row>
    <row r="531" spans="2:16" ht="15.75" x14ac:dyDescent="0.25">
      <c r="B531" s="34" t="str">
        <f>'Данные ком.оператора'!A532</f>
        <v>21.05.2024</v>
      </c>
      <c r="C531" s="6">
        <v>10</v>
      </c>
      <c r="D531" s="46">
        <f t="shared" si="84"/>
        <v>4814.8151576299997</v>
      </c>
      <c r="E531" s="46">
        <f t="shared" si="85"/>
        <v>4814.8151576299997</v>
      </c>
      <c r="F531" s="46">
        <f t="shared" si="86"/>
        <v>4439.5751576299999</v>
      </c>
      <c r="G531" s="46">
        <f t="shared" si="87"/>
        <v>5559.1451576300005</v>
      </c>
      <c r="H531" s="46">
        <f t="shared" si="88"/>
        <v>5559.1451576300005</v>
      </c>
      <c r="I531" s="46">
        <f t="shared" si="89"/>
        <v>5183.9051576300008</v>
      </c>
      <c r="J531" s="46">
        <f t="shared" si="90"/>
        <v>6687.8251576299999</v>
      </c>
      <c r="K531" s="46">
        <f t="shared" si="91"/>
        <v>6687.8251576299999</v>
      </c>
      <c r="L531" s="46">
        <f t="shared" si="92"/>
        <v>6312.5851576300001</v>
      </c>
      <c r="M531" s="46">
        <f t="shared" si="93"/>
        <v>7856.5551576300004</v>
      </c>
      <c r="N531" s="46">
        <f t="shared" si="94"/>
        <v>7856.5551576300004</v>
      </c>
      <c r="O531" s="46">
        <f t="shared" si="95"/>
        <v>7481.3151576300006</v>
      </c>
      <c r="P531" s="46">
        <f>'Данные ком.оператора'!C532</f>
        <v>2140.4731563199998</v>
      </c>
    </row>
    <row r="532" spans="2:16" ht="15.75" x14ac:dyDescent="0.25">
      <c r="B532" s="34" t="str">
        <f>'Данные ком.оператора'!A533</f>
        <v>21.05.2024</v>
      </c>
      <c r="C532" s="6">
        <v>11</v>
      </c>
      <c r="D532" s="46">
        <f t="shared" si="84"/>
        <v>4799.3589264900002</v>
      </c>
      <c r="E532" s="46">
        <f t="shared" si="85"/>
        <v>4799.3589264900002</v>
      </c>
      <c r="F532" s="46">
        <f t="shared" si="86"/>
        <v>4424.1189264900004</v>
      </c>
      <c r="G532" s="46">
        <f t="shared" si="87"/>
        <v>5543.6889264900001</v>
      </c>
      <c r="H532" s="46">
        <f t="shared" si="88"/>
        <v>5543.6889264900001</v>
      </c>
      <c r="I532" s="46">
        <f t="shared" si="89"/>
        <v>5168.4489264900003</v>
      </c>
      <c r="J532" s="46">
        <f t="shared" si="90"/>
        <v>6672.3689264900004</v>
      </c>
      <c r="K532" s="46">
        <f t="shared" si="91"/>
        <v>6672.3689264900004</v>
      </c>
      <c r="L532" s="46">
        <f t="shared" si="92"/>
        <v>6297.1289264900006</v>
      </c>
      <c r="M532" s="46">
        <f t="shared" si="93"/>
        <v>7841.0989264899999</v>
      </c>
      <c r="N532" s="46">
        <f t="shared" si="94"/>
        <v>7841.0989264899999</v>
      </c>
      <c r="O532" s="46">
        <f t="shared" si="95"/>
        <v>7465.8589264900002</v>
      </c>
      <c r="P532" s="46">
        <f>'Данные ком.оператора'!C533</f>
        <v>2125.0169251799998</v>
      </c>
    </row>
    <row r="533" spans="2:16" ht="15.75" x14ac:dyDescent="0.25">
      <c r="B533" s="34" t="str">
        <f>'Данные ком.оператора'!A534</f>
        <v>21.05.2024</v>
      </c>
      <c r="C533" s="6">
        <v>12</v>
      </c>
      <c r="D533" s="46">
        <f t="shared" si="84"/>
        <v>4830.3139593199994</v>
      </c>
      <c r="E533" s="46">
        <f t="shared" si="85"/>
        <v>4830.3139593199994</v>
      </c>
      <c r="F533" s="46">
        <f t="shared" si="86"/>
        <v>4455.0739593199996</v>
      </c>
      <c r="G533" s="46">
        <f t="shared" si="87"/>
        <v>5574.6439593200002</v>
      </c>
      <c r="H533" s="46">
        <f t="shared" si="88"/>
        <v>5574.6439593200002</v>
      </c>
      <c r="I533" s="46">
        <f t="shared" si="89"/>
        <v>5199.4039593200005</v>
      </c>
      <c r="J533" s="46">
        <f t="shared" si="90"/>
        <v>6703.3239593199996</v>
      </c>
      <c r="K533" s="46">
        <f t="shared" si="91"/>
        <v>6703.3239593199996</v>
      </c>
      <c r="L533" s="46">
        <f t="shared" si="92"/>
        <v>6328.0839593199998</v>
      </c>
      <c r="M533" s="46">
        <f t="shared" si="93"/>
        <v>7872.0539593200001</v>
      </c>
      <c r="N533" s="46">
        <f t="shared" si="94"/>
        <v>7872.0539593200001</v>
      </c>
      <c r="O533" s="46">
        <f t="shared" si="95"/>
        <v>7496.8139593200003</v>
      </c>
      <c r="P533" s="46">
        <f>'Данные ком.оператора'!C534</f>
        <v>2155.97195801</v>
      </c>
    </row>
    <row r="534" spans="2:16" ht="15.75" x14ac:dyDescent="0.25">
      <c r="B534" s="34" t="str">
        <f>'Данные ком.оператора'!A535</f>
        <v>21.05.2024</v>
      </c>
      <c r="C534" s="6">
        <v>13</v>
      </c>
      <c r="D534" s="46">
        <f t="shared" si="84"/>
        <v>4801.9514579299994</v>
      </c>
      <c r="E534" s="46">
        <f t="shared" si="85"/>
        <v>4801.9514579299994</v>
      </c>
      <c r="F534" s="46">
        <f t="shared" si="86"/>
        <v>4426.7114579299996</v>
      </c>
      <c r="G534" s="46">
        <f t="shared" si="87"/>
        <v>5546.2814579300002</v>
      </c>
      <c r="H534" s="46">
        <f t="shared" si="88"/>
        <v>5546.2814579300002</v>
      </c>
      <c r="I534" s="46">
        <f t="shared" si="89"/>
        <v>5171.0414579300004</v>
      </c>
      <c r="J534" s="46">
        <f t="shared" si="90"/>
        <v>6674.9614579299996</v>
      </c>
      <c r="K534" s="46">
        <f t="shared" si="91"/>
        <v>6674.9614579299996</v>
      </c>
      <c r="L534" s="46">
        <f t="shared" si="92"/>
        <v>6299.7214579299998</v>
      </c>
      <c r="M534" s="46">
        <f t="shared" si="93"/>
        <v>7843.6914579300001</v>
      </c>
      <c r="N534" s="46">
        <f t="shared" si="94"/>
        <v>7843.6914579300001</v>
      </c>
      <c r="O534" s="46">
        <f t="shared" si="95"/>
        <v>7468.4514579300003</v>
      </c>
      <c r="P534" s="46">
        <f>'Данные ком.оператора'!C535</f>
        <v>2127.6094566199999</v>
      </c>
    </row>
    <row r="535" spans="2:16" ht="15.75" x14ac:dyDescent="0.25">
      <c r="B535" s="34" t="str">
        <f>'Данные ком.оператора'!A536</f>
        <v>21.05.2024</v>
      </c>
      <c r="C535" s="6">
        <v>14</v>
      </c>
      <c r="D535" s="46">
        <f t="shared" si="84"/>
        <v>4833.4918942000004</v>
      </c>
      <c r="E535" s="46">
        <f t="shared" si="85"/>
        <v>4833.4918942000004</v>
      </c>
      <c r="F535" s="46">
        <f t="shared" si="86"/>
        <v>4458.2518942000006</v>
      </c>
      <c r="G535" s="46">
        <f t="shared" si="87"/>
        <v>5577.8218942000003</v>
      </c>
      <c r="H535" s="46">
        <f t="shared" si="88"/>
        <v>5577.8218942000003</v>
      </c>
      <c r="I535" s="46">
        <f t="shared" si="89"/>
        <v>5202.5818942000005</v>
      </c>
      <c r="J535" s="46">
        <f t="shared" si="90"/>
        <v>6706.5018942000006</v>
      </c>
      <c r="K535" s="46">
        <f t="shared" si="91"/>
        <v>6706.5018942000006</v>
      </c>
      <c r="L535" s="46">
        <f t="shared" si="92"/>
        <v>6331.2618942000008</v>
      </c>
      <c r="M535" s="46">
        <f t="shared" si="93"/>
        <v>7875.2318942000002</v>
      </c>
      <c r="N535" s="46">
        <f t="shared" si="94"/>
        <v>7875.2318942000002</v>
      </c>
      <c r="O535" s="46">
        <f t="shared" si="95"/>
        <v>7499.9918942000004</v>
      </c>
      <c r="P535" s="46">
        <f>'Данные ком.оператора'!C536</f>
        <v>2159.14989289</v>
      </c>
    </row>
    <row r="536" spans="2:16" ht="15.75" x14ac:dyDescent="0.25">
      <c r="B536" s="34" t="str">
        <f>'Данные ком.оператора'!A537</f>
        <v>21.05.2024</v>
      </c>
      <c r="C536" s="6">
        <v>15</v>
      </c>
      <c r="D536" s="46">
        <f t="shared" si="84"/>
        <v>4815.0790607599993</v>
      </c>
      <c r="E536" s="46">
        <f t="shared" si="85"/>
        <v>4815.0790607599993</v>
      </c>
      <c r="F536" s="46">
        <f t="shared" si="86"/>
        <v>4439.8390607599995</v>
      </c>
      <c r="G536" s="46">
        <f t="shared" si="87"/>
        <v>5559.4090607600001</v>
      </c>
      <c r="H536" s="46">
        <f t="shared" si="88"/>
        <v>5559.4090607600001</v>
      </c>
      <c r="I536" s="46">
        <f t="shared" si="89"/>
        <v>5184.1690607600003</v>
      </c>
      <c r="J536" s="46">
        <f t="shared" si="90"/>
        <v>6688.0890607599995</v>
      </c>
      <c r="K536" s="46">
        <f t="shared" si="91"/>
        <v>6688.0890607599995</v>
      </c>
      <c r="L536" s="46">
        <f t="shared" si="92"/>
        <v>6312.8490607599997</v>
      </c>
      <c r="M536" s="46">
        <f t="shared" si="93"/>
        <v>7856.81906076</v>
      </c>
      <c r="N536" s="46">
        <f t="shared" si="94"/>
        <v>7856.81906076</v>
      </c>
      <c r="O536" s="46">
        <f t="shared" si="95"/>
        <v>7481.5790607600002</v>
      </c>
      <c r="P536" s="46">
        <f>'Данные ком.оператора'!C537</f>
        <v>2140.7370594499998</v>
      </c>
    </row>
    <row r="537" spans="2:16" ht="15.75" x14ac:dyDescent="0.25">
      <c r="B537" s="34" t="str">
        <f>'Данные ком.оператора'!A538</f>
        <v>21.05.2024</v>
      </c>
      <c r="C537" s="6">
        <v>16</v>
      </c>
      <c r="D537" s="46">
        <f t="shared" si="84"/>
        <v>4794.2620984299992</v>
      </c>
      <c r="E537" s="46">
        <f t="shared" si="85"/>
        <v>4794.2620984299992</v>
      </c>
      <c r="F537" s="46">
        <f t="shared" si="86"/>
        <v>4419.0220984299995</v>
      </c>
      <c r="G537" s="46">
        <f t="shared" si="87"/>
        <v>5538.5920984300001</v>
      </c>
      <c r="H537" s="46">
        <f t="shared" si="88"/>
        <v>5538.5920984300001</v>
      </c>
      <c r="I537" s="46">
        <f t="shared" si="89"/>
        <v>5163.3520984300003</v>
      </c>
      <c r="J537" s="46">
        <f t="shared" si="90"/>
        <v>6667.2720984299995</v>
      </c>
      <c r="K537" s="46">
        <f t="shared" si="91"/>
        <v>6667.2720984299995</v>
      </c>
      <c r="L537" s="46">
        <f t="shared" si="92"/>
        <v>6292.0320984299997</v>
      </c>
      <c r="M537" s="46">
        <f t="shared" si="93"/>
        <v>7836.0020984299999</v>
      </c>
      <c r="N537" s="46">
        <f t="shared" si="94"/>
        <v>7836.0020984299999</v>
      </c>
      <c r="O537" s="46">
        <f t="shared" si="95"/>
        <v>7460.7620984300002</v>
      </c>
      <c r="P537" s="46">
        <f>'Данные ком.оператора'!C538</f>
        <v>2119.9200971199998</v>
      </c>
    </row>
    <row r="538" spans="2:16" ht="15.75" x14ac:dyDescent="0.25">
      <c r="B538" s="34" t="str">
        <f>'Данные ком.оператора'!A539</f>
        <v>21.05.2024</v>
      </c>
      <c r="C538" s="6">
        <v>17</v>
      </c>
      <c r="D538" s="46">
        <f t="shared" si="84"/>
        <v>4775.7376369499998</v>
      </c>
      <c r="E538" s="46">
        <f t="shared" si="85"/>
        <v>4775.7376369499998</v>
      </c>
      <c r="F538" s="46">
        <f t="shared" si="86"/>
        <v>4400.49763695</v>
      </c>
      <c r="G538" s="46">
        <f t="shared" si="87"/>
        <v>5520.0676369499997</v>
      </c>
      <c r="H538" s="46">
        <f t="shared" si="88"/>
        <v>5520.0676369499997</v>
      </c>
      <c r="I538" s="46">
        <f t="shared" si="89"/>
        <v>5144.8276369499999</v>
      </c>
      <c r="J538" s="46">
        <f t="shared" si="90"/>
        <v>6648.74763695</v>
      </c>
      <c r="K538" s="46">
        <f t="shared" si="91"/>
        <v>6648.74763695</v>
      </c>
      <c r="L538" s="46">
        <f t="shared" si="92"/>
        <v>6273.5076369500002</v>
      </c>
      <c r="M538" s="46">
        <f t="shared" si="93"/>
        <v>7817.4776369499996</v>
      </c>
      <c r="N538" s="46">
        <f t="shared" si="94"/>
        <v>7817.4776369499996</v>
      </c>
      <c r="O538" s="46">
        <f t="shared" si="95"/>
        <v>7442.2376369499998</v>
      </c>
      <c r="P538" s="46">
        <f>'Данные ком.оператора'!C539</f>
        <v>2101.3956356399999</v>
      </c>
    </row>
    <row r="539" spans="2:16" ht="15.75" x14ac:dyDescent="0.25">
      <c r="B539" s="34" t="str">
        <f>'Данные ком.оператора'!A540</f>
        <v>21.05.2024</v>
      </c>
      <c r="C539" s="6">
        <v>18</v>
      </c>
      <c r="D539" s="46">
        <f t="shared" si="84"/>
        <v>4750.6332864599999</v>
      </c>
      <c r="E539" s="46">
        <f t="shared" si="85"/>
        <v>4750.6332864599999</v>
      </c>
      <c r="F539" s="46">
        <f t="shared" si="86"/>
        <v>4375.3932864600001</v>
      </c>
      <c r="G539" s="46">
        <f t="shared" si="87"/>
        <v>5494.9632864600007</v>
      </c>
      <c r="H539" s="46">
        <f t="shared" si="88"/>
        <v>5494.9632864600007</v>
      </c>
      <c r="I539" s="46">
        <f t="shared" si="89"/>
        <v>5119.723286460001</v>
      </c>
      <c r="J539" s="46">
        <f t="shared" si="90"/>
        <v>6623.6432864600001</v>
      </c>
      <c r="K539" s="46">
        <f t="shared" si="91"/>
        <v>6623.6432864600001</v>
      </c>
      <c r="L539" s="46">
        <f t="shared" si="92"/>
        <v>6248.4032864600003</v>
      </c>
      <c r="M539" s="46">
        <f t="shared" si="93"/>
        <v>7792.3732864600006</v>
      </c>
      <c r="N539" s="46">
        <f t="shared" si="94"/>
        <v>7792.3732864600006</v>
      </c>
      <c r="O539" s="46">
        <f t="shared" si="95"/>
        <v>7417.1332864600008</v>
      </c>
      <c r="P539" s="46">
        <f>'Данные ком.оператора'!C540</f>
        <v>2076.29128515</v>
      </c>
    </row>
    <row r="540" spans="2:16" ht="15.75" x14ac:dyDescent="0.25">
      <c r="B540" s="34" t="str">
        <f>'Данные ком.оператора'!A541</f>
        <v>21.05.2024</v>
      </c>
      <c r="C540" s="6">
        <v>19</v>
      </c>
      <c r="D540" s="46">
        <f t="shared" si="84"/>
        <v>4742.3469355699999</v>
      </c>
      <c r="E540" s="46">
        <f t="shared" si="85"/>
        <v>4742.3469355699999</v>
      </c>
      <c r="F540" s="46">
        <f t="shared" si="86"/>
        <v>4367.1069355700001</v>
      </c>
      <c r="G540" s="46">
        <f t="shared" si="87"/>
        <v>5486.6769355699998</v>
      </c>
      <c r="H540" s="46">
        <f t="shared" si="88"/>
        <v>5486.6769355699998</v>
      </c>
      <c r="I540" s="46">
        <f t="shared" si="89"/>
        <v>5111.4369355700001</v>
      </c>
      <c r="J540" s="46">
        <f t="shared" si="90"/>
        <v>6615.3569355700001</v>
      </c>
      <c r="K540" s="46">
        <f t="shared" si="91"/>
        <v>6615.3569355700001</v>
      </c>
      <c r="L540" s="46">
        <f t="shared" si="92"/>
        <v>6240.1169355700004</v>
      </c>
      <c r="M540" s="46">
        <f t="shared" si="93"/>
        <v>7784.0869355699997</v>
      </c>
      <c r="N540" s="46">
        <f t="shared" si="94"/>
        <v>7784.0869355699997</v>
      </c>
      <c r="O540" s="46">
        <f t="shared" si="95"/>
        <v>7408.8469355699999</v>
      </c>
      <c r="P540" s="46">
        <f>'Данные ком.оператора'!C541</f>
        <v>2068.00493426</v>
      </c>
    </row>
    <row r="541" spans="2:16" ht="15.75" x14ac:dyDescent="0.25">
      <c r="B541" s="34" t="str">
        <f>'Данные ком.оператора'!A542</f>
        <v>21.05.2024</v>
      </c>
      <c r="C541" s="6">
        <v>20</v>
      </c>
      <c r="D541" s="46">
        <f t="shared" si="84"/>
        <v>4700.2202951399995</v>
      </c>
      <c r="E541" s="46">
        <f t="shared" si="85"/>
        <v>4700.2202951399995</v>
      </c>
      <c r="F541" s="46">
        <f t="shared" si="86"/>
        <v>4324.9802951399997</v>
      </c>
      <c r="G541" s="46">
        <f t="shared" si="87"/>
        <v>5444.5502951400003</v>
      </c>
      <c r="H541" s="46">
        <f t="shared" si="88"/>
        <v>5444.5502951400003</v>
      </c>
      <c r="I541" s="46">
        <f t="shared" si="89"/>
        <v>5069.3102951400006</v>
      </c>
      <c r="J541" s="46">
        <f t="shared" si="90"/>
        <v>6573.2302951399997</v>
      </c>
      <c r="K541" s="46">
        <f t="shared" si="91"/>
        <v>6573.2302951399997</v>
      </c>
      <c r="L541" s="46">
        <f t="shared" si="92"/>
        <v>6197.9902951399999</v>
      </c>
      <c r="M541" s="46">
        <f t="shared" si="93"/>
        <v>7741.9602951400002</v>
      </c>
      <c r="N541" s="46">
        <f t="shared" si="94"/>
        <v>7741.9602951400002</v>
      </c>
      <c r="O541" s="46">
        <f t="shared" si="95"/>
        <v>7366.7202951400004</v>
      </c>
      <c r="P541" s="46">
        <f>'Данные ком.оператора'!C542</f>
        <v>2025.8782938300001</v>
      </c>
    </row>
    <row r="542" spans="2:16" ht="15.75" x14ac:dyDescent="0.25">
      <c r="B542" s="34" t="str">
        <f>'Данные ком.оператора'!A543</f>
        <v>21.05.2024</v>
      </c>
      <c r="C542" s="6">
        <v>21</v>
      </c>
      <c r="D542" s="46">
        <f t="shared" si="84"/>
        <v>4709.2879155099999</v>
      </c>
      <c r="E542" s="46">
        <f t="shared" si="85"/>
        <v>4709.2879155099999</v>
      </c>
      <c r="F542" s="46">
        <f t="shared" si="86"/>
        <v>4334.0479155100002</v>
      </c>
      <c r="G542" s="46">
        <f t="shared" si="87"/>
        <v>5453.6179155099999</v>
      </c>
      <c r="H542" s="46">
        <f t="shared" si="88"/>
        <v>5453.6179155099999</v>
      </c>
      <c r="I542" s="46">
        <f t="shared" si="89"/>
        <v>5078.3779155100001</v>
      </c>
      <c r="J542" s="46">
        <f t="shared" si="90"/>
        <v>6582.2979155100002</v>
      </c>
      <c r="K542" s="46">
        <f t="shared" si="91"/>
        <v>6582.2979155100002</v>
      </c>
      <c r="L542" s="46">
        <f t="shared" si="92"/>
        <v>6207.0579155100004</v>
      </c>
      <c r="M542" s="46">
        <f t="shared" si="93"/>
        <v>7751.0279155099997</v>
      </c>
      <c r="N542" s="46">
        <f t="shared" si="94"/>
        <v>7751.0279155099997</v>
      </c>
      <c r="O542" s="46">
        <f t="shared" si="95"/>
        <v>7375.7879155099999</v>
      </c>
      <c r="P542" s="46">
        <f>'Данные ком.оператора'!C543</f>
        <v>2034.9459142000001</v>
      </c>
    </row>
    <row r="543" spans="2:16" ht="15.75" x14ac:dyDescent="0.25">
      <c r="B543" s="34" t="str">
        <f>'Данные ком.оператора'!A544</f>
        <v>21.05.2024</v>
      </c>
      <c r="C543" s="6">
        <v>22</v>
      </c>
      <c r="D543" s="46">
        <f t="shared" si="84"/>
        <v>4735.4678341700001</v>
      </c>
      <c r="E543" s="46">
        <f t="shared" si="85"/>
        <v>4735.4678341700001</v>
      </c>
      <c r="F543" s="46">
        <f t="shared" si="86"/>
        <v>4360.2278341700003</v>
      </c>
      <c r="G543" s="46">
        <f t="shared" si="87"/>
        <v>5479.79783417</v>
      </c>
      <c r="H543" s="46">
        <f t="shared" si="88"/>
        <v>5479.79783417</v>
      </c>
      <c r="I543" s="46">
        <f t="shared" si="89"/>
        <v>5104.5578341700002</v>
      </c>
      <c r="J543" s="46">
        <f t="shared" si="90"/>
        <v>6608.4778341700003</v>
      </c>
      <c r="K543" s="46">
        <f t="shared" si="91"/>
        <v>6608.4778341700003</v>
      </c>
      <c r="L543" s="46">
        <f t="shared" si="92"/>
        <v>6233.2378341700005</v>
      </c>
      <c r="M543" s="46">
        <f t="shared" si="93"/>
        <v>7777.2078341699998</v>
      </c>
      <c r="N543" s="46">
        <f t="shared" si="94"/>
        <v>7777.2078341699998</v>
      </c>
      <c r="O543" s="46">
        <f t="shared" si="95"/>
        <v>7401.9678341700001</v>
      </c>
      <c r="P543" s="46">
        <f>'Данные ком.оператора'!C544</f>
        <v>2061.1258328600002</v>
      </c>
    </row>
    <row r="544" spans="2:16" ht="15.75" x14ac:dyDescent="0.25">
      <c r="B544" s="34" t="str">
        <f>'Данные ком.оператора'!A545</f>
        <v>21.05.2024</v>
      </c>
      <c r="C544" s="6">
        <v>23</v>
      </c>
      <c r="D544" s="46">
        <f t="shared" si="84"/>
        <v>4637.1977833600004</v>
      </c>
      <c r="E544" s="46">
        <f t="shared" si="85"/>
        <v>4637.1977833600004</v>
      </c>
      <c r="F544" s="46">
        <f t="shared" si="86"/>
        <v>4261.9577833600006</v>
      </c>
      <c r="G544" s="46">
        <f t="shared" si="87"/>
        <v>5381.5277833600003</v>
      </c>
      <c r="H544" s="46">
        <f t="shared" si="88"/>
        <v>5381.5277833600003</v>
      </c>
      <c r="I544" s="46">
        <f t="shared" si="89"/>
        <v>5006.2877833600005</v>
      </c>
      <c r="J544" s="46">
        <f t="shared" si="90"/>
        <v>6510.2077833599997</v>
      </c>
      <c r="K544" s="46">
        <f t="shared" si="91"/>
        <v>6510.2077833599997</v>
      </c>
      <c r="L544" s="46">
        <f t="shared" si="92"/>
        <v>6134.9677833599999</v>
      </c>
      <c r="M544" s="46">
        <f t="shared" si="93"/>
        <v>7678.9377833600001</v>
      </c>
      <c r="N544" s="46">
        <f t="shared" si="94"/>
        <v>7678.9377833600001</v>
      </c>
      <c r="O544" s="46">
        <f t="shared" si="95"/>
        <v>7303.6977833600004</v>
      </c>
      <c r="P544" s="46">
        <f>'Данные ком.оператора'!C545</f>
        <v>1962.85578205</v>
      </c>
    </row>
    <row r="545" spans="2:16" ht="15.75" x14ac:dyDescent="0.25">
      <c r="B545" s="34" t="str">
        <f>'Данные ком.оператора'!A546</f>
        <v>21.05.2024</v>
      </c>
      <c r="C545" s="6">
        <v>24</v>
      </c>
      <c r="D545" s="46">
        <f t="shared" si="84"/>
        <v>4571.4408747500001</v>
      </c>
      <c r="E545" s="46">
        <f t="shared" si="85"/>
        <v>4571.4408747500001</v>
      </c>
      <c r="F545" s="46">
        <f t="shared" si="86"/>
        <v>4196.2008747500004</v>
      </c>
      <c r="G545" s="46">
        <f t="shared" si="87"/>
        <v>5315.7708747500001</v>
      </c>
      <c r="H545" s="46">
        <f t="shared" si="88"/>
        <v>5315.7708747500001</v>
      </c>
      <c r="I545" s="46">
        <f t="shared" si="89"/>
        <v>4940.5308747500003</v>
      </c>
      <c r="J545" s="46">
        <f t="shared" si="90"/>
        <v>6444.4508747500004</v>
      </c>
      <c r="K545" s="46">
        <f t="shared" si="91"/>
        <v>6444.4508747500004</v>
      </c>
      <c r="L545" s="46">
        <f t="shared" si="92"/>
        <v>6069.2108747500006</v>
      </c>
      <c r="M545" s="46">
        <f t="shared" si="93"/>
        <v>7613.1808747499999</v>
      </c>
      <c r="N545" s="46">
        <f t="shared" si="94"/>
        <v>7613.1808747499999</v>
      </c>
      <c r="O545" s="46">
        <f t="shared" si="95"/>
        <v>7237.9408747500001</v>
      </c>
      <c r="P545" s="46">
        <f>'Данные ком.оператора'!C546</f>
        <v>1897.09887344</v>
      </c>
    </row>
    <row r="546" spans="2:16" ht="15.75" x14ac:dyDescent="0.25">
      <c r="B546" s="34" t="str">
        <f>'Данные ком.оператора'!A547</f>
        <v>22.05.2024</v>
      </c>
      <c r="C546" s="6">
        <v>1</v>
      </c>
      <c r="D546" s="46">
        <f t="shared" si="84"/>
        <v>4610.3758246699999</v>
      </c>
      <c r="E546" s="46">
        <f t="shared" si="85"/>
        <v>4610.3758246699999</v>
      </c>
      <c r="F546" s="46">
        <f t="shared" si="86"/>
        <v>4235.1358246700001</v>
      </c>
      <c r="G546" s="46">
        <f t="shared" si="87"/>
        <v>5354.7058246699999</v>
      </c>
      <c r="H546" s="46">
        <f t="shared" si="88"/>
        <v>5354.7058246699999</v>
      </c>
      <c r="I546" s="46">
        <f t="shared" si="89"/>
        <v>4979.4658246700001</v>
      </c>
      <c r="J546" s="46">
        <f t="shared" si="90"/>
        <v>6483.3858246700001</v>
      </c>
      <c r="K546" s="46">
        <f t="shared" si="91"/>
        <v>6483.3858246700001</v>
      </c>
      <c r="L546" s="46">
        <f t="shared" si="92"/>
        <v>6108.1458246700004</v>
      </c>
      <c r="M546" s="46">
        <f t="shared" si="93"/>
        <v>7652.1158246699997</v>
      </c>
      <c r="N546" s="46">
        <f t="shared" si="94"/>
        <v>7652.1158246699997</v>
      </c>
      <c r="O546" s="46">
        <f t="shared" si="95"/>
        <v>7276.8758246699999</v>
      </c>
      <c r="P546" s="46">
        <f>'Данные ком.оператора'!C547</f>
        <v>1936.03382336</v>
      </c>
    </row>
    <row r="547" spans="2:16" ht="15.75" x14ac:dyDescent="0.25">
      <c r="B547" s="34" t="str">
        <f>'Данные ком.оператора'!A548</f>
        <v>22.05.2024</v>
      </c>
      <c r="C547" s="6">
        <v>2</v>
      </c>
      <c r="D547" s="46">
        <f t="shared" si="84"/>
        <v>4623.7311767700003</v>
      </c>
      <c r="E547" s="46">
        <f t="shared" si="85"/>
        <v>4623.7311767700003</v>
      </c>
      <c r="F547" s="46">
        <f t="shared" si="86"/>
        <v>4248.4911767700005</v>
      </c>
      <c r="G547" s="46">
        <f t="shared" si="87"/>
        <v>5368.0611767700002</v>
      </c>
      <c r="H547" s="46">
        <f t="shared" si="88"/>
        <v>5368.0611767700002</v>
      </c>
      <c r="I547" s="46">
        <f t="shared" si="89"/>
        <v>4992.8211767700004</v>
      </c>
      <c r="J547" s="46">
        <f t="shared" si="90"/>
        <v>6496.7411767699996</v>
      </c>
      <c r="K547" s="46">
        <f t="shared" si="91"/>
        <v>6496.7411767699996</v>
      </c>
      <c r="L547" s="46">
        <f t="shared" si="92"/>
        <v>6121.5011767699998</v>
      </c>
      <c r="M547" s="46">
        <f t="shared" si="93"/>
        <v>7665.4711767700001</v>
      </c>
      <c r="N547" s="46">
        <f t="shared" si="94"/>
        <v>7665.4711767700001</v>
      </c>
      <c r="O547" s="46">
        <f t="shared" si="95"/>
        <v>7290.2311767700003</v>
      </c>
      <c r="P547" s="46">
        <f>'Данные ком.оператора'!C548</f>
        <v>1949.3891754599999</v>
      </c>
    </row>
    <row r="548" spans="2:16" ht="15.75" x14ac:dyDescent="0.25">
      <c r="B548" s="34" t="str">
        <f>'Данные ком.оператора'!A549</f>
        <v>22.05.2024</v>
      </c>
      <c r="C548" s="6">
        <v>3</v>
      </c>
      <c r="D548" s="46">
        <f t="shared" si="84"/>
        <v>4634.0312787700004</v>
      </c>
      <c r="E548" s="46">
        <f t="shared" si="85"/>
        <v>4634.0312787700004</v>
      </c>
      <c r="F548" s="46">
        <f t="shared" si="86"/>
        <v>4258.7912787700006</v>
      </c>
      <c r="G548" s="46">
        <f t="shared" si="87"/>
        <v>5378.3612787700004</v>
      </c>
      <c r="H548" s="46">
        <f t="shared" si="88"/>
        <v>5378.3612787700004</v>
      </c>
      <c r="I548" s="46">
        <f t="shared" si="89"/>
        <v>5003.1212787700006</v>
      </c>
      <c r="J548" s="46">
        <f t="shared" si="90"/>
        <v>6507.0412787700006</v>
      </c>
      <c r="K548" s="46">
        <f t="shared" si="91"/>
        <v>6507.0412787700006</v>
      </c>
      <c r="L548" s="46">
        <f t="shared" si="92"/>
        <v>6131.8012787700009</v>
      </c>
      <c r="M548" s="46">
        <f t="shared" si="93"/>
        <v>7675.7712787700002</v>
      </c>
      <c r="N548" s="46">
        <f t="shared" si="94"/>
        <v>7675.7712787700002</v>
      </c>
      <c r="O548" s="46">
        <f t="shared" si="95"/>
        <v>7300.5312787700004</v>
      </c>
      <c r="P548" s="46">
        <f>'Данные ком.оператора'!C549</f>
        <v>1959.6892774600001</v>
      </c>
    </row>
    <row r="549" spans="2:16" ht="15.75" x14ac:dyDescent="0.25">
      <c r="B549" s="34" t="str">
        <f>'Данные ком.оператора'!A550</f>
        <v>22.05.2024</v>
      </c>
      <c r="C549" s="6">
        <v>4</v>
      </c>
      <c r="D549" s="46">
        <f t="shared" si="84"/>
        <v>4633.4081824799996</v>
      </c>
      <c r="E549" s="46">
        <f t="shared" si="85"/>
        <v>4633.4081824799996</v>
      </c>
      <c r="F549" s="46">
        <f t="shared" si="86"/>
        <v>4258.1681824799998</v>
      </c>
      <c r="G549" s="46">
        <f t="shared" si="87"/>
        <v>5377.7381824800004</v>
      </c>
      <c r="H549" s="46">
        <f t="shared" si="88"/>
        <v>5377.7381824800004</v>
      </c>
      <c r="I549" s="46">
        <f t="shared" si="89"/>
        <v>5002.4981824800007</v>
      </c>
      <c r="J549" s="46">
        <f t="shared" si="90"/>
        <v>6506.4181824799998</v>
      </c>
      <c r="K549" s="46">
        <f t="shared" si="91"/>
        <v>6506.4181824799998</v>
      </c>
      <c r="L549" s="46">
        <f t="shared" si="92"/>
        <v>6131.17818248</v>
      </c>
      <c r="M549" s="46">
        <f t="shared" si="93"/>
        <v>7675.1481824800003</v>
      </c>
      <c r="N549" s="46">
        <f t="shared" si="94"/>
        <v>7675.1481824800003</v>
      </c>
      <c r="O549" s="46">
        <f t="shared" si="95"/>
        <v>7299.9081824800005</v>
      </c>
      <c r="P549" s="46">
        <f>'Данные ком.оператора'!C550</f>
        <v>1959.0661811699999</v>
      </c>
    </row>
    <row r="550" spans="2:16" ht="15.75" x14ac:dyDescent="0.25">
      <c r="B550" s="34" t="str">
        <f>'Данные ком.оператора'!A551</f>
        <v>22.05.2024</v>
      </c>
      <c r="C550" s="6">
        <v>5</v>
      </c>
      <c r="D550" s="46">
        <f t="shared" si="84"/>
        <v>4654.5712655200005</v>
      </c>
      <c r="E550" s="46">
        <f t="shared" si="85"/>
        <v>4654.5712655200005</v>
      </c>
      <c r="F550" s="46">
        <f t="shared" si="86"/>
        <v>4279.3312655200007</v>
      </c>
      <c r="G550" s="46">
        <f t="shared" si="87"/>
        <v>5398.9012655200004</v>
      </c>
      <c r="H550" s="46">
        <f t="shared" si="88"/>
        <v>5398.9012655200004</v>
      </c>
      <c r="I550" s="46">
        <f t="shared" si="89"/>
        <v>5023.6612655200006</v>
      </c>
      <c r="J550" s="46">
        <f t="shared" si="90"/>
        <v>6527.5812655200007</v>
      </c>
      <c r="K550" s="46">
        <f t="shared" si="91"/>
        <v>6527.5812655200007</v>
      </c>
      <c r="L550" s="46">
        <f t="shared" si="92"/>
        <v>6152.3412655200009</v>
      </c>
      <c r="M550" s="46">
        <f t="shared" si="93"/>
        <v>7696.3112655200002</v>
      </c>
      <c r="N550" s="46">
        <f t="shared" si="94"/>
        <v>7696.3112655200002</v>
      </c>
      <c r="O550" s="46">
        <f t="shared" si="95"/>
        <v>7321.0712655200005</v>
      </c>
      <c r="P550" s="46">
        <f>'Данные ком.оператора'!C551</f>
        <v>1980.2292642100001</v>
      </c>
    </row>
    <row r="551" spans="2:16" ht="15.75" x14ac:dyDescent="0.25">
      <c r="B551" s="34" t="str">
        <f>'Данные ком.оператора'!A552</f>
        <v>22.05.2024</v>
      </c>
      <c r="C551" s="6">
        <v>6</v>
      </c>
      <c r="D551" s="46">
        <f t="shared" si="84"/>
        <v>4642.00207856</v>
      </c>
      <c r="E551" s="46">
        <f t="shared" si="85"/>
        <v>4642.00207856</v>
      </c>
      <c r="F551" s="46">
        <f t="shared" si="86"/>
        <v>4266.7620785600002</v>
      </c>
      <c r="G551" s="46">
        <f t="shared" si="87"/>
        <v>5386.3320785600008</v>
      </c>
      <c r="H551" s="46">
        <f t="shared" si="88"/>
        <v>5386.3320785600008</v>
      </c>
      <c r="I551" s="46">
        <f t="shared" si="89"/>
        <v>5011.092078560001</v>
      </c>
      <c r="J551" s="46">
        <f t="shared" si="90"/>
        <v>6515.0120785600002</v>
      </c>
      <c r="K551" s="46">
        <f t="shared" si="91"/>
        <v>6515.0120785600002</v>
      </c>
      <c r="L551" s="46">
        <f t="shared" si="92"/>
        <v>6139.7720785600004</v>
      </c>
      <c r="M551" s="46">
        <f t="shared" si="93"/>
        <v>7683.7420785600007</v>
      </c>
      <c r="N551" s="46">
        <f t="shared" si="94"/>
        <v>7683.7420785600007</v>
      </c>
      <c r="O551" s="46">
        <f t="shared" si="95"/>
        <v>7308.5020785600009</v>
      </c>
      <c r="P551" s="46">
        <f>'Данные ком.оператора'!C552</f>
        <v>1967.6600772500001</v>
      </c>
    </row>
    <row r="552" spans="2:16" ht="15.75" x14ac:dyDescent="0.25">
      <c r="B552" s="34" t="str">
        <f>'Данные ком.оператора'!A553</f>
        <v>22.05.2024</v>
      </c>
      <c r="C552" s="6">
        <v>7</v>
      </c>
      <c r="D552" s="46">
        <f t="shared" si="84"/>
        <v>4652.4647002900001</v>
      </c>
      <c r="E552" s="46">
        <f t="shared" si="85"/>
        <v>4652.4647002900001</v>
      </c>
      <c r="F552" s="46">
        <f t="shared" si="86"/>
        <v>4277.2247002900003</v>
      </c>
      <c r="G552" s="46">
        <f t="shared" si="87"/>
        <v>5396.79470029</v>
      </c>
      <c r="H552" s="46">
        <f t="shared" si="88"/>
        <v>5396.79470029</v>
      </c>
      <c r="I552" s="46">
        <f t="shared" si="89"/>
        <v>5021.5547002900003</v>
      </c>
      <c r="J552" s="46">
        <f t="shared" si="90"/>
        <v>6525.4747002900003</v>
      </c>
      <c r="K552" s="46">
        <f t="shared" si="91"/>
        <v>6525.4747002900003</v>
      </c>
      <c r="L552" s="46">
        <f t="shared" si="92"/>
        <v>6150.2347002900005</v>
      </c>
      <c r="M552" s="46">
        <f t="shared" si="93"/>
        <v>7694.2047002899999</v>
      </c>
      <c r="N552" s="46">
        <f t="shared" si="94"/>
        <v>7694.2047002899999</v>
      </c>
      <c r="O552" s="46">
        <f t="shared" si="95"/>
        <v>7318.9647002900001</v>
      </c>
      <c r="P552" s="46">
        <f>'Данные ком.оператора'!C553</f>
        <v>1978.12269898</v>
      </c>
    </row>
    <row r="553" spans="2:16" ht="15.75" x14ac:dyDescent="0.25">
      <c r="B553" s="34" t="str">
        <f>'Данные ком.оператора'!A554</f>
        <v>22.05.2024</v>
      </c>
      <c r="C553" s="6">
        <v>8</v>
      </c>
      <c r="D553" s="46">
        <f t="shared" si="84"/>
        <v>4617.1236140000001</v>
      </c>
      <c r="E553" s="46">
        <f t="shared" si="85"/>
        <v>4617.1236140000001</v>
      </c>
      <c r="F553" s="46">
        <f t="shared" si="86"/>
        <v>4241.8836140000003</v>
      </c>
      <c r="G553" s="46">
        <f t="shared" si="87"/>
        <v>5361.453614</v>
      </c>
      <c r="H553" s="46">
        <f t="shared" si="88"/>
        <v>5361.453614</v>
      </c>
      <c r="I553" s="46">
        <f t="shared" si="89"/>
        <v>4986.2136140000002</v>
      </c>
      <c r="J553" s="46">
        <f t="shared" si="90"/>
        <v>6490.1336140000003</v>
      </c>
      <c r="K553" s="46">
        <f t="shared" si="91"/>
        <v>6490.1336140000003</v>
      </c>
      <c r="L553" s="46">
        <f t="shared" si="92"/>
        <v>6114.8936140000005</v>
      </c>
      <c r="M553" s="46">
        <f t="shared" si="93"/>
        <v>7658.8636139999999</v>
      </c>
      <c r="N553" s="46">
        <f t="shared" si="94"/>
        <v>7658.8636139999999</v>
      </c>
      <c r="O553" s="46">
        <f t="shared" si="95"/>
        <v>7283.6236140000001</v>
      </c>
      <c r="P553" s="46">
        <f>'Данные ком.оператора'!C554</f>
        <v>1942.78161269</v>
      </c>
    </row>
    <row r="554" spans="2:16" ht="15.75" x14ac:dyDescent="0.25">
      <c r="B554" s="34" t="str">
        <f>'Данные ком.оператора'!A555</f>
        <v>22.05.2024</v>
      </c>
      <c r="C554" s="6">
        <v>9</v>
      </c>
      <c r="D554" s="46">
        <f t="shared" si="84"/>
        <v>4741.9479321300005</v>
      </c>
      <c r="E554" s="46">
        <f t="shared" si="85"/>
        <v>4741.9479321300005</v>
      </c>
      <c r="F554" s="46">
        <f t="shared" si="86"/>
        <v>4366.7079321300007</v>
      </c>
      <c r="G554" s="46">
        <f t="shared" si="87"/>
        <v>5486.2779321300004</v>
      </c>
      <c r="H554" s="46">
        <f t="shared" si="88"/>
        <v>5486.2779321300004</v>
      </c>
      <c r="I554" s="46">
        <f t="shared" si="89"/>
        <v>5111.0379321300006</v>
      </c>
      <c r="J554" s="46">
        <f t="shared" si="90"/>
        <v>6614.9579321300007</v>
      </c>
      <c r="K554" s="46">
        <f t="shared" si="91"/>
        <v>6614.9579321300007</v>
      </c>
      <c r="L554" s="46">
        <f t="shared" si="92"/>
        <v>6239.7179321300009</v>
      </c>
      <c r="M554" s="46">
        <f t="shared" si="93"/>
        <v>7783.6879321300003</v>
      </c>
      <c r="N554" s="46">
        <f t="shared" si="94"/>
        <v>7783.6879321300003</v>
      </c>
      <c r="O554" s="46">
        <f t="shared" si="95"/>
        <v>7408.4479321300005</v>
      </c>
      <c r="P554" s="46">
        <f>'Данные ком.оператора'!C555</f>
        <v>2067.6059308200001</v>
      </c>
    </row>
    <row r="555" spans="2:16" ht="15.75" x14ac:dyDescent="0.25">
      <c r="B555" s="34" t="str">
        <f>'Данные ком.оператора'!A556</f>
        <v>22.05.2024</v>
      </c>
      <c r="C555" s="6">
        <v>10</v>
      </c>
      <c r="D555" s="46">
        <f t="shared" ref="D555:D618" si="96">P555+$G$22+$G$28+$G$24</f>
        <v>4846.80234053</v>
      </c>
      <c r="E555" s="46">
        <f t="shared" ref="E555:E618" si="97">P555+$G$22+$H$28+$G$24</f>
        <v>4846.80234053</v>
      </c>
      <c r="F555" s="46">
        <f t="shared" ref="F555:F618" si="98">P555+$G$22+$I$28+$G$24</f>
        <v>4471.5623405300003</v>
      </c>
      <c r="G555" s="46">
        <f t="shared" ref="G555:G618" si="99">P555+$H$22+$G$24+$G$28</f>
        <v>5591.1323405300009</v>
      </c>
      <c r="H555" s="46">
        <f t="shared" ref="H555:H618" si="100">P555+$H$22+$G$24+$H$28</f>
        <v>5591.1323405300009</v>
      </c>
      <c r="I555" s="46">
        <f t="shared" ref="I555:I618" si="101">P555+$H$22+$G$24+$I$28</f>
        <v>5215.8923405300011</v>
      </c>
      <c r="J555" s="46">
        <f t="shared" ref="J555:J618" si="102">P555+$I$22+$G$24+$G$28</f>
        <v>6719.8123405300003</v>
      </c>
      <c r="K555" s="46">
        <f t="shared" ref="K555:K618" si="103">P555+$I$22+$G$24+$H$28</f>
        <v>6719.8123405300003</v>
      </c>
      <c r="L555" s="46">
        <f t="shared" ref="L555:L618" si="104">P555+$I$22+$G$24+$I$28</f>
        <v>6344.5723405300005</v>
      </c>
      <c r="M555" s="46">
        <f t="shared" ref="M555:M618" si="105">P555+$J$22+$G$24+$G$28</f>
        <v>7888.5423405300007</v>
      </c>
      <c r="N555" s="46">
        <f t="shared" ref="N555:N618" si="106">P555+$J$22+$G$24+$H$28</f>
        <v>7888.5423405300007</v>
      </c>
      <c r="O555" s="46">
        <f t="shared" ref="O555:O618" si="107">P555+$J$22+$G$24+$I$28</f>
        <v>7513.3023405300009</v>
      </c>
      <c r="P555" s="46">
        <f>'Данные ком.оператора'!C556</f>
        <v>2172.4603392200002</v>
      </c>
    </row>
    <row r="556" spans="2:16" ht="15.75" x14ac:dyDescent="0.25">
      <c r="B556" s="34" t="str">
        <f>'Данные ком.оператора'!A557</f>
        <v>22.05.2024</v>
      </c>
      <c r="C556" s="6">
        <v>11</v>
      </c>
      <c r="D556" s="46">
        <f t="shared" si="96"/>
        <v>4824.3371221199995</v>
      </c>
      <c r="E556" s="46">
        <f t="shared" si="97"/>
        <v>4824.3371221199995</v>
      </c>
      <c r="F556" s="46">
        <f t="shared" si="98"/>
        <v>4449.0971221199998</v>
      </c>
      <c r="G556" s="46">
        <f t="shared" si="99"/>
        <v>5568.6671221200004</v>
      </c>
      <c r="H556" s="46">
        <f t="shared" si="100"/>
        <v>5568.6671221200004</v>
      </c>
      <c r="I556" s="46">
        <f t="shared" si="101"/>
        <v>5193.4271221200006</v>
      </c>
      <c r="J556" s="46">
        <f t="shared" si="102"/>
        <v>6697.3471221199998</v>
      </c>
      <c r="K556" s="46">
        <f t="shared" si="103"/>
        <v>6697.3471221199998</v>
      </c>
      <c r="L556" s="46">
        <f t="shared" si="104"/>
        <v>6322.10712212</v>
      </c>
      <c r="M556" s="46">
        <f t="shared" si="105"/>
        <v>7866.0771221200002</v>
      </c>
      <c r="N556" s="46">
        <f t="shared" si="106"/>
        <v>7866.0771221200002</v>
      </c>
      <c r="O556" s="46">
        <f t="shared" si="107"/>
        <v>7490.8371221200005</v>
      </c>
      <c r="P556" s="46">
        <f>'Данные ком.оператора'!C557</f>
        <v>2149.9951208100001</v>
      </c>
    </row>
    <row r="557" spans="2:16" ht="15.75" x14ac:dyDescent="0.25">
      <c r="B557" s="34" t="str">
        <f>'Данные ком.оператора'!A558</f>
        <v>22.05.2024</v>
      </c>
      <c r="C557" s="6">
        <v>12</v>
      </c>
      <c r="D557" s="46">
        <f t="shared" si="96"/>
        <v>4809.9617409000002</v>
      </c>
      <c r="E557" s="46">
        <f t="shared" si="97"/>
        <v>4809.9617409000002</v>
      </c>
      <c r="F557" s="46">
        <f t="shared" si="98"/>
        <v>4434.7217409000004</v>
      </c>
      <c r="G557" s="46">
        <f t="shared" si="99"/>
        <v>5554.2917409000001</v>
      </c>
      <c r="H557" s="46">
        <f t="shared" si="100"/>
        <v>5554.2917409000001</v>
      </c>
      <c r="I557" s="46">
        <f t="shared" si="101"/>
        <v>5179.0517409000004</v>
      </c>
      <c r="J557" s="46">
        <f t="shared" si="102"/>
        <v>6682.9717409000004</v>
      </c>
      <c r="K557" s="46">
        <f t="shared" si="103"/>
        <v>6682.9717409000004</v>
      </c>
      <c r="L557" s="46">
        <f t="shared" si="104"/>
        <v>6307.7317409000007</v>
      </c>
      <c r="M557" s="46">
        <f t="shared" si="105"/>
        <v>7851.7017409</v>
      </c>
      <c r="N557" s="46">
        <f t="shared" si="106"/>
        <v>7851.7017409</v>
      </c>
      <c r="O557" s="46">
        <f t="shared" si="107"/>
        <v>7476.4617409000002</v>
      </c>
      <c r="P557" s="46">
        <f>'Данные ком.оператора'!C558</f>
        <v>2135.6197395899999</v>
      </c>
    </row>
    <row r="558" spans="2:16" ht="15.75" x14ac:dyDescent="0.25">
      <c r="B558" s="34" t="str">
        <f>'Данные ком.оператора'!A559</f>
        <v>22.05.2024</v>
      </c>
      <c r="C558" s="6">
        <v>13</v>
      </c>
      <c r="D558" s="46">
        <f t="shared" si="96"/>
        <v>4799.4902177700005</v>
      </c>
      <c r="E558" s="46">
        <f t="shared" si="97"/>
        <v>4799.4902177700005</v>
      </c>
      <c r="F558" s="46">
        <f t="shared" si="98"/>
        <v>4424.2502177700007</v>
      </c>
      <c r="G558" s="46">
        <f t="shared" si="99"/>
        <v>5543.8202177700005</v>
      </c>
      <c r="H558" s="46">
        <f t="shared" si="100"/>
        <v>5543.8202177700005</v>
      </c>
      <c r="I558" s="46">
        <f t="shared" si="101"/>
        <v>5168.5802177700007</v>
      </c>
      <c r="J558" s="46">
        <f t="shared" si="102"/>
        <v>6672.5002177700007</v>
      </c>
      <c r="K558" s="46">
        <f t="shared" si="103"/>
        <v>6672.5002177700007</v>
      </c>
      <c r="L558" s="46">
        <f t="shared" si="104"/>
        <v>6297.260217770001</v>
      </c>
      <c r="M558" s="46">
        <f t="shared" si="105"/>
        <v>7841.2302177700003</v>
      </c>
      <c r="N558" s="46">
        <f t="shared" si="106"/>
        <v>7841.2302177700003</v>
      </c>
      <c r="O558" s="46">
        <f t="shared" si="107"/>
        <v>7465.9902177700005</v>
      </c>
      <c r="P558" s="46">
        <f>'Данные ком.оператора'!C559</f>
        <v>2125.1482164600002</v>
      </c>
    </row>
    <row r="559" spans="2:16" ht="15.75" x14ac:dyDescent="0.25">
      <c r="B559" s="34" t="str">
        <f>'Данные ком.оператора'!A560</f>
        <v>22.05.2024</v>
      </c>
      <c r="C559" s="6">
        <v>14</v>
      </c>
      <c r="D559" s="46">
        <f t="shared" si="96"/>
        <v>4809.9991008100005</v>
      </c>
      <c r="E559" s="46">
        <f t="shared" si="97"/>
        <v>4809.9991008100005</v>
      </c>
      <c r="F559" s="46">
        <f t="shared" si="98"/>
        <v>4434.7591008100007</v>
      </c>
      <c r="G559" s="46">
        <f t="shared" si="99"/>
        <v>5554.3291008100005</v>
      </c>
      <c r="H559" s="46">
        <f t="shared" si="100"/>
        <v>5554.3291008100005</v>
      </c>
      <c r="I559" s="46">
        <f t="shared" si="101"/>
        <v>5179.0891008100007</v>
      </c>
      <c r="J559" s="46">
        <f t="shared" si="102"/>
        <v>6683.0091008100007</v>
      </c>
      <c r="K559" s="46">
        <f t="shared" si="103"/>
        <v>6683.0091008100007</v>
      </c>
      <c r="L559" s="46">
        <f t="shared" si="104"/>
        <v>6307.769100810001</v>
      </c>
      <c r="M559" s="46">
        <f t="shared" si="105"/>
        <v>7851.7391008100003</v>
      </c>
      <c r="N559" s="46">
        <f t="shared" si="106"/>
        <v>7851.7391008100003</v>
      </c>
      <c r="O559" s="46">
        <f t="shared" si="107"/>
        <v>7476.4991008100005</v>
      </c>
      <c r="P559" s="46">
        <f>'Данные ком.оператора'!C560</f>
        <v>2135.6570995000002</v>
      </c>
    </row>
    <row r="560" spans="2:16" ht="15.75" x14ac:dyDescent="0.25">
      <c r="B560" s="34" t="str">
        <f>'Данные ком.оператора'!A561</f>
        <v>22.05.2024</v>
      </c>
      <c r="C560" s="6">
        <v>15</v>
      </c>
      <c r="D560" s="46">
        <f t="shared" si="96"/>
        <v>4802.46406475</v>
      </c>
      <c r="E560" s="46">
        <f t="shared" si="97"/>
        <v>4802.46406475</v>
      </c>
      <c r="F560" s="46">
        <f t="shared" si="98"/>
        <v>4427.2240647500003</v>
      </c>
      <c r="G560" s="46">
        <f t="shared" si="99"/>
        <v>5546.79406475</v>
      </c>
      <c r="H560" s="46">
        <f t="shared" si="100"/>
        <v>5546.79406475</v>
      </c>
      <c r="I560" s="46">
        <f t="shared" si="101"/>
        <v>5171.5540647500002</v>
      </c>
      <c r="J560" s="46">
        <f t="shared" si="102"/>
        <v>6675.4740647500003</v>
      </c>
      <c r="K560" s="46">
        <f t="shared" si="103"/>
        <v>6675.4740647500003</v>
      </c>
      <c r="L560" s="46">
        <f t="shared" si="104"/>
        <v>6300.2340647500005</v>
      </c>
      <c r="M560" s="46">
        <f t="shared" si="105"/>
        <v>7844.2040647499998</v>
      </c>
      <c r="N560" s="46">
        <f t="shared" si="106"/>
        <v>7844.2040647499998</v>
      </c>
      <c r="O560" s="46">
        <f t="shared" si="107"/>
        <v>7468.96406475</v>
      </c>
      <c r="P560" s="46">
        <f>'Данные ком.оператора'!C561</f>
        <v>2128.1220634400001</v>
      </c>
    </row>
    <row r="561" spans="2:16" ht="15.75" x14ac:dyDescent="0.25">
      <c r="B561" s="34" t="str">
        <f>'Данные ком.оператора'!A562</f>
        <v>22.05.2024</v>
      </c>
      <c r="C561" s="6">
        <v>16</v>
      </c>
      <c r="D561" s="46">
        <f t="shared" si="96"/>
        <v>4782.1003997099997</v>
      </c>
      <c r="E561" s="46">
        <f t="shared" si="97"/>
        <v>4782.1003997099997</v>
      </c>
      <c r="F561" s="46">
        <f t="shared" si="98"/>
        <v>4406.8603997099999</v>
      </c>
      <c r="G561" s="46">
        <f t="shared" si="99"/>
        <v>5526.4303997099996</v>
      </c>
      <c r="H561" s="46">
        <f t="shared" si="100"/>
        <v>5526.4303997099996</v>
      </c>
      <c r="I561" s="46">
        <f t="shared" si="101"/>
        <v>5151.1903997099998</v>
      </c>
      <c r="J561" s="46">
        <f t="shared" si="102"/>
        <v>6655.1103997099999</v>
      </c>
      <c r="K561" s="46">
        <f t="shared" si="103"/>
        <v>6655.1103997099999</v>
      </c>
      <c r="L561" s="46">
        <f t="shared" si="104"/>
        <v>6279.8703997100001</v>
      </c>
      <c r="M561" s="46">
        <f t="shared" si="105"/>
        <v>7823.8403997099995</v>
      </c>
      <c r="N561" s="46">
        <f t="shared" si="106"/>
        <v>7823.8403997099995</v>
      </c>
      <c r="O561" s="46">
        <f t="shared" si="107"/>
        <v>7448.6003997099997</v>
      </c>
      <c r="P561" s="46">
        <f>'Данные ком.оператора'!C562</f>
        <v>2107.7583983999998</v>
      </c>
    </row>
    <row r="562" spans="2:16" ht="15.75" x14ac:dyDescent="0.25">
      <c r="B562" s="34" t="str">
        <f>'Данные ком.оператора'!A563</f>
        <v>22.05.2024</v>
      </c>
      <c r="C562" s="6">
        <v>17</v>
      </c>
      <c r="D562" s="46">
        <f t="shared" si="96"/>
        <v>4782.27843863</v>
      </c>
      <c r="E562" s="46">
        <f t="shared" si="97"/>
        <v>4782.27843863</v>
      </c>
      <c r="F562" s="46">
        <f t="shared" si="98"/>
        <v>4407.0384386300002</v>
      </c>
      <c r="G562" s="46">
        <f t="shared" si="99"/>
        <v>5526.6084386300008</v>
      </c>
      <c r="H562" s="46">
        <f t="shared" si="100"/>
        <v>5526.6084386300008</v>
      </c>
      <c r="I562" s="46">
        <f t="shared" si="101"/>
        <v>5151.368438630001</v>
      </c>
      <c r="J562" s="46">
        <f t="shared" si="102"/>
        <v>6655.2884386300002</v>
      </c>
      <c r="K562" s="46">
        <f t="shared" si="103"/>
        <v>6655.2884386300002</v>
      </c>
      <c r="L562" s="46">
        <f t="shared" si="104"/>
        <v>6280.0484386300004</v>
      </c>
      <c r="M562" s="46">
        <f t="shared" si="105"/>
        <v>7824.0184386300007</v>
      </c>
      <c r="N562" s="46">
        <f t="shared" si="106"/>
        <v>7824.0184386300007</v>
      </c>
      <c r="O562" s="46">
        <f t="shared" si="107"/>
        <v>7448.7784386300009</v>
      </c>
      <c r="P562" s="46">
        <f>'Данные ком.оператора'!C563</f>
        <v>2107.9364373200001</v>
      </c>
    </row>
    <row r="563" spans="2:16" ht="15.75" x14ac:dyDescent="0.25">
      <c r="B563" s="34" t="str">
        <f>'Данные ком.оператора'!A564</f>
        <v>22.05.2024</v>
      </c>
      <c r="C563" s="6">
        <v>18</v>
      </c>
      <c r="D563" s="46">
        <f t="shared" si="96"/>
        <v>4755.2178944999996</v>
      </c>
      <c r="E563" s="46">
        <f t="shared" si="97"/>
        <v>4755.2178944999996</v>
      </c>
      <c r="F563" s="46">
        <f t="shared" si="98"/>
        <v>4379.9778944999998</v>
      </c>
      <c r="G563" s="46">
        <f t="shared" si="99"/>
        <v>5499.5478945000004</v>
      </c>
      <c r="H563" s="46">
        <f t="shared" si="100"/>
        <v>5499.5478945000004</v>
      </c>
      <c r="I563" s="46">
        <f t="shared" si="101"/>
        <v>5124.3078945000007</v>
      </c>
      <c r="J563" s="46">
        <f t="shared" si="102"/>
        <v>6628.2278944999998</v>
      </c>
      <c r="K563" s="46">
        <f t="shared" si="103"/>
        <v>6628.2278944999998</v>
      </c>
      <c r="L563" s="46">
        <f t="shared" si="104"/>
        <v>6252.9878945</v>
      </c>
      <c r="M563" s="46">
        <f t="shared" si="105"/>
        <v>7796.9578945000003</v>
      </c>
      <c r="N563" s="46">
        <f t="shared" si="106"/>
        <v>7796.9578945000003</v>
      </c>
      <c r="O563" s="46">
        <f t="shared" si="107"/>
        <v>7421.7178945000005</v>
      </c>
      <c r="P563" s="46">
        <f>'Данные ком.оператора'!C564</f>
        <v>2080.8758931900002</v>
      </c>
    </row>
    <row r="564" spans="2:16" ht="15.75" x14ac:dyDescent="0.25">
      <c r="B564" s="34" t="str">
        <f>'Данные ком.оператора'!A565</f>
        <v>22.05.2024</v>
      </c>
      <c r="C564" s="6">
        <v>19</v>
      </c>
      <c r="D564" s="46">
        <f t="shared" si="96"/>
        <v>4711.3168669500001</v>
      </c>
      <c r="E564" s="46">
        <f t="shared" si="97"/>
        <v>4711.3168669500001</v>
      </c>
      <c r="F564" s="46">
        <f t="shared" si="98"/>
        <v>4336.0768669500003</v>
      </c>
      <c r="G564" s="46">
        <f t="shared" si="99"/>
        <v>5455.64686695</v>
      </c>
      <c r="H564" s="46">
        <f t="shared" si="100"/>
        <v>5455.64686695</v>
      </c>
      <c r="I564" s="46">
        <f t="shared" si="101"/>
        <v>5080.4068669500002</v>
      </c>
      <c r="J564" s="46">
        <f t="shared" si="102"/>
        <v>6584.3268669500003</v>
      </c>
      <c r="K564" s="46">
        <f t="shared" si="103"/>
        <v>6584.3268669500003</v>
      </c>
      <c r="L564" s="46">
        <f t="shared" si="104"/>
        <v>6209.0868669500005</v>
      </c>
      <c r="M564" s="46">
        <f t="shared" si="105"/>
        <v>7753.0568669499999</v>
      </c>
      <c r="N564" s="46">
        <f t="shared" si="106"/>
        <v>7753.0568669499999</v>
      </c>
      <c r="O564" s="46">
        <f t="shared" si="107"/>
        <v>7377.8168669500001</v>
      </c>
      <c r="P564" s="46">
        <f>'Данные ком.оператора'!C565</f>
        <v>2036.97486564</v>
      </c>
    </row>
    <row r="565" spans="2:16" ht="15.75" x14ac:dyDescent="0.25">
      <c r="B565" s="34" t="str">
        <f>'Данные ком.оператора'!A566</f>
        <v>22.05.2024</v>
      </c>
      <c r="C565" s="6">
        <v>20</v>
      </c>
      <c r="D565" s="46">
        <f t="shared" si="96"/>
        <v>4679.2121172799998</v>
      </c>
      <c r="E565" s="46">
        <f t="shared" si="97"/>
        <v>4679.2121172799998</v>
      </c>
      <c r="F565" s="46">
        <f t="shared" si="98"/>
        <v>4303.97211728</v>
      </c>
      <c r="G565" s="46">
        <f t="shared" si="99"/>
        <v>5423.5421172799997</v>
      </c>
      <c r="H565" s="46">
        <f t="shared" si="100"/>
        <v>5423.5421172799997</v>
      </c>
      <c r="I565" s="46">
        <f t="shared" si="101"/>
        <v>5048.3021172799999</v>
      </c>
      <c r="J565" s="46">
        <f t="shared" si="102"/>
        <v>6552.22211728</v>
      </c>
      <c r="K565" s="46">
        <f t="shared" si="103"/>
        <v>6552.22211728</v>
      </c>
      <c r="L565" s="46">
        <f t="shared" si="104"/>
        <v>6176.9821172800002</v>
      </c>
      <c r="M565" s="46">
        <f t="shared" si="105"/>
        <v>7720.9521172799996</v>
      </c>
      <c r="N565" s="46">
        <f t="shared" si="106"/>
        <v>7720.9521172799996</v>
      </c>
      <c r="O565" s="46">
        <f t="shared" si="107"/>
        <v>7345.7121172799998</v>
      </c>
      <c r="P565" s="46">
        <f>'Данные ком.оператора'!C566</f>
        <v>2004.8701159699999</v>
      </c>
    </row>
    <row r="566" spans="2:16" ht="15.75" x14ac:dyDescent="0.25">
      <c r="B566" s="34" t="str">
        <f>'Данные ком.оператора'!A567</f>
        <v>22.05.2024</v>
      </c>
      <c r="C566" s="6">
        <v>21</v>
      </c>
      <c r="D566" s="46">
        <f t="shared" si="96"/>
        <v>4664.8154906500004</v>
      </c>
      <c r="E566" s="46">
        <f t="shared" si="97"/>
        <v>4664.8154906500004</v>
      </c>
      <c r="F566" s="46">
        <f t="shared" si="98"/>
        <v>4289.5754906500006</v>
      </c>
      <c r="G566" s="46">
        <f t="shared" si="99"/>
        <v>5409.1454906500003</v>
      </c>
      <c r="H566" s="46">
        <f t="shared" si="100"/>
        <v>5409.1454906500003</v>
      </c>
      <c r="I566" s="46">
        <f t="shared" si="101"/>
        <v>5033.9054906500005</v>
      </c>
      <c r="J566" s="46">
        <f t="shared" si="102"/>
        <v>6537.8254906500006</v>
      </c>
      <c r="K566" s="46">
        <f t="shared" si="103"/>
        <v>6537.8254906500006</v>
      </c>
      <c r="L566" s="46">
        <f t="shared" si="104"/>
        <v>6162.5854906500008</v>
      </c>
      <c r="M566" s="46">
        <f t="shared" si="105"/>
        <v>7706.5554906500001</v>
      </c>
      <c r="N566" s="46">
        <f t="shared" si="106"/>
        <v>7706.5554906500001</v>
      </c>
      <c r="O566" s="46">
        <f t="shared" si="107"/>
        <v>7331.3154906500004</v>
      </c>
      <c r="P566" s="46">
        <f>'Данные ком.оператора'!C567</f>
        <v>1990.47348934</v>
      </c>
    </row>
    <row r="567" spans="2:16" ht="15.75" x14ac:dyDescent="0.25">
      <c r="B567" s="34" t="str">
        <f>'Данные ком.оператора'!A568</f>
        <v>22.05.2024</v>
      </c>
      <c r="C567" s="6">
        <v>22</v>
      </c>
      <c r="D567" s="46">
        <f t="shared" si="96"/>
        <v>4684.7683565699999</v>
      </c>
      <c r="E567" s="46">
        <f t="shared" si="97"/>
        <v>4684.7683565699999</v>
      </c>
      <c r="F567" s="46">
        <f t="shared" si="98"/>
        <v>4309.5283565700001</v>
      </c>
      <c r="G567" s="46">
        <f t="shared" si="99"/>
        <v>5429.0983565700008</v>
      </c>
      <c r="H567" s="46">
        <f t="shared" si="100"/>
        <v>5429.0983565700008</v>
      </c>
      <c r="I567" s="46">
        <f t="shared" si="101"/>
        <v>5053.858356570001</v>
      </c>
      <c r="J567" s="46">
        <f t="shared" si="102"/>
        <v>6557.7783565700001</v>
      </c>
      <c r="K567" s="46">
        <f t="shared" si="103"/>
        <v>6557.7783565700001</v>
      </c>
      <c r="L567" s="46">
        <f t="shared" si="104"/>
        <v>6182.5383565700004</v>
      </c>
      <c r="M567" s="46">
        <f t="shared" si="105"/>
        <v>7726.5083565700006</v>
      </c>
      <c r="N567" s="46">
        <f t="shared" si="106"/>
        <v>7726.5083565700006</v>
      </c>
      <c r="O567" s="46">
        <f t="shared" si="107"/>
        <v>7351.2683565700008</v>
      </c>
      <c r="P567" s="46">
        <f>'Данные ком.оператора'!C568</f>
        <v>2010.42635526</v>
      </c>
    </row>
    <row r="568" spans="2:16" ht="15.75" x14ac:dyDescent="0.25">
      <c r="B568" s="34" t="str">
        <f>'Данные ком.оператора'!A569</f>
        <v>22.05.2024</v>
      </c>
      <c r="C568" s="6">
        <v>23</v>
      </c>
      <c r="D568" s="46">
        <f t="shared" si="96"/>
        <v>4618.6786382</v>
      </c>
      <c r="E568" s="46">
        <f t="shared" si="97"/>
        <v>4618.6786382</v>
      </c>
      <c r="F568" s="46">
        <f t="shared" si="98"/>
        <v>4243.4386382000002</v>
      </c>
      <c r="G568" s="46">
        <f t="shared" si="99"/>
        <v>5363.0086382</v>
      </c>
      <c r="H568" s="46">
        <f t="shared" si="100"/>
        <v>5363.0086382</v>
      </c>
      <c r="I568" s="46">
        <f t="shared" si="101"/>
        <v>4987.7686382000002</v>
      </c>
      <c r="J568" s="46">
        <f t="shared" si="102"/>
        <v>6491.6886382000002</v>
      </c>
      <c r="K568" s="46">
        <f t="shared" si="103"/>
        <v>6491.6886382000002</v>
      </c>
      <c r="L568" s="46">
        <f t="shared" si="104"/>
        <v>6116.4486382000005</v>
      </c>
      <c r="M568" s="46">
        <f t="shared" si="105"/>
        <v>7660.4186381999998</v>
      </c>
      <c r="N568" s="46">
        <f t="shared" si="106"/>
        <v>7660.4186381999998</v>
      </c>
      <c r="O568" s="46">
        <f t="shared" si="107"/>
        <v>7285.1786382</v>
      </c>
      <c r="P568" s="46">
        <f>'Данные ком.оператора'!C569</f>
        <v>1944.3366368899999</v>
      </c>
    </row>
    <row r="569" spans="2:16" ht="15.75" x14ac:dyDescent="0.25">
      <c r="B569" s="34" t="str">
        <f>'Данные ком.оператора'!A570</f>
        <v>22.05.2024</v>
      </c>
      <c r="C569" s="6">
        <v>24</v>
      </c>
      <c r="D569" s="46">
        <f t="shared" si="96"/>
        <v>4556.4601161700002</v>
      </c>
      <c r="E569" s="46">
        <f t="shared" si="97"/>
        <v>4556.4601161700002</v>
      </c>
      <c r="F569" s="46">
        <f t="shared" si="98"/>
        <v>4181.2201161700004</v>
      </c>
      <c r="G569" s="46">
        <f t="shared" si="99"/>
        <v>5300.7901161700001</v>
      </c>
      <c r="H569" s="46">
        <f t="shared" si="100"/>
        <v>5300.7901161700001</v>
      </c>
      <c r="I569" s="46">
        <f t="shared" si="101"/>
        <v>4925.5501161700004</v>
      </c>
      <c r="J569" s="46">
        <f t="shared" si="102"/>
        <v>6429.4701161700004</v>
      </c>
      <c r="K569" s="46">
        <f t="shared" si="103"/>
        <v>6429.4701161700004</v>
      </c>
      <c r="L569" s="46">
        <f t="shared" si="104"/>
        <v>6054.2301161700007</v>
      </c>
      <c r="M569" s="46">
        <f t="shared" si="105"/>
        <v>7598.20011617</v>
      </c>
      <c r="N569" s="46">
        <f t="shared" si="106"/>
        <v>7598.20011617</v>
      </c>
      <c r="O569" s="46">
        <f t="shared" si="107"/>
        <v>7222.9601161700002</v>
      </c>
      <c r="P569" s="46">
        <f>'Данные ком.оператора'!C570</f>
        <v>1882.1181148600001</v>
      </c>
    </row>
    <row r="570" spans="2:16" ht="15.75" x14ac:dyDescent="0.25">
      <c r="B570" s="34" t="str">
        <f>'Данные ком.оператора'!A571</f>
        <v>23.05.2024</v>
      </c>
      <c r="C570" s="6">
        <v>1</v>
      </c>
      <c r="D570" s="46">
        <f t="shared" si="96"/>
        <v>4570.7654708199998</v>
      </c>
      <c r="E570" s="46">
        <f t="shared" si="97"/>
        <v>4570.7654708199998</v>
      </c>
      <c r="F570" s="46">
        <f t="shared" si="98"/>
        <v>4195.52547082</v>
      </c>
      <c r="G570" s="46">
        <f t="shared" si="99"/>
        <v>5315.0954708200006</v>
      </c>
      <c r="H570" s="46">
        <f t="shared" si="100"/>
        <v>5315.0954708200006</v>
      </c>
      <c r="I570" s="46">
        <f t="shared" si="101"/>
        <v>4939.8554708200008</v>
      </c>
      <c r="J570" s="46">
        <f t="shared" si="102"/>
        <v>6443.77547082</v>
      </c>
      <c r="K570" s="46">
        <f t="shared" si="103"/>
        <v>6443.77547082</v>
      </c>
      <c r="L570" s="46">
        <f t="shared" si="104"/>
        <v>6068.5354708200002</v>
      </c>
      <c r="M570" s="46">
        <f t="shared" si="105"/>
        <v>7612.5054708200005</v>
      </c>
      <c r="N570" s="46">
        <f t="shared" si="106"/>
        <v>7612.5054708200005</v>
      </c>
      <c r="O570" s="46">
        <f t="shared" si="107"/>
        <v>7237.2654708200007</v>
      </c>
      <c r="P570" s="46">
        <f>'Данные ком.оператора'!C571</f>
        <v>1896.4234695099999</v>
      </c>
    </row>
    <row r="571" spans="2:16" ht="15.75" x14ac:dyDescent="0.25">
      <c r="B571" s="34" t="str">
        <f>'Данные ком.оператора'!A572</f>
        <v>23.05.2024</v>
      </c>
      <c r="C571" s="6">
        <v>2</v>
      </c>
      <c r="D571" s="46">
        <f t="shared" si="96"/>
        <v>4608.5209652599997</v>
      </c>
      <c r="E571" s="46">
        <f t="shared" si="97"/>
        <v>4608.5209652599997</v>
      </c>
      <c r="F571" s="46">
        <f t="shared" si="98"/>
        <v>4233.2809652599999</v>
      </c>
      <c r="G571" s="46">
        <f t="shared" si="99"/>
        <v>5352.8509652600005</v>
      </c>
      <c r="H571" s="46">
        <f t="shared" si="100"/>
        <v>5352.8509652600005</v>
      </c>
      <c r="I571" s="46">
        <f t="shared" si="101"/>
        <v>4977.6109652600007</v>
      </c>
      <c r="J571" s="46">
        <f t="shared" si="102"/>
        <v>6481.5309652599999</v>
      </c>
      <c r="K571" s="46">
        <f t="shared" si="103"/>
        <v>6481.5309652599999</v>
      </c>
      <c r="L571" s="46">
        <f t="shared" si="104"/>
        <v>6106.2909652600001</v>
      </c>
      <c r="M571" s="46">
        <f t="shared" si="105"/>
        <v>7650.2609652600004</v>
      </c>
      <c r="N571" s="46">
        <f t="shared" si="106"/>
        <v>7650.2609652600004</v>
      </c>
      <c r="O571" s="46">
        <f t="shared" si="107"/>
        <v>7275.0209652600006</v>
      </c>
      <c r="P571" s="46">
        <f>'Данные ком.оператора'!C572</f>
        <v>1934.17896395</v>
      </c>
    </row>
    <row r="572" spans="2:16" ht="15.75" x14ac:dyDescent="0.25">
      <c r="B572" s="34" t="str">
        <f>'Данные ком.оператора'!A573</f>
        <v>23.05.2024</v>
      </c>
      <c r="C572" s="6">
        <v>3</v>
      </c>
      <c r="D572" s="46">
        <f t="shared" si="96"/>
        <v>4619.5970558099998</v>
      </c>
      <c r="E572" s="46">
        <f t="shared" si="97"/>
        <v>4619.5970558099998</v>
      </c>
      <c r="F572" s="46">
        <f t="shared" si="98"/>
        <v>4244.35705581</v>
      </c>
      <c r="G572" s="46">
        <f t="shared" si="99"/>
        <v>5363.9270558099997</v>
      </c>
      <c r="H572" s="46">
        <f t="shared" si="100"/>
        <v>5363.9270558099997</v>
      </c>
      <c r="I572" s="46">
        <f t="shared" si="101"/>
        <v>4988.6870558099999</v>
      </c>
      <c r="J572" s="46">
        <f t="shared" si="102"/>
        <v>6492.60705581</v>
      </c>
      <c r="K572" s="46">
        <f t="shared" si="103"/>
        <v>6492.60705581</v>
      </c>
      <c r="L572" s="46">
        <f t="shared" si="104"/>
        <v>6117.3670558100002</v>
      </c>
      <c r="M572" s="46">
        <f t="shared" si="105"/>
        <v>7661.3370558099996</v>
      </c>
      <c r="N572" s="46">
        <f t="shared" si="106"/>
        <v>7661.3370558099996</v>
      </c>
      <c r="O572" s="46">
        <f t="shared" si="107"/>
        <v>7286.0970558099998</v>
      </c>
      <c r="P572" s="46">
        <f>'Данные ком.оператора'!C573</f>
        <v>1945.2550544999999</v>
      </c>
    </row>
    <row r="573" spans="2:16" ht="15.75" x14ac:dyDescent="0.25">
      <c r="B573" s="34" t="str">
        <f>'Данные ком.оператора'!A574</f>
        <v>23.05.2024</v>
      </c>
      <c r="C573" s="6">
        <v>4</v>
      </c>
      <c r="D573" s="46">
        <f t="shared" si="96"/>
        <v>4665.2174385600001</v>
      </c>
      <c r="E573" s="46">
        <f t="shared" si="97"/>
        <v>4665.2174385600001</v>
      </c>
      <c r="F573" s="46">
        <f t="shared" si="98"/>
        <v>4289.9774385600003</v>
      </c>
      <c r="G573" s="46">
        <f t="shared" si="99"/>
        <v>5409.54743856</v>
      </c>
      <c r="H573" s="46">
        <f t="shared" si="100"/>
        <v>5409.54743856</v>
      </c>
      <c r="I573" s="46">
        <f t="shared" si="101"/>
        <v>5034.3074385600003</v>
      </c>
      <c r="J573" s="46">
        <f t="shared" si="102"/>
        <v>6538.2274385600003</v>
      </c>
      <c r="K573" s="46">
        <f t="shared" si="103"/>
        <v>6538.2274385600003</v>
      </c>
      <c r="L573" s="46">
        <f t="shared" si="104"/>
        <v>6162.9874385600006</v>
      </c>
      <c r="M573" s="46">
        <f t="shared" si="105"/>
        <v>7706.9574385599999</v>
      </c>
      <c r="N573" s="46">
        <f t="shared" si="106"/>
        <v>7706.9574385599999</v>
      </c>
      <c r="O573" s="46">
        <f t="shared" si="107"/>
        <v>7331.7174385600001</v>
      </c>
      <c r="P573" s="46">
        <f>'Данные ком.оператора'!C574</f>
        <v>1990.87543725</v>
      </c>
    </row>
    <row r="574" spans="2:16" ht="15.75" x14ac:dyDescent="0.25">
      <c r="B574" s="34" t="str">
        <f>'Данные ком.оператора'!A575</f>
        <v>23.05.2024</v>
      </c>
      <c r="C574" s="6">
        <v>5</v>
      </c>
      <c r="D574" s="46">
        <f t="shared" si="96"/>
        <v>4653.8905308499998</v>
      </c>
      <c r="E574" s="46">
        <f t="shared" si="97"/>
        <v>4653.8905308499998</v>
      </c>
      <c r="F574" s="46">
        <f t="shared" si="98"/>
        <v>4278.65053085</v>
      </c>
      <c r="G574" s="46">
        <f t="shared" si="99"/>
        <v>5398.2205308499997</v>
      </c>
      <c r="H574" s="46">
        <f t="shared" si="100"/>
        <v>5398.2205308499997</v>
      </c>
      <c r="I574" s="46">
        <f t="shared" si="101"/>
        <v>5022.9805308499999</v>
      </c>
      <c r="J574" s="46">
        <f t="shared" si="102"/>
        <v>6526.90053085</v>
      </c>
      <c r="K574" s="46">
        <f t="shared" si="103"/>
        <v>6526.90053085</v>
      </c>
      <c r="L574" s="46">
        <f t="shared" si="104"/>
        <v>6151.6605308500002</v>
      </c>
      <c r="M574" s="46">
        <f t="shared" si="105"/>
        <v>7695.6305308499996</v>
      </c>
      <c r="N574" s="46">
        <f t="shared" si="106"/>
        <v>7695.6305308499996</v>
      </c>
      <c r="O574" s="46">
        <f t="shared" si="107"/>
        <v>7320.3905308499998</v>
      </c>
      <c r="P574" s="46">
        <f>'Данные ком.оператора'!C575</f>
        <v>1979.5485295399999</v>
      </c>
    </row>
    <row r="575" spans="2:16" ht="15.75" x14ac:dyDescent="0.25">
      <c r="B575" s="34" t="str">
        <f>'Данные ком.оператора'!A576</f>
        <v>23.05.2024</v>
      </c>
      <c r="C575" s="6">
        <v>6</v>
      </c>
      <c r="D575" s="46">
        <f t="shared" si="96"/>
        <v>4627.59534437</v>
      </c>
      <c r="E575" s="46">
        <f t="shared" si="97"/>
        <v>4627.59534437</v>
      </c>
      <c r="F575" s="46">
        <f t="shared" si="98"/>
        <v>4252.3553443700002</v>
      </c>
      <c r="G575" s="46">
        <f t="shared" si="99"/>
        <v>5371.9253443699999</v>
      </c>
      <c r="H575" s="46">
        <f t="shared" si="100"/>
        <v>5371.9253443699999</v>
      </c>
      <c r="I575" s="46">
        <f t="shared" si="101"/>
        <v>4996.6853443700002</v>
      </c>
      <c r="J575" s="46">
        <f t="shared" si="102"/>
        <v>6500.6053443700002</v>
      </c>
      <c r="K575" s="46">
        <f t="shared" si="103"/>
        <v>6500.6053443700002</v>
      </c>
      <c r="L575" s="46">
        <f t="shared" si="104"/>
        <v>6125.3653443700005</v>
      </c>
      <c r="M575" s="46">
        <f t="shared" si="105"/>
        <v>7669.3353443699998</v>
      </c>
      <c r="N575" s="46">
        <f t="shared" si="106"/>
        <v>7669.3353443699998</v>
      </c>
      <c r="O575" s="46">
        <f t="shared" si="107"/>
        <v>7294.09534437</v>
      </c>
      <c r="P575" s="46">
        <f>'Данные ком.оператора'!C576</f>
        <v>1953.2533430599999</v>
      </c>
    </row>
    <row r="576" spans="2:16" ht="15.75" x14ac:dyDescent="0.25">
      <c r="B576" s="34" t="str">
        <f>'Данные ком.оператора'!A577</f>
        <v>23.05.2024</v>
      </c>
      <c r="C576" s="6">
        <v>7</v>
      </c>
      <c r="D576" s="46">
        <f t="shared" si="96"/>
        <v>4698.0287214999998</v>
      </c>
      <c r="E576" s="46">
        <f t="shared" si="97"/>
        <v>4698.0287214999998</v>
      </c>
      <c r="F576" s="46">
        <f t="shared" si="98"/>
        <v>4322.7887215000001</v>
      </c>
      <c r="G576" s="46">
        <f t="shared" si="99"/>
        <v>5442.3587215000007</v>
      </c>
      <c r="H576" s="46">
        <f t="shared" si="100"/>
        <v>5442.3587215000007</v>
      </c>
      <c r="I576" s="46">
        <f t="shared" si="101"/>
        <v>5067.1187215000009</v>
      </c>
      <c r="J576" s="46">
        <f t="shared" si="102"/>
        <v>6571.0387215000001</v>
      </c>
      <c r="K576" s="46">
        <f t="shared" si="103"/>
        <v>6571.0387215000001</v>
      </c>
      <c r="L576" s="46">
        <f t="shared" si="104"/>
        <v>6195.7987215000003</v>
      </c>
      <c r="M576" s="46">
        <f t="shared" si="105"/>
        <v>7739.7687215000005</v>
      </c>
      <c r="N576" s="46">
        <f t="shared" si="106"/>
        <v>7739.7687215000005</v>
      </c>
      <c r="O576" s="46">
        <f t="shared" si="107"/>
        <v>7364.5287215000008</v>
      </c>
      <c r="P576" s="46">
        <f>'Данные ком.оператора'!C577</f>
        <v>2023.68672019</v>
      </c>
    </row>
    <row r="577" spans="2:16" ht="15.75" x14ac:dyDescent="0.25">
      <c r="B577" s="34" t="str">
        <f>'Данные ком.оператора'!A578</f>
        <v>23.05.2024</v>
      </c>
      <c r="C577" s="6">
        <v>8</v>
      </c>
      <c r="D577" s="46">
        <f t="shared" si="96"/>
        <v>4604.9292937</v>
      </c>
      <c r="E577" s="46">
        <f t="shared" si="97"/>
        <v>4604.9292937</v>
      </c>
      <c r="F577" s="46">
        <f t="shared" si="98"/>
        <v>4229.6892937000002</v>
      </c>
      <c r="G577" s="46">
        <f t="shared" si="99"/>
        <v>5349.2592936999999</v>
      </c>
      <c r="H577" s="46">
        <f t="shared" si="100"/>
        <v>5349.2592936999999</v>
      </c>
      <c r="I577" s="46">
        <f t="shared" si="101"/>
        <v>4974.0192937000002</v>
      </c>
      <c r="J577" s="46">
        <f t="shared" si="102"/>
        <v>6477.9392937000002</v>
      </c>
      <c r="K577" s="46">
        <f t="shared" si="103"/>
        <v>6477.9392937000002</v>
      </c>
      <c r="L577" s="46">
        <f t="shared" si="104"/>
        <v>6102.6992937000005</v>
      </c>
      <c r="M577" s="46">
        <f t="shared" si="105"/>
        <v>7646.6692936999998</v>
      </c>
      <c r="N577" s="46">
        <f t="shared" si="106"/>
        <v>7646.6692936999998</v>
      </c>
      <c r="O577" s="46">
        <f t="shared" si="107"/>
        <v>7271.4292937</v>
      </c>
      <c r="P577" s="46">
        <f>'Данные ком.оператора'!C578</f>
        <v>1930.5872923899999</v>
      </c>
    </row>
    <row r="578" spans="2:16" ht="15.75" x14ac:dyDescent="0.25">
      <c r="B578" s="34" t="str">
        <f>'Данные ком.оператора'!A579</f>
        <v>23.05.2024</v>
      </c>
      <c r="C578" s="6">
        <v>9</v>
      </c>
      <c r="D578" s="46">
        <f t="shared" si="96"/>
        <v>4789.0054151099994</v>
      </c>
      <c r="E578" s="46">
        <f t="shared" si="97"/>
        <v>4789.0054151099994</v>
      </c>
      <c r="F578" s="46">
        <f t="shared" si="98"/>
        <v>4413.7654151099996</v>
      </c>
      <c r="G578" s="46">
        <f t="shared" si="99"/>
        <v>5533.3354151100002</v>
      </c>
      <c r="H578" s="46">
        <f t="shared" si="100"/>
        <v>5533.3354151100002</v>
      </c>
      <c r="I578" s="46">
        <f t="shared" si="101"/>
        <v>5158.0954151100004</v>
      </c>
      <c r="J578" s="46">
        <f t="shared" si="102"/>
        <v>6662.0154151099996</v>
      </c>
      <c r="K578" s="46">
        <f t="shared" si="103"/>
        <v>6662.0154151099996</v>
      </c>
      <c r="L578" s="46">
        <f t="shared" si="104"/>
        <v>6286.7754151099998</v>
      </c>
      <c r="M578" s="46">
        <f t="shared" si="105"/>
        <v>7830.7454151100001</v>
      </c>
      <c r="N578" s="46">
        <f t="shared" si="106"/>
        <v>7830.7454151100001</v>
      </c>
      <c r="O578" s="46">
        <f t="shared" si="107"/>
        <v>7455.5054151100003</v>
      </c>
      <c r="P578" s="46">
        <f>'Данные ком.оператора'!C579</f>
        <v>2114.6634137999999</v>
      </c>
    </row>
    <row r="579" spans="2:16" ht="15.75" x14ac:dyDescent="0.25">
      <c r="B579" s="34" t="str">
        <f>'Данные ком.оператора'!A580</f>
        <v>23.05.2024</v>
      </c>
      <c r="C579" s="6">
        <v>10</v>
      </c>
      <c r="D579" s="46">
        <f t="shared" si="96"/>
        <v>4837.8171499500004</v>
      </c>
      <c r="E579" s="46">
        <f t="shared" si="97"/>
        <v>4837.8171499500004</v>
      </c>
      <c r="F579" s="46">
        <f t="shared" si="98"/>
        <v>4462.5771499500006</v>
      </c>
      <c r="G579" s="46">
        <f t="shared" si="99"/>
        <v>5582.1471499500003</v>
      </c>
      <c r="H579" s="46">
        <f t="shared" si="100"/>
        <v>5582.1471499500003</v>
      </c>
      <c r="I579" s="46">
        <f t="shared" si="101"/>
        <v>5206.9071499500005</v>
      </c>
      <c r="J579" s="46">
        <f t="shared" si="102"/>
        <v>6710.8271499500006</v>
      </c>
      <c r="K579" s="46">
        <f t="shared" si="103"/>
        <v>6710.8271499500006</v>
      </c>
      <c r="L579" s="46">
        <f t="shared" si="104"/>
        <v>6335.5871499500008</v>
      </c>
      <c r="M579" s="46">
        <f t="shared" si="105"/>
        <v>7879.5571499500002</v>
      </c>
      <c r="N579" s="46">
        <f t="shared" si="106"/>
        <v>7879.5571499500002</v>
      </c>
      <c r="O579" s="46">
        <f t="shared" si="107"/>
        <v>7504.3171499500004</v>
      </c>
      <c r="P579" s="46">
        <f>'Данные ком.оператора'!C580</f>
        <v>2163.47514864</v>
      </c>
    </row>
    <row r="580" spans="2:16" ht="15.75" x14ac:dyDescent="0.25">
      <c r="B580" s="34" t="str">
        <f>'Данные ком.оператора'!A581</f>
        <v>23.05.2024</v>
      </c>
      <c r="C580" s="6">
        <v>11</v>
      </c>
      <c r="D580" s="46">
        <f t="shared" si="96"/>
        <v>4819.3902013299994</v>
      </c>
      <c r="E580" s="46">
        <f t="shared" si="97"/>
        <v>4819.3902013299994</v>
      </c>
      <c r="F580" s="46">
        <f t="shared" si="98"/>
        <v>4444.1502013299996</v>
      </c>
      <c r="G580" s="46">
        <f t="shared" si="99"/>
        <v>5563.7202013300002</v>
      </c>
      <c r="H580" s="46">
        <f t="shared" si="100"/>
        <v>5563.7202013300002</v>
      </c>
      <c r="I580" s="46">
        <f t="shared" si="101"/>
        <v>5188.4802013300005</v>
      </c>
      <c r="J580" s="46">
        <f t="shared" si="102"/>
        <v>6692.4002013299996</v>
      </c>
      <c r="K580" s="46">
        <f t="shared" si="103"/>
        <v>6692.4002013299996</v>
      </c>
      <c r="L580" s="46">
        <f t="shared" si="104"/>
        <v>6317.1602013299998</v>
      </c>
      <c r="M580" s="46">
        <f t="shared" si="105"/>
        <v>7861.1302013300001</v>
      </c>
      <c r="N580" s="46">
        <f t="shared" si="106"/>
        <v>7861.1302013300001</v>
      </c>
      <c r="O580" s="46">
        <f t="shared" si="107"/>
        <v>7485.8902013300003</v>
      </c>
      <c r="P580" s="46">
        <f>'Данные ком.оператора'!C581</f>
        <v>2145.04820002</v>
      </c>
    </row>
    <row r="581" spans="2:16" ht="15.75" x14ac:dyDescent="0.25">
      <c r="B581" s="34" t="str">
        <f>'Данные ком.оператора'!A582</f>
        <v>23.05.2024</v>
      </c>
      <c r="C581" s="6">
        <v>12</v>
      </c>
      <c r="D581" s="46">
        <f t="shared" si="96"/>
        <v>4840.2888147800004</v>
      </c>
      <c r="E581" s="46">
        <f t="shared" si="97"/>
        <v>4840.2888147800004</v>
      </c>
      <c r="F581" s="46">
        <f t="shared" si="98"/>
        <v>4465.0488147800006</v>
      </c>
      <c r="G581" s="46">
        <f t="shared" si="99"/>
        <v>5584.6188147800003</v>
      </c>
      <c r="H581" s="46">
        <f t="shared" si="100"/>
        <v>5584.6188147800003</v>
      </c>
      <c r="I581" s="46">
        <f t="shared" si="101"/>
        <v>5209.3788147800005</v>
      </c>
      <c r="J581" s="46">
        <f t="shared" si="102"/>
        <v>6713.2988147800006</v>
      </c>
      <c r="K581" s="46">
        <f t="shared" si="103"/>
        <v>6713.2988147800006</v>
      </c>
      <c r="L581" s="46">
        <f t="shared" si="104"/>
        <v>6338.0588147800008</v>
      </c>
      <c r="M581" s="46">
        <f t="shared" si="105"/>
        <v>7882.0288147800002</v>
      </c>
      <c r="N581" s="46">
        <f t="shared" si="106"/>
        <v>7882.0288147800002</v>
      </c>
      <c r="O581" s="46">
        <f t="shared" si="107"/>
        <v>7506.7888147800004</v>
      </c>
      <c r="P581" s="46">
        <f>'Данные ком.оператора'!C582</f>
        <v>2165.9468134700001</v>
      </c>
    </row>
    <row r="582" spans="2:16" ht="15.75" x14ac:dyDescent="0.25">
      <c r="B582" s="34" t="str">
        <f>'Данные ком.оператора'!A583</f>
        <v>23.05.2024</v>
      </c>
      <c r="C582" s="6">
        <v>13</v>
      </c>
      <c r="D582" s="46">
        <f t="shared" si="96"/>
        <v>4823.5609314699996</v>
      </c>
      <c r="E582" s="46">
        <f t="shared" si="97"/>
        <v>4823.5609314699996</v>
      </c>
      <c r="F582" s="46">
        <f t="shared" si="98"/>
        <v>4448.3209314699998</v>
      </c>
      <c r="G582" s="46">
        <f t="shared" si="99"/>
        <v>5567.8909314700004</v>
      </c>
      <c r="H582" s="46">
        <f t="shared" si="100"/>
        <v>5567.8909314700004</v>
      </c>
      <c r="I582" s="46">
        <f t="shared" si="101"/>
        <v>5192.6509314700006</v>
      </c>
      <c r="J582" s="46">
        <f t="shared" si="102"/>
        <v>6696.5709314699998</v>
      </c>
      <c r="K582" s="46">
        <f t="shared" si="103"/>
        <v>6696.5709314699998</v>
      </c>
      <c r="L582" s="46">
        <f t="shared" si="104"/>
        <v>6321.33093147</v>
      </c>
      <c r="M582" s="46">
        <f t="shared" si="105"/>
        <v>7865.3009314700003</v>
      </c>
      <c r="N582" s="46">
        <f t="shared" si="106"/>
        <v>7865.3009314700003</v>
      </c>
      <c r="O582" s="46">
        <f t="shared" si="107"/>
        <v>7490.0609314700005</v>
      </c>
      <c r="P582" s="46">
        <f>'Данные ком.оператора'!C583</f>
        <v>2149.2189301600001</v>
      </c>
    </row>
    <row r="583" spans="2:16" ht="15.75" x14ac:dyDescent="0.25">
      <c r="B583" s="34" t="str">
        <f>'Данные ком.оператора'!A584</f>
        <v>23.05.2024</v>
      </c>
      <c r="C583" s="6">
        <v>14</v>
      </c>
      <c r="D583" s="46">
        <f t="shared" si="96"/>
        <v>4831.0975029199999</v>
      </c>
      <c r="E583" s="46">
        <f t="shared" si="97"/>
        <v>4831.0975029199999</v>
      </c>
      <c r="F583" s="46">
        <f t="shared" si="98"/>
        <v>4455.8575029200001</v>
      </c>
      <c r="G583" s="46">
        <f t="shared" si="99"/>
        <v>5575.4275029199998</v>
      </c>
      <c r="H583" s="46">
        <f t="shared" si="100"/>
        <v>5575.4275029199998</v>
      </c>
      <c r="I583" s="46">
        <f t="shared" si="101"/>
        <v>5200.18750292</v>
      </c>
      <c r="J583" s="46">
        <f t="shared" si="102"/>
        <v>6704.1075029200001</v>
      </c>
      <c r="K583" s="46">
        <f t="shared" si="103"/>
        <v>6704.1075029200001</v>
      </c>
      <c r="L583" s="46">
        <f t="shared" si="104"/>
        <v>6328.8675029200003</v>
      </c>
      <c r="M583" s="46">
        <f t="shared" si="105"/>
        <v>7872.8375029199997</v>
      </c>
      <c r="N583" s="46">
        <f t="shared" si="106"/>
        <v>7872.8375029199997</v>
      </c>
      <c r="O583" s="46">
        <f t="shared" si="107"/>
        <v>7497.5975029199999</v>
      </c>
      <c r="P583" s="46">
        <f>'Данные ком.оператора'!C584</f>
        <v>2156.75550161</v>
      </c>
    </row>
    <row r="584" spans="2:16" ht="15.75" x14ac:dyDescent="0.25">
      <c r="B584" s="34" t="str">
        <f>'Данные ком.оператора'!A585</f>
        <v>23.05.2024</v>
      </c>
      <c r="C584" s="6">
        <v>15</v>
      </c>
      <c r="D584" s="46">
        <f t="shared" si="96"/>
        <v>4830.7982084400001</v>
      </c>
      <c r="E584" s="46">
        <f t="shared" si="97"/>
        <v>4830.7982084400001</v>
      </c>
      <c r="F584" s="46">
        <f t="shared" si="98"/>
        <v>4455.5582084400003</v>
      </c>
      <c r="G584" s="46">
        <f t="shared" si="99"/>
        <v>5575.1282084400009</v>
      </c>
      <c r="H584" s="46">
        <f t="shared" si="100"/>
        <v>5575.1282084400009</v>
      </c>
      <c r="I584" s="46">
        <f t="shared" si="101"/>
        <v>5199.8882084400011</v>
      </c>
      <c r="J584" s="46">
        <f t="shared" si="102"/>
        <v>6703.8082084400003</v>
      </c>
      <c r="K584" s="46">
        <f t="shared" si="103"/>
        <v>6703.8082084400003</v>
      </c>
      <c r="L584" s="46">
        <f t="shared" si="104"/>
        <v>6328.5682084400005</v>
      </c>
      <c r="M584" s="46">
        <f t="shared" si="105"/>
        <v>7872.5382084400007</v>
      </c>
      <c r="N584" s="46">
        <f t="shared" si="106"/>
        <v>7872.5382084400007</v>
      </c>
      <c r="O584" s="46">
        <f t="shared" si="107"/>
        <v>7497.298208440001</v>
      </c>
      <c r="P584" s="46">
        <f>'Данные ком.оператора'!C585</f>
        <v>2156.4562071300002</v>
      </c>
    </row>
    <row r="585" spans="2:16" ht="15.75" x14ac:dyDescent="0.25">
      <c r="B585" s="34" t="str">
        <f>'Данные ком.оператора'!A586</f>
        <v>23.05.2024</v>
      </c>
      <c r="C585" s="6">
        <v>16</v>
      </c>
      <c r="D585" s="46">
        <f t="shared" si="96"/>
        <v>4825.6581197400001</v>
      </c>
      <c r="E585" s="46">
        <f t="shared" si="97"/>
        <v>4825.6581197400001</v>
      </c>
      <c r="F585" s="46">
        <f t="shared" si="98"/>
        <v>4450.4181197400003</v>
      </c>
      <c r="G585" s="46">
        <f t="shared" si="99"/>
        <v>5569.9881197400009</v>
      </c>
      <c r="H585" s="46">
        <f t="shared" si="100"/>
        <v>5569.9881197400009</v>
      </c>
      <c r="I585" s="46">
        <f t="shared" si="101"/>
        <v>5194.7481197400011</v>
      </c>
      <c r="J585" s="46">
        <f t="shared" si="102"/>
        <v>6698.6681197400003</v>
      </c>
      <c r="K585" s="46">
        <f t="shared" si="103"/>
        <v>6698.6681197400003</v>
      </c>
      <c r="L585" s="46">
        <f t="shared" si="104"/>
        <v>6323.4281197400005</v>
      </c>
      <c r="M585" s="46">
        <f t="shared" si="105"/>
        <v>7867.3981197400008</v>
      </c>
      <c r="N585" s="46">
        <f t="shared" si="106"/>
        <v>7867.3981197400008</v>
      </c>
      <c r="O585" s="46">
        <f t="shared" si="107"/>
        <v>7492.158119740001</v>
      </c>
      <c r="P585" s="46">
        <f>'Данные ком.оператора'!C586</f>
        <v>2151.3161184300002</v>
      </c>
    </row>
    <row r="586" spans="2:16" ht="15.75" x14ac:dyDescent="0.25">
      <c r="B586" s="34" t="str">
        <f>'Данные ком.оператора'!A587</f>
        <v>23.05.2024</v>
      </c>
      <c r="C586" s="6">
        <v>17</v>
      </c>
      <c r="D586" s="46">
        <f t="shared" si="96"/>
        <v>4813.1315535199992</v>
      </c>
      <c r="E586" s="46">
        <f t="shared" si="97"/>
        <v>4813.1315535199992</v>
      </c>
      <c r="F586" s="46">
        <f t="shared" si="98"/>
        <v>4437.8915535199994</v>
      </c>
      <c r="G586" s="46">
        <f t="shared" si="99"/>
        <v>5557.4615535200001</v>
      </c>
      <c r="H586" s="46">
        <f t="shared" si="100"/>
        <v>5557.4615535200001</v>
      </c>
      <c r="I586" s="46">
        <f t="shared" si="101"/>
        <v>5182.2215535200003</v>
      </c>
      <c r="J586" s="46">
        <f t="shared" si="102"/>
        <v>6686.1415535199994</v>
      </c>
      <c r="K586" s="46">
        <f t="shared" si="103"/>
        <v>6686.1415535199994</v>
      </c>
      <c r="L586" s="46">
        <f t="shared" si="104"/>
        <v>6310.9015535199997</v>
      </c>
      <c r="M586" s="46">
        <f t="shared" si="105"/>
        <v>7854.8715535199999</v>
      </c>
      <c r="N586" s="46">
        <f t="shared" si="106"/>
        <v>7854.8715535199999</v>
      </c>
      <c r="O586" s="46">
        <f t="shared" si="107"/>
        <v>7479.6315535200001</v>
      </c>
      <c r="P586" s="46">
        <f>'Данные ком.оператора'!C587</f>
        <v>2138.7895522099998</v>
      </c>
    </row>
    <row r="587" spans="2:16" ht="15.75" x14ac:dyDescent="0.25">
      <c r="B587" s="34" t="str">
        <f>'Данные ком.оператора'!A588</f>
        <v>23.05.2024</v>
      </c>
      <c r="C587" s="6">
        <v>18</v>
      </c>
      <c r="D587" s="46">
        <f t="shared" si="96"/>
        <v>4789.4091859599994</v>
      </c>
      <c r="E587" s="46">
        <f t="shared" si="97"/>
        <v>4789.4091859599994</v>
      </c>
      <c r="F587" s="46">
        <f t="shared" si="98"/>
        <v>4414.1691859599996</v>
      </c>
      <c r="G587" s="46">
        <f t="shared" si="99"/>
        <v>5533.7391859600002</v>
      </c>
      <c r="H587" s="46">
        <f t="shared" si="100"/>
        <v>5533.7391859600002</v>
      </c>
      <c r="I587" s="46">
        <f t="shared" si="101"/>
        <v>5158.4991859600004</v>
      </c>
      <c r="J587" s="46">
        <f t="shared" si="102"/>
        <v>6662.4191859599996</v>
      </c>
      <c r="K587" s="46">
        <f t="shared" si="103"/>
        <v>6662.4191859599996</v>
      </c>
      <c r="L587" s="46">
        <f t="shared" si="104"/>
        <v>6287.1791859599998</v>
      </c>
      <c r="M587" s="46">
        <f t="shared" si="105"/>
        <v>7831.1491859600001</v>
      </c>
      <c r="N587" s="46">
        <f t="shared" si="106"/>
        <v>7831.1491859600001</v>
      </c>
      <c r="O587" s="46">
        <f t="shared" si="107"/>
        <v>7455.9091859600003</v>
      </c>
      <c r="P587" s="46">
        <f>'Данные ком.оператора'!C588</f>
        <v>2115.0671846499999</v>
      </c>
    </row>
    <row r="588" spans="2:16" ht="15.75" x14ac:dyDescent="0.25">
      <c r="B588" s="34" t="str">
        <f>'Данные ком.оператора'!A589</f>
        <v>23.05.2024</v>
      </c>
      <c r="C588" s="6">
        <v>19</v>
      </c>
      <c r="D588" s="46">
        <f t="shared" si="96"/>
        <v>4760.20064387</v>
      </c>
      <c r="E588" s="46">
        <f t="shared" si="97"/>
        <v>4760.20064387</v>
      </c>
      <c r="F588" s="46">
        <f t="shared" si="98"/>
        <v>4384.9606438700002</v>
      </c>
      <c r="G588" s="46">
        <f t="shared" si="99"/>
        <v>5504.5306438700009</v>
      </c>
      <c r="H588" s="46">
        <f t="shared" si="100"/>
        <v>5504.5306438700009</v>
      </c>
      <c r="I588" s="46">
        <f t="shared" si="101"/>
        <v>5129.2906438700011</v>
      </c>
      <c r="J588" s="46">
        <f t="shared" si="102"/>
        <v>6633.2106438700002</v>
      </c>
      <c r="K588" s="46">
        <f t="shared" si="103"/>
        <v>6633.2106438700002</v>
      </c>
      <c r="L588" s="46">
        <f t="shared" si="104"/>
        <v>6257.9706438700005</v>
      </c>
      <c r="M588" s="46">
        <f t="shared" si="105"/>
        <v>7801.9406438700007</v>
      </c>
      <c r="N588" s="46">
        <f t="shared" si="106"/>
        <v>7801.9406438700007</v>
      </c>
      <c r="O588" s="46">
        <f t="shared" si="107"/>
        <v>7426.7006438700009</v>
      </c>
      <c r="P588" s="46">
        <f>'Данные ком.оператора'!C589</f>
        <v>2085.8586425600001</v>
      </c>
    </row>
    <row r="589" spans="2:16" ht="15.75" x14ac:dyDescent="0.25">
      <c r="B589" s="34" t="str">
        <f>'Данные ком.оператора'!A590</f>
        <v>23.05.2024</v>
      </c>
      <c r="C589" s="6">
        <v>20</v>
      </c>
      <c r="D589" s="46">
        <f t="shared" si="96"/>
        <v>4702.9901128800002</v>
      </c>
      <c r="E589" s="46">
        <f t="shared" si="97"/>
        <v>4702.9901128800002</v>
      </c>
      <c r="F589" s="46">
        <f t="shared" si="98"/>
        <v>4327.7501128800004</v>
      </c>
      <c r="G589" s="46">
        <f t="shared" si="99"/>
        <v>5447.3201128800001</v>
      </c>
      <c r="H589" s="46">
        <f t="shared" si="100"/>
        <v>5447.3201128800001</v>
      </c>
      <c r="I589" s="46">
        <f t="shared" si="101"/>
        <v>5072.0801128800003</v>
      </c>
      <c r="J589" s="46">
        <f t="shared" si="102"/>
        <v>6576.0001128800004</v>
      </c>
      <c r="K589" s="46">
        <f t="shared" si="103"/>
        <v>6576.0001128800004</v>
      </c>
      <c r="L589" s="46">
        <f t="shared" si="104"/>
        <v>6200.7601128800006</v>
      </c>
      <c r="M589" s="46">
        <f t="shared" si="105"/>
        <v>7744.73011288</v>
      </c>
      <c r="N589" s="46">
        <f t="shared" si="106"/>
        <v>7744.73011288</v>
      </c>
      <c r="O589" s="46">
        <f t="shared" si="107"/>
        <v>7369.4901128800002</v>
      </c>
      <c r="P589" s="46">
        <f>'Данные ком.оператора'!C590</f>
        <v>2028.6481115700001</v>
      </c>
    </row>
    <row r="590" spans="2:16" ht="15.75" x14ac:dyDescent="0.25">
      <c r="B590" s="34" t="str">
        <f>'Данные ком.оператора'!A591</f>
        <v>23.05.2024</v>
      </c>
      <c r="C590" s="6">
        <v>21</v>
      </c>
      <c r="D590" s="46">
        <f t="shared" si="96"/>
        <v>4705.62396601</v>
      </c>
      <c r="E590" s="46">
        <f t="shared" si="97"/>
        <v>4705.62396601</v>
      </c>
      <c r="F590" s="46">
        <f t="shared" si="98"/>
        <v>4330.3839660100002</v>
      </c>
      <c r="G590" s="46">
        <f t="shared" si="99"/>
        <v>5449.9539660099999</v>
      </c>
      <c r="H590" s="46">
        <f t="shared" si="100"/>
        <v>5449.9539660099999</v>
      </c>
      <c r="I590" s="46">
        <f t="shared" si="101"/>
        <v>5074.7139660100001</v>
      </c>
      <c r="J590" s="46">
        <f t="shared" si="102"/>
        <v>6578.6339660100002</v>
      </c>
      <c r="K590" s="46">
        <f t="shared" si="103"/>
        <v>6578.6339660100002</v>
      </c>
      <c r="L590" s="46">
        <f t="shared" si="104"/>
        <v>6203.3939660100004</v>
      </c>
      <c r="M590" s="46">
        <f t="shared" si="105"/>
        <v>7747.3639660099998</v>
      </c>
      <c r="N590" s="46">
        <f t="shared" si="106"/>
        <v>7747.3639660099998</v>
      </c>
      <c r="O590" s="46">
        <f t="shared" si="107"/>
        <v>7372.12396601</v>
      </c>
      <c r="P590" s="46">
        <f>'Данные ком.оператора'!C591</f>
        <v>2031.2819646999999</v>
      </c>
    </row>
    <row r="591" spans="2:16" ht="15.75" x14ac:dyDescent="0.25">
      <c r="B591" s="34" t="str">
        <f>'Данные ком.оператора'!A592</f>
        <v>23.05.2024</v>
      </c>
      <c r="C591" s="6">
        <v>22</v>
      </c>
      <c r="D591" s="46">
        <f t="shared" si="96"/>
        <v>4845.1216107099999</v>
      </c>
      <c r="E591" s="46">
        <f t="shared" si="97"/>
        <v>4845.1216107099999</v>
      </c>
      <c r="F591" s="46">
        <f t="shared" si="98"/>
        <v>4469.8816107100001</v>
      </c>
      <c r="G591" s="46">
        <f t="shared" si="99"/>
        <v>5589.4516107100008</v>
      </c>
      <c r="H591" s="46">
        <f t="shared" si="100"/>
        <v>5589.4516107100008</v>
      </c>
      <c r="I591" s="46">
        <f t="shared" si="101"/>
        <v>5214.211610710001</v>
      </c>
      <c r="J591" s="46">
        <f t="shared" si="102"/>
        <v>6718.1316107100001</v>
      </c>
      <c r="K591" s="46">
        <f t="shared" si="103"/>
        <v>6718.1316107100001</v>
      </c>
      <c r="L591" s="46">
        <f t="shared" si="104"/>
        <v>6342.8916107100004</v>
      </c>
      <c r="M591" s="46">
        <f t="shared" si="105"/>
        <v>7886.8616107100006</v>
      </c>
      <c r="N591" s="46">
        <f t="shared" si="106"/>
        <v>7886.8616107100006</v>
      </c>
      <c r="O591" s="46">
        <f t="shared" si="107"/>
        <v>7511.6216107100008</v>
      </c>
      <c r="P591" s="46">
        <f>'Данные ком.оператора'!C592</f>
        <v>2170.7796094</v>
      </c>
    </row>
    <row r="592" spans="2:16" ht="15.75" x14ac:dyDescent="0.25">
      <c r="B592" s="34" t="str">
        <f>'Данные ком.оператора'!A593</f>
        <v>23.05.2024</v>
      </c>
      <c r="C592" s="6">
        <v>23</v>
      </c>
      <c r="D592" s="46">
        <f t="shared" si="96"/>
        <v>4612.7307277299997</v>
      </c>
      <c r="E592" s="46">
        <f t="shared" si="97"/>
        <v>4612.7307277299997</v>
      </c>
      <c r="F592" s="46">
        <f t="shared" si="98"/>
        <v>4237.4907277299999</v>
      </c>
      <c r="G592" s="46">
        <f t="shared" si="99"/>
        <v>5357.0607277300005</v>
      </c>
      <c r="H592" s="46">
        <f t="shared" si="100"/>
        <v>5357.0607277300005</v>
      </c>
      <c r="I592" s="46">
        <f t="shared" si="101"/>
        <v>4981.8207277300007</v>
      </c>
      <c r="J592" s="46">
        <f t="shared" si="102"/>
        <v>6485.7407277299999</v>
      </c>
      <c r="K592" s="46">
        <f t="shared" si="103"/>
        <v>6485.7407277299999</v>
      </c>
      <c r="L592" s="46">
        <f t="shared" si="104"/>
        <v>6110.5007277300001</v>
      </c>
      <c r="M592" s="46">
        <f t="shared" si="105"/>
        <v>7654.4707277300004</v>
      </c>
      <c r="N592" s="46">
        <f t="shared" si="106"/>
        <v>7654.4707277300004</v>
      </c>
      <c r="O592" s="46">
        <f t="shared" si="107"/>
        <v>7279.2307277300006</v>
      </c>
      <c r="P592" s="46">
        <f>'Данные ком.оператора'!C593</f>
        <v>1938.38872642</v>
      </c>
    </row>
    <row r="593" spans="2:16" ht="15.75" x14ac:dyDescent="0.25">
      <c r="B593" s="34" t="str">
        <f>'Данные ком.оператора'!A594</f>
        <v>23.05.2024</v>
      </c>
      <c r="C593" s="6">
        <v>24</v>
      </c>
      <c r="D593" s="46">
        <f t="shared" si="96"/>
        <v>4585.4127398700002</v>
      </c>
      <c r="E593" s="46">
        <f t="shared" si="97"/>
        <v>4585.4127398700002</v>
      </c>
      <c r="F593" s="46">
        <f t="shared" si="98"/>
        <v>4210.1727398700004</v>
      </c>
      <c r="G593" s="46">
        <f t="shared" si="99"/>
        <v>5329.7427398700002</v>
      </c>
      <c r="H593" s="46">
        <f t="shared" si="100"/>
        <v>5329.7427398700002</v>
      </c>
      <c r="I593" s="46">
        <f t="shared" si="101"/>
        <v>4954.5027398700004</v>
      </c>
      <c r="J593" s="46">
        <f t="shared" si="102"/>
        <v>6458.4227398700004</v>
      </c>
      <c r="K593" s="46">
        <f t="shared" si="103"/>
        <v>6458.4227398700004</v>
      </c>
      <c r="L593" s="46">
        <f t="shared" si="104"/>
        <v>6083.1827398700007</v>
      </c>
      <c r="M593" s="46">
        <f t="shared" si="105"/>
        <v>7627.15273987</v>
      </c>
      <c r="N593" s="46">
        <f t="shared" si="106"/>
        <v>7627.15273987</v>
      </c>
      <c r="O593" s="46">
        <f t="shared" si="107"/>
        <v>7251.9127398700002</v>
      </c>
      <c r="P593" s="46">
        <f>'Данные ком.оператора'!C594</f>
        <v>1911.0707385600001</v>
      </c>
    </row>
    <row r="594" spans="2:16" ht="15.75" x14ac:dyDescent="0.25">
      <c r="B594" s="34" t="str">
        <f>'Данные ком.оператора'!A595</f>
        <v>24.05.2024</v>
      </c>
      <c r="C594" s="6">
        <v>1</v>
      </c>
      <c r="D594" s="46">
        <f t="shared" si="96"/>
        <v>4592.36843933</v>
      </c>
      <c r="E594" s="46">
        <f t="shared" si="97"/>
        <v>4592.36843933</v>
      </c>
      <c r="F594" s="46">
        <f t="shared" si="98"/>
        <v>4217.1284393300002</v>
      </c>
      <c r="G594" s="46">
        <f t="shared" si="99"/>
        <v>5336.6984393299999</v>
      </c>
      <c r="H594" s="46">
        <f t="shared" si="100"/>
        <v>5336.6984393299999</v>
      </c>
      <c r="I594" s="46">
        <f t="shared" si="101"/>
        <v>4961.4584393300001</v>
      </c>
      <c r="J594" s="46">
        <f t="shared" si="102"/>
        <v>6465.3784393300002</v>
      </c>
      <c r="K594" s="46">
        <f t="shared" si="103"/>
        <v>6465.3784393300002</v>
      </c>
      <c r="L594" s="46">
        <f t="shared" si="104"/>
        <v>6090.1384393300004</v>
      </c>
      <c r="M594" s="46">
        <f t="shared" si="105"/>
        <v>7634.1084393299998</v>
      </c>
      <c r="N594" s="46">
        <f t="shared" si="106"/>
        <v>7634.1084393299998</v>
      </c>
      <c r="O594" s="46">
        <f t="shared" si="107"/>
        <v>7258.86843933</v>
      </c>
      <c r="P594" s="46">
        <f>'Данные ком.оператора'!C595</f>
        <v>1918.0264380199999</v>
      </c>
    </row>
    <row r="595" spans="2:16" ht="15.75" x14ac:dyDescent="0.25">
      <c r="B595" s="34" t="str">
        <f>'Данные ком.оператора'!A596</f>
        <v>24.05.2024</v>
      </c>
      <c r="C595" s="6">
        <v>2</v>
      </c>
      <c r="D595" s="46">
        <f t="shared" si="96"/>
        <v>4633.8738938300003</v>
      </c>
      <c r="E595" s="46">
        <f t="shared" si="97"/>
        <v>4633.8738938300003</v>
      </c>
      <c r="F595" s="46">
        <f t="shared" si="98"/>
        <v>4258.6338938300005</v>
      </c>
      <c r="G595" s="46">
        <f t="shared" si="99"/>
        <v>5378.2038938300002</v>
      </c>
      <c r="H595" s="46">
        <f t="shared" si="100"/>
        <v>5378.2038938300002</v>
      </c>
      <c r="I595" s="46">
        <f t="shared" si="101"/>
        <v>5002.9638938300004</v>
      </c>
      <c r="J595" s="46">
        <f t="shared" si="102"/>
        <v>6506.8838938299996</v>
      </c>
      <c r="K595" s="46">
        <f t="shared" si="103"/>
        <v>6506.8838938299996</v>
      </c>
      <c r="L595" s="46">
        <f t="shared" si="104"/>
        <v>6131.6438938299998</v>
      </c>
      <c r="M595" s="46">
        <f t="shared" si="105"/>
        <v>7675.6138938300001</v>
      </c>
      <c r="N595" s="46">
        <f t="shared" si="106"/>
        <v>7675.6138938300001</v>
      </c>
      <c r="O595" s="46">
        <f t="shared" si="107"/>
        <v>7300.3738938300003</v>
      </c>
      <c r="P595" s="46">
        <f>'Данные ком.оператора'!C596</f>
        <v>1959.5318925199999</v>
      </c>
    </row>
    <row r="596" spans="2:16" ht="15.75" x14ac:dyDescent="0.25">
      <c r="B596" s="34" t="str">
        <f>'Данные ком.оператора'!A597</f>
        <v>24.05.2024</v>
      </c>
      <c r="C596" s="6">
        <v>3</v>
      </c>
      <c r="D596" s="46">
        <f t="shared" si="96"/>
        <v>4653.3470757499999</v>
      </c>
      <c r="E596" s="46">
        <f t="shared" si="97"/>
        <v>4653.3470757499999</v>
      </c>
      <c r="F596" s="46">
        <f t="shared" si="98"/>
        <v>4278.1070757500001</v>
      </c>
      <c r="G596" s="46">
        <f t="shared" si="99"/>
        <v>5397.6770757499999</v>
      </c>
      <c r="H596" s="46">
        <f t="shared" si="100"/>
        <v>5397.6770757499999</v>
      </c>
      <c r="I596" s="46">
        <f t="shared" si="101"/>
        <v>5022.4370757500001</v>
      </c>
      <c r="J596" s="46">
        <f t="shared" si="102"/>
        <v>6526.3570757500001</v>
      </c>
      <c r="K596" s="46">
        <f t="shared" si="103"/>
        <v>6526.3570757500001</v>
      </c>
      <c r="L596" s="46">
        <f t="shared" si="104"/>
        <v>6151.1170757500004</v>
      </c>
      <c r="M596" s="46">
        <f t="shared" si="105"/>
        <v>7695.0870757499997</v>
      </c>
      <c r="N596" s="46">
        <f t="shared" si="106"/>
        <v>7695.0870757499997</v>
      </c>
      <c r="O596" s="46">
        <f t="shared" si="107"/>
        <v>7319.8470757499999</v>
      </c>
      <c r="P596" s="46">
        <f>'Данные ком.оператора'!C597</f>
        <v>1979.00507444</v>
      </c>
    </row>
    <row r="597" spans="2:16" ht="15.75" x14ac:dyDescent="0.25">
      <c r="B597" s="34" t="str">
        <f>'Данные ком.оператора'!A598</f>
        <v>24.05.2024</v>
      </c>
      <c r="C597" s="6">
        <v>4</v>
      </c>
      <c r="D597" s="46">
        <f t="shared" si="96"/>
        <v>4682.47141861</v>
      </c>
      <c r="E597" s="46">
        <f t="shared" si="97"/>
        <v>4682.47141861</v>
      </c>
      <c r="F597" s="46">
        <f t="shared" si="98"/>
        <v>4307.2314186100002</v>
      </c>
      <c r="G597" s="46">
        <f t="shared" si="99"/>
        <v>5426.8014186099999</v>
      </c>
      <c r="H597" s="46">
        <f t="shared" si="100"/>
        <v>5426.8014186099999</v>
      </c>
      <c r="I597" s="46">
        <f t="shared" si="101"/>
        <v>5051.5614186100001</v>
      </c>
      <c r="J597" s="46">
        <f t="shared" si="102"/>
        <v>6555.4814186100002</v>
      </c>
      <c r="K597" s="46">
        <f t="shared" si="103"/>
        <v>6555.4814186100002</v>
      </c>
      <c r="L597" s="46">
        <f t="shared" si="104"/>
        <v>6180.2414186100004</v>
      </c>
      <c r="M597" s="46">
        <f t="shared" si="105"/>
        <v>7724.2114186099998</v>
      </c>
      <c r="N597" s="46">
        <f t="shared" si="106"/>
        <v>7724.2114186099998</v>
      </c>
      <c r="O597" s="46">
        <f t="shared" si="107"/>
        <v>7348.97141861</v>
      </c>
      <c r="P597" s="46">
        <f>'Данные ком.оператора'!C598</f>
        <v>2008.1294172999999</v>
      </c>
    </row>
    <row r="598" spans="2:16" ht="15.75" x14ac:dyDescent="0.25">
      <c r="B598" s="34" t="str">
        <f>'Данные ком.оператора'!A599</f>
        <v>24.05.2024</v>
      </c>
      <c r="C598" s="6">
        <v>5</v>
      </c>
      <c r="D598" s="46">
        <f t="shared" si="96"/>
        <v>4703.9259204999998</v>
      </c>
      <c r="E598" s="46">
        <f t="shared" si="97"/>
        <v>4703.9259204999998</v>
      </c>
      <c r="F598" s="46">
        <f t="shared" si="98"/>
        <v>4328.6859205000001</v>
      </c>
      <c r="G598" s="46">
        <f t="shared" si="99"/>
        <v>5448.2559204999998</v>
      </c>
      <c r="H598" s="46">
        <f t="shared" si="100"/>
        <v>5448.2559204999998</v>
      </c>
      <c r="I598" s="46">
        <f t="shared" si="101"/>
        <v>5073.0159205</v>
      </c>
      <c r="J598" s="46">
        <f t="shared" si="102"/>
        <v>6576.9359205000001</v>
      </c>
      <c r="K598" s="46">
        <f t="shared" si="103"/>
        <v>6576.9359205000001</v>
      </c>
      <c r="L598" s="46">
        <f t="shared" si="104"/>
        <v>6201.6959205000003</v>
      </c>
      <c r="M598" s="46">
        <f t="shared" si="105"/>
        <v>7745.6659204999996</v>
      </c>
      <c r="N598" s="46">
        <f t="shared" si="106"/>
        <v>7745.6659204999996</v>
      </c>
      <c r="O598" s="46">
        <f t="shared" si="107"/>
        <v>7370.4259204999998</v>
      </c>
      <c r="P598" s="46">
        <f>'Данные ком.оператора'!C599</f>
        <v>2029.58391919</v>
      </c>
    </row>
    <row r="599" spans="2:16" ht="15.75" x14ac:dyDescent="0.25">
      <c r="B599" s="34" t="str">
        <f>'Данные ком.оператора'!A600</f>
        <v>24.05.2024</v>
      </c>
      <c r="C599" s="6">
        <v>6</v>
      </c>
      <c r="D599" s="46">
        <f t="shared" si="96"/>
        <v>4683.6688378999997</v>
      </c>
      <c r="E599" s="46">
        <f t="shared" si="97"/>
        <v>4683.6688378999997</v>
      </c>
      <c r="F599" s="46">
        <f t="shared" si="98"/>
        <v>4308.4288379</v>
      </c>
      <c r="G599" s="46">
        <f t="shared" si="99"/>
        <v>5427.9988379000006</v>
      </c>
      <c r="H599" s="46">
        <f t="shared" si="100"/>
        <v>5427.9988379000006</v>
      </c>
      <c r="I599" s="46">
        <f t="shared" si="101"/>
        <v>5052.7588379000008</v>
      </c>
      <c r="J599" s="46">
        <f t="shared" si="102"/>
        <v>6556.6788379</v>
      </c>
      <c r="K599" s="46">
        <f t="shared" si="103"/>
        <v>6556.6788379</v>
      </c>
      <c r="L599" s="46">
        <f t="shared" si="104"/>
        <v>6181.4388379000002</v>
      </c>
      <c r="M599" s="46">
        <f t="shared" si="105"/>
        <v>7725.4088379000004</v>
      </c>
      <c r="N599" s="46">
        <f t="shared" si="106"/>
        <v>7725.4088379000004</v>
      </c>
      <c r="O599" s="46">
        <f t="shared" si="107"/>
        <v>7350.1688379000007</v>
      </c>
      <c r="P599" s="46">
        <f>'Данные ком.оператора'!C600</f>
        <v>2009.3268365900001</v>
      </c>
    </row>
    <row r="600" spans="2:16" ht="15.75" x14ac:dyDescent="0.25">
      <c r="B600" s="34" t="str">
        <f>'Данные ком.оператора'!A601</f>
        <v>24.05.2024</v>
      </c>
      <c r="C600" s="6">
        <v>7</v>
      </c>
      <c r="D600" s="46">
        <f t="shared" si="96"/>
        <v>4685.0593964399995</v>
      </c>
      <c r="E600" s="46">
        <f t="shared" si="97"/>
        <v>4685.0593964399995</v>
      </c>
      <c r="F600" s="46">
        <f t="shared" si="98"/>
        <v>4309.8193964399998</v>
      </c>
      <c r="G600" s="46">
        <f t="shared" si="99"/>
        <v>5429.3893964400004</v>
      </c>
      <c r="H600" s="46">
        <f t="shared" si="100"/>
        <v>5429.3893964400004</v>
      </c>
      <c r="I600" s="46">
        <f t="shared" si="101"/>
        <v>5054.1493964400006</v>
      </c>
      <c r="J600" s="46">
        <f t="shared" si="102"/>
        <v>6558.0693964399998</v>
      </c>
      <c r="K600" s="46">
        <f t="shared" si="103"/>
        <v>6558.0693964399998</v>
      </c>
      <c r="L600" s="46">
        <f t="shared" si="104"/>
        <v>6182.82939644</v>
      </c>
      <c r="M600" s="46">
        <f t="shared" si="105"/>
        <v>7726.7993964400002</v>
      </c>
      <c r="N600" s="46">
        <f t="shared" si="106"/>
        <v>7726.7993964400002</v>
      </c>
      <c r="O600" s="46">
        <f t="shared" si="107"/>
        <v>7351.5593964400005</v>
      </c>
      <c r="P600" s="46">
        <f>'Данные ком.оператора'!C601</f>
        <v>2010.7173951300001</v>
      </c>
    </row>
    <row r="601" spans="2:16" ht="15.75" x14ac:dyDescent="0.25">
      <c r="B601" s="34" t="str">
        <f>'Данные ком.оператора'!A602</f>
        <v>24.05.2024</v>
      </c>
      <c r="C601" s="6">
        <v>8</v>
      </c>
      <c r="D601" s="46">
        <f t="shared" si="96"/>
        <v>4626.3388768900004</v>
      </c>
      <c r="E601" s="46">
        <f t="shared" si="97"/>
        <v>4626.3388768900004</v>
      </c>
      <c r="F601" s="46">
        <f t="shared" si="98"/>
        <v>4251.0988768900006</v>
      </c>
      <c r="G601" s="46">
        <f t="shared" si="99"/>
        <v>5370.6688768900003</v>
      </c>
      <c r="H601" s="46">
        <f t="shared" si="100"/>
        <v>5370.6688768900003</v>
      </c>
      <c r="I601" s="46">
        <f t="shared" si="101"/>
        <v>4995.4288768900005</v>
      </c>
      <c r="J601" s="46">
        <f t="shared" si="102"/>
        <v>6499.3488768900006</v>
      </c>
      <c r="K601" s="46">
        <f t="shared" si="103"/>
        <v>6499.3488768900006</v>
      </c>
      <c r="L601" s="46">
        <f t="shared" si="104"/>
        <v>6124.1088768900008</v>
      </c>
      <c r="M601" s="46">
        <f t="shared" si="105"/>
        <v>7668.0788768900002</v>
      </c>
      <c r="N601" s="46">
        <f t="shared" si="106"/>
        <v>7668.0788768900002</v>
      </c>
      <c r="O601" s="46">
        <f t="shared" si="107"/>
        <v>7292.8388768900004</v>
      </c>
      <c r="P601" s="46">
        <f>'Данные ком.оператора'!C602</f>
        <v>1951.9968755800001</v>
      </c>
    </row>
    <row r="602" spans="2:16" ht="15.75" x14ac:dyDescent="0.25">
      <c r="B602" s="34" t="str">
        <f>'Данные ком.оператора'!A603</f>
        <v>24.05.2024</v>
      </c>
      <c r="C602" s="6">
        <v>9</v>
      </c>
      <c r="D602" s="46">
        <f t="shared" si="96"/>
        <v>4792.77007443</v>
      </c>
      <c r="E602" s="46">
        <f t="shared" si="97"/>
        <v>4792.77007443</v>
      </c>
      <c r="F602" s="46">
        <f t="shared" si="98"/>
        <v>4417.5300744300002</v>
      </c>
      <c r="G602" s="46">
        <f t="shared" si="99"/>
        <v>5537.1000744299999</v>
      </c>
      <c r="H602" s="46">
        <f t="shared" si="100"/>
        <v>5537.1000744299999</v>
      </c>
      <c r="I602" s="46">
        <f t="shared" si="101"/>
        <v>5161.8600744300002</v>
      </c>
      <c r="J602" s="46">
        <f t="shared" si="102"/>
        <v>6665.7800744300002</v>
      </c>
      <c r="K602" s="46">
        <f t="shared" si="103"/>
        <v>6665.7800744300002</v>
      </c>
      <c r="L602" s="46">
        <f t="shared" si="104"/>
        <v>6290.5400744300005</v>
      </c>
      <c r="M602" s="46">
        <f t="shared" si="105"/>
        <v>7834.5100744299998</v>
      </c>
      <c r="N602" s="46">
        <f t="shared" si="106"/>
        <v>7834.5100744299998</v>
      </c>
      <c r="O602" s="46">
        <f t="shared" si="107"/>
        <v>7459.27007443</v>
      </c>
      <c r="P602" s="46">
        <f>'Данные ком.оператора'!C603</f>
        <v>2118.4280731200001</v>
      </c>
    </row>
    <row r="603" spans="2:16" ht="15.75" x14ac:dyDescent="0.25">
      <c r="B603" s="34" t="str">
        <f>'Данные ком.оператора'!A604</f>
        <v>24.05.2024</v>
      </c>
      <c r="C603" s="6">
        <v>10</v>
      </c>
      <c r="D603" s="46">
        <f t="shared" si="96"/>
        <v>4797.5874422500001</v>
      </c>
      <c r="E603" s="46">
        <f t="shared" si="97"/>
        <v>4797.5874422500001</v>
      </c>
      <c r="F603" s="46">
        <f t="shared" si="98"/>
        <v>4422.3474422500003</v>
      </c>
      <c r="G603" s="46">
        <f t="shared" si="99"/>
        <v>5541.91744225</v>
      </c>
      <c r="H603" s="46">
        <f t="shared" si="100"/>
        <v>5541.91744225</v>
      </c>
      <c r="I603" s="46">
        <f t="shared" si="101"/>
        <v>5166.6774422500002</v>
      </c>
      <c r="J603" s="46">
        <f t="shared" si="102"/>
        <v>6670.5974422500003</v>
      </c>
      <c r="K603" s="46">
        <f t="shared" si="103"/>
        <v>6670.5974422500003</v>
      </c>
      <c r="L603" s="46">
        <f t="shared" si="104"/>
        <v>6295.3574422500005</v>
      </c>
      <c r="M603" s="46">
        <f t="shared" si="105"/>
        <v>7839.3274422499999</v>
      </c>
      <c r="N603" s="46">
        <f t="shared" si="106"/>
        <v>7839.3274422499999</v>
      </c>
      <c r="O603" s="46">
        <f t="shared" si="107"/>
        <v>7464.0874422500001</v>
      </c>
      <c r="P603" s="46">
        <f>'Данные ком.оператора'!C604</f>
        <v>2123.2454409400002</v>
      </c>
    </row>
    <row r="604" spans="2:16" ht="15.75" x14ac:dyDescent="0.25">
      <c r="B604" s="34" t="str">
        <f>'Данные ком.оператора'!A605</f>
        <v>24.05.2024</v>
      </c>
      <c r="C604" s="6">
        <v>11</v>
      </c>
      <c r="D604" s="46">
        <f t="shared" si="96"/>
        <v>4816.1777630899996</v>
      </c>
      <c r="E604" s="46">
        <f t="shared" si="97"/>
        <v>4816.1777630899996</v>
      </c>
      <c r="F604" s="46">
        <f t="shared" si="98"/>
        <v>4440.9377630899999</v>
      </c>
      <c r="G604" s="46">
        <f t="shared" si="99"/>
        <v>5560.5077630900005</v>
      </c>
      <c r="H604" s="46">
        <f t="shared" si="100"/>
        <v>5560.5077630900005</v>
      </c>
      <c r="I604" s="46">
        <f t="shared" si="101"/>
        <v>5185.2677630900007</v>
      </c>
      <c r="J604" s="46">
        <f t="shared" si="102"/>
        <v>6689.1877630899999</v>
      </c>
      <c r="K604" s="46">
        <f t="shared" si="103"/>
        <v>6689.1877630899999</v>
      </c>
      <c r="L604" s="46">
        <f t="shared" si="104"/>
        <v>6313.9477630900001</v>
      </c>
      <c r="M604" s="46">
        <f t="shared" si="105"/>
        <v>7857.9177630900003</v>
      </c>
      <c r="N604" s="46">
        <f t="shared" si="106"/>
        <v>7857.9177630900003</v>
      </c>
      <c r="O604" s="46">
        <f t="shared" si="107"/>
        <v>7482.6777630900006</v>
      </c>
      <c r="P604" s="46">
        <f>'Данные ком.оператора'!C605</f>
        <v>2141.8357617800002</v>
      </c>
    </row>
    <row r="605" spans="2:16" ht="15.75" x14ac:dyDescent="0.25">
      <c r="B605" s="34" t="str">
        <f>'Данные ком.оператора'!A606</f>
        <v>24.05.2024</v>
      </c>
      <c r="C605" s="6">
        <v>12</v>
      </c>
      <c r="D605" s="46">
        <f t="shared" si="96"/>
        <v>4823.8983834699993</v>
      </c>
      <c r="E605" s="46">
        <f t="shared" si="97"/>
        <v>4823.8983834699993</v>
      </c>
      <c r="F605" s="46">
        <f t="shared" si="98"/>
        <v>4448.6583834699995</v>
      </c>
      <c r="G605" s="46">
        <f t="shared" si="99"/>
        <v>5568.2283834700002</v>
      </c>
      <c r="H605" s="46">
        <f t="shared" si="100"/>
        <v>5568.2283834700002</v>
      </c>
      <c r="I605" s="46">
        <f t="shared" si="101"/>
        <v>5192.9883834700004</v>
      </c>
      <c r="J605" s="46">
        <f t="shared" si="102"/>
        <v>6696.9083834699995</v>
      </c>
      <c r="K605" s="46">
        <f t="shared" si="103"/>
        <v>6696.9083834699995</v>
      </c>
      <c r="L605" s="46">
        <f t="shared" si="104"/>
        <v>6321.6683834699998</v>
      </c>
      <c r="M605" s="46">
        <f t="shared" si="105"/>
        <v>7865.63838347</v>
      </c>
      <c r="N605" s="46">
        <f t="shared" si="106"/>
        <v>7865.63838347</v>
      </c>
      <c r="O605" s="46">
        <f t="shared" si="107"/>
        <v>7490.3983834700002</v>
      </c>
      <c r="P605" s="46">
        <f>'Данные ком.оператора'!C606</f>
        <v>2149.5563821599999</v>
      </c>
    </row>
    <row r="606" spans="2:16" ht="15.75" x14ac:dyDescent="0.25">
      <c r="B606" s="34" t="str">
        <f>'Данные ком.оператора'!A607</f>
        <v>24.05.2024</v>
      </c>
      <c r="C606" s="6">
        <v>13</v>
      </c>
      <c r="D606" s="46">
        <f t="shared" si="96"/>
        <v>4842.5339769900002</v>
      </c>
      <c r="E606" s="46">
        <f t="shared" si="97"/>
        <v>4842.5339769900002</v>
      </c>
      <c r="F606" s="46">
        <f t="shared" si="98"/>
        <v>4467.2939769900004</v>
      </c>
      <c r="G606" s="46">
        <f t="shared" si="99"/>
        <v>5586.8639769900001</v>
      </c>
      <c r="H606" s="46">
        <f t="shared" si="100"/>
        <v>5586.8639769900001</v>
      </c>
      <c r="I606" s="46">
        <f t="shared" si="101"/>
        <v>5211.6239769900003</v>
      </c>
      <c r="J606" s="46">
        <f t="shared" si="102"/>
        <v>6715.5439769900004</v>
      </c>
      <c r="K606" s="46">
        <f t="shared" si="103"/>
        <v>6715.5439769900004</v>
      </c>
      <c r="L606" s="46">
        <f t="shared" si="104"/>
        <v>6340.3039769900006</v>
      </c>
      <c r="M606" s="46">
        <f t="shared" si="105"/>
        <v>7884.2739769899999</v>
      </c>
      <c r="N606" s="46">
        <f t="shared" si="106"/>
        <v>7884.2739769899999</v>
      </c>
      <c r="O606" s="46">
        <f t="shared" si="107"/>
        <v>7509.0339769900002</v>
      </c>
      <c r="P606" s="46">
        <f>'Данные ком.оператора'!C607</f>
        <v>2168.1919756799998</v>
      </c>
    </row>
    <row r="607" spans="2:16" ht="15.75" x14ac:dyDescent="0.25">
      <c r="B607" s="34" t="str">
        <f>'Данные ком.оператора'!A608</f>
        <v>24.05.2024</v>
      </c>
      <c r="C607" s="6">
        <v>14</v>
      </c>
      <c r="D607" s="46">
        <f t="shared" si="96"/>
        <v>4858.6843961599998</v>
      </c>
      <c r="E607" s="46">
        <f t="shared" si="97"/>
        <v>4858.6843961599998</v>
      </c>
      <c r="F607" s="46">
        <f t="shared" si="98"/>
        <v>4483.44439616</v>
      </c>
      <c r="G607" s="46">
        <f t="shared" si="99"/>
        <v>5603.0143961600006</v>
      </c>
      <c r="H607" s="46">
        <f t="shared" si="100"/>
        <v>5603.0143961600006</v>
      </c>
      <c r="I607" s="46">
        <f t="shared" si="101"/>
        <v>5227.7743961600008</v>
      </c>
      <c r="J607" s="46">
        <f t="shared" si="102"/>
        <v>6731.69439616</v>
      </c>
      <c r="K607" s="46">
        <f t="shared" si="103"/>
        <v>6731.69439616</v>
      </c>
      <c r="L607" s="46">
        <f t="shared" si="104"/>
        <v>6356.4543961600002</v>
      </c>
      <c r="M607" s="46">
        <f t="shared" si="105"/>
        <v>7900.4243961600005</v>
      </c>
      <c r="N607" s="46">
        <f t="shared" si="106"/>
        <v>7900.4243961600005</v>
      </c>
      <c r="O607" s="46">
        <f t="shared" si="107"/>
        <v>7525.1843961600007</v>
      </c>
      <c r="P607" s="46">
        <f>'Данные ком.оператора'!C608</f>
        <v>2184.3423948499999</v>
      </c>
    </row>
    <row r="608" spans="2:16" ht="15.75" x14ac:dyDescent="0.25">
      <c r="B608" s="34" t="str">
        <f>'Данные ком.оператора'!A609</f>
        <v>24.05.2024</v>
      </c>
      <c r="C608" s="6">
        <v>15</v>
      </c>
      <c r="D608" s="46">
        <f t="shared" si="96"/>
        <v>4846.07472117</v>
      </c>
      <c r="E608" s="46">
        <f t="shared" si="97"/>
        <v>4846.07472117</v>
      </c>
      <c r="F608" s="46">
        <f t="shared" si="98"/>
        <v>4470.8347211700002</v>
      </c>
      <c r="G608" s="46">
        <f t="shared" si="99"/>
        <v>5590.4047211699999</v>
      </c>
      <c r="H608" s="46">
        <f t="shared" si="100"/>
        <v>5590.4047211699999</v>
      </c>
      <c r="I608" s="46">
        <f t="shared" si="101"/>
        <v>5215.1647211700001</v>
      </c>
      <c r="J608" s="46">
        <f t="shared" si="102"/>
        <v>6719.0847211700002</v>
      </c>
      <c r="K608" s="46">
        <f t="shared" si="103"/>
        <v>6719.0847211700002</v>
      </c>
      <c r="L608" s="46">
        <f t="shared" si="104"/>
        <v>6343.8447211700004</v>
      </c>
      <c r="M608" s="46">
        <f t="shared" si="105"/>
        <v>7887.8147211699998</v>
      </c>
      <c r="N608" s="46">
        <f t="shared" si="106"/>
        <v>7887.8147211699998</v>
      </c>
      <c r="O608" s="46">
        <f t="shared" si="107"/>
        <v>7512.57472117</v>
      </c>
      <c r="P608" s="46">
        <f>'Данные ком.оператора'!C609</f>
        <v>2171.7327198600001</v>
      </c>
    </row>
    <row r="609" spans="2:16" ht="15.75" x14ac:dyDescent="0.25">
      <c r="B609" s="34" t="str">
        <f>'Данные ком.оператора'!A610</f>
        <v>24.05.2024</v>
      </c>
      <c r="C609" s="6">
        <v>16</v>
      </c>
      <c r="D609" s="46">
        <f t="shared" si="96"/>
        <v>4839.1889701199998</v>
      </c>
      <c r="E609" s="46">
        <f t="shared" si="97"/>
        <v>4839.1889701199998</v>
      </c>
      <c r="F609" s="46">
        <f t="shared" si="98"/>
        <v>4463.94897012</v>
      </c>
      <c r="G609" s="46">
        <f t="shared" si="99"/>
        <v>5583.5189701199997</v>
      </c>
      <c r="H609" s="46">
        <f t="shared" si="100"/>
        <v>5583.5189701199997</v>
      </c>
      <c r="I609" s="46">
        <f t="shared" si="101"/>
        <v>5208.2789701199999</v>
      </c>
      <c r="J609" s="46">
        <f t="shared" si="102"/>
        <v>6712.19897012</v>
      </c>
      <c r="K609" s="46">
        <f t="shared" si="103"/>
        <v>6712.19897012</v>
      </c>
      <c r="L609" s="46">
        <f t="shared" si="104"/>
        <v>6336.9589701200002</v>
      </c>
      <c r="M609" s="46">
        <f t="shared" si="105"/>
        <v>7880.9289701199996</v>
      </c>
      <c r="N609" s="46">
        <f t="shared" si="106"/>
        <v>7880.9289701199996</v>
      </c>
      <c r="O609" s="46">
        <f t="shared" si="107"/>
        <v>7505.6889701199998</v>
      </c>
      <c r="P609" s="46">
        <f>'Данные ком.оператора'!C610</f>
        <v>2164.8469688099999</v>
      </c>
    </row>
    <row r="610" spans="2:16" ht="15.75" x14ac:dyDescent="0.25">
      <c r="B610" s="34" t="str">
        <f>'Данные ком.оператора'!A611</f>
        <v>24.05.2024</v>
      </c>
      <c r="C610" s="6">
        <v>17</v>
      </c>
      <c r="D610" s="46">
        <f t="shared" si="96"/>
        <v>4855.6337761800005</v>
      </c>
      <c r="E610" s="46">
        <f t="shared" si="97"/>
        <v>4855.6337761800005</v>
      </c>
      <c r="F610" s="46">
        <f t="shared" si="98"/>
        <v>4480.3937761800007</v>
      </c>
      <c r="G610" s="46">
        <f t="shared" si="99"/>
        <v>5599.9637761800004</v>
      </c>
      <c r="H610" s="46">
        <f t="shared" si="100"/>
        <v>5599.9637761800004</v>
      </c>
      <c r="I610" s="46">
        <f t="shared" si="101"/>
        <v>5224.7237761800006</v>
      </c>
      <c r="J610" s="46">
        <f t="shared" si="102"/>
        <v>6728.6437761800007</v>
      </c>
      <c r="K610" s="46">
        <f t="shared" si="103"/>
        <v>6728.6437761800007</v>
      </c>
      <c r="L610" s="46">
        <f t="shared" si="104"/>
        <v>6353.4037761800009</v>
      </c>
      <c r="M610" s="46">
        <f t="shared" si="105"/>
        <v>7897.3737761800003</v>
      </c>
      <c r="N610" s="46">
        <f t="shared" si="106"/>
        <v>7897.3737761800003</v>
      </c>
      <c r="O610" s="46">
        <f t="shared" si="107"/>
        <v>7522.1337761800005</v>
      </c>
      <c r="P610" s="46">
        <f>'Данные ком.оператора'!C611</f>
        <v>2181.2917748700002</v>
      </c>
    </row>
    <row r="611" spans="2:16" ht="15.75" x14ac:dyDescent="0.25">
      <c r="B611" s="34" t="str">
        <f>'Данные ком.оператора'!A612</f>
        <v>24.05.2024</v>
      </c>
      <c r="C611" s="6">
        <v>18</v>
      </c>
      <c r="D611" s="46">
        <f t="shared" si="96"/>
        <v>4787.2509104599994</v>
      </c>
      <c r="E611" s="46">
        <f t="shared" si="97"/>
        <v>4787.2509104599994</v>
      </c>
      <c r="F611" s="46">
        <f t="shared" si="98"/>
        <v>4412.0109104599996</v>
      </c>
      <c r="G611" s="46">
        <f t="shared" si="99"/>
        <v>5531.5809104600003</v>
      </c>
      <c r="H611" s="46">
        <f t="shared" si="100"/>
        <v>5531.5809104600003</v>
      </c>
      <c r="I611" s="46">
        <f t="shared" si="101"/>
        <v>5156.3409104600005</v>
      </c>
      <c r="J611" s="46">
        <f t="shared" si="102"/>
        <v>6660.2609104599996</v>
      </c>
      <c r="K611" s="46">
        <f t="shared" si="103"/>
        <v>6660.2609104599996</v>
      </c>
      <c r="L611" s="46">
        <f t="shared" si="104"/>
        <v>6285.0209104599999</v>
      </c>
      <c r="M611" s="46">
        <f t="shared" si="105"/>
        <v>7828.9909104600001</v>
      </c>
      <c r="N611" s="46">
        <f t="shared" si="106"/>
        <v>7828.9909104600001</v>
      </c>
      <c r="O611" s="46">
        <f t="shared" si="107"/>
        <v>7453.7509104600003</v>
      </c>
      <c r="P611" s="46">
        <f>'Данные ком.оператора'!C612</f>
        <v>2112.90890915</v>
      </c>
    </row>
    <row r="612" spans="2:16" ht="15.75" x14ac:dyDescent="0.25">
      <c r="B612" s="34" t="str">
        <f>'Данные ком.оператора'!A613</f>
        <v>24.05.2024</v>
      </c>
      <c r="C612" s="6">
        <v>19</v>
      </c>
      <c r="D612" s="46">
        <f t="shared" si="96"/>
        <v>4779.9753433799997</v>
      </c>
      <c r="E612" s="46">
        <f t="shared" si="97"/>
        <v>4779.9753433799997</v>
      </c>
      <c r="F612" s="46">
        <f t="shared" si="98"/>
        <v>4404.7353433799999</v>
      </c>
      <c r="G612" s="46">
        <f t="shared" si="99"/>
        <v>5524.3053433799996</v>
      </c>
      <c r="H612" s="46">
        <f t="shared" si="100"/>
        <v>5524.3053433799996</v>
      </c>
      <c r="I612" s="46">
        <f t="shared" si="101"/>
        <v>5149.0653433799998</v>
      </c>
      <c r="J612" s="46">
        <f t="shared" si="102"/>
        <v>6652.9853433799999</v>
      </c>
      <c r="K612" s="46">
        <f t="shared" si="103"/>
        <v>6652.9853433799999</v>
      </c>
      <c r="L612" s="46">
        <f t="shared" si="104"/>
        <v>6277.7453433800001</v>
      </c>
      <c r="M612" s="46">
        <f t="shared" si="105"/>
        <v>7821.7153433799995</v>
      </c>
      <c r="N612" s="46">
        <f t="shared" si="106"/>
        <v>7821.7153433799995</v>
      </c>
      <c r="O612" s="46">
        <f t="shared" si="107"/>
        <v>7446.4753433799997</v>
      </c>
      <c r="P612" s="46">
        <f>'Данные ком.оператора'!C613</f>
        <v>2105.6333420699998</v>
      </c>
    </row>
    <row r="613" spans="2:16" ht="15.75" x14ac:dyDescent="0.25">
      <c r="B613" s="34" t="str">
        <f>'Данные ком.оператора'!A614</f>
        <v>24.05.2024</v>
      </c>
      <c r="C613" s="6">
        <v>20</v>
      </c>
      <c r="D613" s="46">
        <f t="shared" si="96"/>
        <v>4766.6090509299993</v>
      </c>
      <c r="E613" s="46">
        <f t="shared" si="97"/>
        <v>4766.6090509299993</v>
      </c>
      <c r="F613" s="46">
        <f t="shared" si="98"/>
        <v>4391.3690509299995</v>
      </c>
      <c r="G613" s="46">
        <f t="shared" si="99"/>
        <v>5510.9390509300001</v>
      </c>
      <c r="H613" s="46">
        <f t="shared" si="100"/>
        <v>5510.9390509300001</v>
      </c>
      <c r="I613" s="46">
        <f t="shared" si="101"/>
        <v>5135.6990509300003</v>
      </c>
      <c r="J613" s="46">
        <f t="shared" si="102"/>
        <v>6639.6190509299995</v>
      </c>
      <c r="K613" s="46">
        <f t="shared" si="103"/>
        <v>6639.6190509299995</v>
      </c>
      <c r="L613" s="46">
        <f t="shared" si="104"/>
        <v>6264.3790509299997</v>
      </c>
      <c r="M613" s="46">
        <f t="shared" si="105"/>
        <v>7808.34905093</v>
      </c>
      <c r="N613" s="46">
        <f t="shared" si="106"/>
        <v>7808.34905093</v>
      </c>
      <c r="O613" s="46">
        <f t="shared" si="107"/>
        <v>7433.1090509300002</v>
      </c>
      <c r="P613" s="46">
        <f>'Данные ком.оператора'!C614</f>
        <v>2092.2670496199999</v>
      </c>
    </row>
    <row r="614" spans="2:16" ht="15.75" x14ac:dyDescent="0.25">
      <c r="B614" s="34" t="str">
        <f>'Данные ком.оператора'!A615</f>
        <v>24.05.2024</v>
      </c>
      <c r="C614" s="6">
        <v>21</v>
      </c>
      <c r="D614" s="46">
        <f t="shared" si="96"/>
        <v>4794.2997753999998</v>
      </c>
      <c r="E614" s="46">
        <f t="shared" si="97"/>
        <v>4794.2997753999998</v>
      </c>
      <c r="F614" s="46">
        <f t="shared" si="98"/>
        <v>4419.0597754</v>
      </c>
      <c r="G614" s="46">
        <f t="shared" si="99"/>
        <v>5538.6297754000007</v>
      </c>
      <c r="H614" s="46">
        <f t="shared" si="100"/>
        <v>5538.6297754000007</v>
      </c>
      <c r="I614" s="46">
        <f t="shared" si="101"/>
        <v>5163.3897754000009</v>
      </c>
      <c r="J614" s="46">
        <f t="shared" si="102"/>
        <v>6667.3097754</v>
      </c>
      <c r="K614" s="46">
        <f t="shared" si="103"/>
        <v>6667.3097754</v>
      </c>
      <c r="L614" s="46">
        <f t="shared" si="104"/>
        <v>6292.0697754000003</v>
      </c>
      <c r="M614" s="46">
        <f t="shared" si="105"/>
        <v>7836.0397754000005</v>
      </c>
      <c r="N614" s="46">
        <f t="shared" si="106"/>
        <v>7836.0397754000005</v>
      </c>
      <c r="O614" s="46">
        <f t="shared" si="107"/>
        <v>7460.7997754000007</v>
      </c>
      <c r="P614" s="46">
        <f>'Данные ком.оператора'!C615</f>
        <v>2119.9577740899999</v>
      </c>
    </row>
    <row r="615" spans="2:16" ht="15.75" x14ac:dyDescent="0.25">
      <c r="B615" s="34" t="str">
        <f>'Данные ком.оператора'!A616</f>
        <v>24.05.2024</v>
      </c>
      <c r="C615" s="6">
        <v>22</v>
      </c>
      <c r="D615" s="46">
        <f t="shared" si="96"/>
        <v>4811.1666986199998</v>
      </c>
      <c r="E615" s="46">
        <f t="shared" si="97"/>
        <v>4811.1666986199998</v>
      </c>
      <c r="F615" s="46">
        <f t="shared" si="98"/>
        <v>4435.92669862</v>
      </c>
      <c r="G615" s="46">
        <f t="shared" si="99"/>
        <v>5555.4966986199997</v>
      </c>
      <c r="H615" s="46">
        <f t="shared" si="100"/>
        <v>5555.4966986199997</v>
      </c>
      <c r="I615" s="46">
        <f t="shared" si="101"/>
        <v>5180.25669862</v>
      </c>
      <c r="J615" s="46">
        <f t="shared" si="102"/>
        <v>6684.17669862</v>
      </c>
      <c r="K615" s="46">
        <f t="shared" si="103"/>
        <v>6684.17669862</v>
      </c>
      <c r="L615" s="46">
        <f t="shared" si="104"/>
        <v>6308.9366986200002</v>
      </c>
      <c r="M615" s="46">
        <f t="shared" si="105"/>
        <v>7852.9066986199996</v>
      </c>
      <c r="N615" s="46">
        <f t="shared" si="106"/>
        <v>7852.9066986199996</v>
      </c>
      <c r="O615" s="46">
        <f t="shared" si="107"/>
        <v>7477.6666986199998</v>
      </c>
      <c r="P615" s="46">
        <f>'Данные ком.оператора'!C616</f>
        <v>2136.8246973099999</v>
      </c>
    </row>
    <row r="616" spans="2:16" ht="15.75" x14ac:dyDescent="0.25">
      <c r="B616" s="34" t="str">
        <f>'Данные ком.оператора'!A617</f>
        <v>24.05.2024</v>
      </c>
      <c r="C616" s="6">
        <v>23</v>
      </c>
      <c r="D616" s="46">
        <f t="shared" si="96"/>
        <v>4763.0416502899998</v>
      </c>
      <c r="E616" s="46">
        <f t="shared" si="97"/>
        <v>4763.0416502899998</v>
      </c>
      <c r="F616" s="46">
        <f t="shared" si="98"/>
        <v>4387.80165029</v>
      </c>
      <c r="G616" s="46">
        <f t="shared" si="99"/>
        <v>5507.3716502900006</v>
      </c>
      <c r="H616" s="46">
        <f t="shared" si="100"/>
        <v>5507.3716502900006</v>
      </c>
      <c r="I616" s="46">
        <f t="shared" si="101"/>
        <v>5132.1316502900008</v>
      </c>
      <c r="J616" s="46">
        <f t="shared" si="102"/>
        <v>6636.05165029</v>
      </c>
      <c r="K616" s="46">
        <f t="shared" si="103"/>
        <v>6636.05165029</v>
      </c>
      <c r="L616" s="46">
        <f t="shared" si="104"/>
        <v>6260.8116502900002</v>
      </c>
      <c r="M616" s="46">
        <f t="shared" si="105"/>
        <v>7804.7816502900005</v>
      </c>
      <c r="N616" s="46">
        <f t="shared" si="106"/>
        <v>7804.7816502900005</v>
      </c>
      <c r="O616" s="46">
        <f t="shared" si="107"/>
        <v>7429.5416502900007</v>
      </c>
      <c r="P616" s="46">
        <f>'Данные ком.оператора'!C617</f>
        <v>2088.6996489799999</v>
      </c>
    </row>
    <row r="617" spans="2:16" ht="15.75" x14ac:dyDescent="0.25">
      <c r="B617" s="34" t="str">
        <f>'Данные ком.оператора'!A618</f>
        <v>24.05.2024</v>
      </c>
      <c r="C617" s="6">
        <v>24</v>
      </c>
      <c r="D617" s="46">
        <f t="shared" si="96"/>
        <v>4650.9544076399998</v>
      </c>
      <c r="E617" s="46">
        <f t="shared" si="97"/>
        <v>4650.9544076399998</v>
      </c>
      <c r="F617" s="46">
        <f t="shared" si="98"/>
        <v>4275.71440764</v>
      </c>
      <c r="G617" s="46">
        <f t="shared" si="99"/>
        <v>5395.2844076400006</v>
      </c>
      <c r="H617" s="46">
        <f t="shared" si="100"/>
        <v>5395.2844076400006</v>
      </c>
      <c r="I617" s="46">
        <f t="shared" si="101"/>
        <v>5020.0444076400008</v>
      </c>
      <c r="J617" s="46">
        <f t="shared" si="102"/>
        <v>6523.96440764</v>
      </c>
      <c r="K617" s="46">
        <f t="shared" si="103"/>
        <v>6523.96440764</v>
      </c>
      <c r="L617" s="46">
        <f t="shared" si="104"/>
        <v>6148.7244076400002</v>
      </c>
      <c r="M617" s="46">
        <f t="shared" si="105"/>
        <v>7692.6944076400005</v>
      </c>
      <c r="N617" s="46">
        <f t="shared" si="106"/>
        <v>7692.6944076400005</v>
      </c>
      <c r="O617" s="46">
        <f t="shared" si="107"/>
        <v>7317.4544076400007</v>
      </c>
      <c r="P617" s="46">
        <f>'Данные ком.оператора'!C618</f>
        <v>1976.6124063300001</v>
      </c>
    </row>
    <row r="618" spans="2:16" ht="15.75" x14ac:dyDescent="0.25">
      <c r="B618" s="34" t="str">
        <f>'Данные ком.оператора'!A619</f>
        <v>25.05.2024</v>
      </c>
      <c r="C618" s="6">
        <v>1</v>
      </c>
      <c r="D618" s="46">
        <f t="shared" si="96"/>
        <v>4642.2049313099997</v>
      </c>
      <c r="E618" s="46">
        <f t="shared" si="97"/>
        <v>4642.2049313099997</v>
      </c>
      <c r="F618" s="46">
        <f t="shared" si="98"/>
        <v>4266.9649313099999</v>
      </c>
      <c r="G618" s="46">
        <f t="shared" si="99"/>
        <v>5386.5349313100005</v>
      </c>
      <c r="H618" s="46">
        <f t="shared" si="100"/>
        <v>5386.5349313100005</v>
      </c>
      <c r="I618" s="46">
        <f t="shared" si="101"/>
        <v>5011.2949313100007</v>
      </c>
      <c r="J618" s="46">
        <f t="shared" si="102"/>
        <v>6515.2149313099999</v>
      </c>
      <c r="K618" s="46">
        <f t="shared" si="103"/>
        <v>6515.2149313099999</v>
      </c>
      <c r="L618" s="46">
        <f t="shared" si="104"/>
        <v>6139.9749313100001</v>
      </c>
      <c r="M618" s="46">
        <f t="shared" si="105"/>
        <v>7683.9449313100004</v>
      </c>
      <c r="N618" s="46">
        <f t="shared" si="106"/>
        <v>7683.9449313100004</v>
      </c>
      <c r="O618" s="46">
        <f t="shared" si="107"/>
        <v>7308.7049313100006</v>
      </c>
      <c r="P618" s="46">
        <f>'Данные ком.оператора'!C619</f>
        <v>1967.86293</v>
      </c>
    </row>
    <row r="619" spans="2:16" ht="15.75" x14ac:dyDescent="0.25">
      <c r="B619" s="34" t="str">
        <f>'Данные ком.оператора'!A620</f>
        <v>25.05.2024</v>
      </c>
      <c r="C619" s="6">
        <v>2</v>
      </c>
      <c r="D619" s="46">
        <f t="shared" ref="D619:D682" si="108">P619+$G$22+$G$28+$G$24</f>
        <v>4658.3670003699999</v>
      </c>
      <c r="E619" s="46">
        <f t="shared" ref="E619:E682" si="109">P619+$G$22+$H$28+$G$24</f>
        <v>4658.3670003699999</v>
      </c>
      <c r="F619" s="46">
        <f t="shared" ref="F619:F682" si="110">P619+$G$22+$I$28+$G$24</f>
        <v>4283.1270003700001</v>
      </c>
      <c r="G619" s="46">
        <f t="shared" ref="G619:G682" si="111">P619+$H$22+$G$24+$G$28</f>
        <v>5402.6970003700008</v>
      </c>
      <c r="H619" s="46">
        <f t="shared" ref="H619:H682" si="112">P619+$H$22+$G$24+$H$28</f>
        <v>5402.6970003700008</v>
      </c>
      <c r="I619" s="46">
        <f t="shared" ref="I619:I682" si="113">P619+$H$22+$G$24+$I$28</f>
        <v>5027.457000370001</v>
      </c>
      <c r="J619" s="46">
        <f t="shared" ref="J619:J682" si="114">P619+$I$22+$G$24+$G$28</f>
        <v>6531.3770003700001</v>
      </c>
      <c r="K619" s="46">
        <f t="shared" ref="K619:K682" si="115">P619+$I$22+$G$24+$H$28</f>
        <v>6531.3770003700001</v>
      </c>
      <c r="L619" s="46">
        <f t="shared" ref="L619:L682" si="116">P619+$I$22+$G$24+$I$28</f>
        <v>6156.1370003700004</v>
      </c>
      <c r="M619" s="46">
        <f t="shared" ref="M619:M682" si="117">P619+$J$22+$G$24+$G$28</f>
        <v>7700.1070003700006</v>
      </c>
      <c r="N619" s="46">
        <f t="shared" ref="N619:N682" si="118">P619+$J$22+$G$24+$H$28</f>
        <v>7700.1070003700006</v>
      </c>
      <c r="O619" s="46">
        <f t="shared" ref="O619:O682" si="119">P619+$J$22+$G$24+$I$28</f>
        <v>7324.8670003700008</v>
      </c>
      <c r="P619" s="46">
        <f>'Данные ком.оператора'!C620</f>
        <v>1984.02499906</v>
      </c>
    </row>
    <row r="620" spans="2:16" ht="15.75" x14ac:dyDescent="0.25">
      <c r="B620" s="34" t="str">
        <f>'Данные ком.оператора'!A621</f>
        <v>25.05.2024</v>
      </c>
      <c r="C620" s="6">
        <v>3</v>
      </c>
      <c r="D620" s="46">
        <f t="shared" si="108"/>
        <v>4683.7533489300004</v>
      </c>
      <c r="E620" s="46">
        <f t="shared" si="109"/>
        <v>4683.7533489300004</v>
      </c>
      <c r="F620" s="46">
        <f t="shared" si="110"/>
        <v>4308.5133489300006</v>
      </c>
      <c r="G620" s="46">
        <f t="shared" si="111"/>
        <v>5428.0833489300003</v>
      </c>
      <c r="H620" s="46">
        <f t="shared" si="112"/>
        <v>5428.0833489300003</v>
      </c>
      <c r="I620" s="46">
        <f t="shared" si="113"/>
        <v>5052.8433489300005</v>
      </c>
      <c r="J620" s="46">
        <f t="shared" si="114"/>
        <v>6556.7633489300006</v>
      </c>
      <c r="K620" s="46">
        <f t="shared" si="115"/>
        <v>6556.7633489300006</v>
      </c>
      <c r="L620" s="46">
        <f t="shared" si="116"/>
        <v>6181.5233489300008</v>
      </c>
      <c r="M620" s="46">
        <f t="shared" si="117"/>
        <v>7725.4933489300001</v>
      </c>
      <c r="N620" s="46">
        <f t="shared" si="118"/>
        <v>7725.4933489300001</v>
      </c>
      <c r="O620" s="46">
        <f t="shared" si="119"/>
        <v>7350.2533489300004</v>
      </c>
      <c r="P620" s="46">
        <f>'Данные ком.оператора'!C621</f>
        <v>2009.41134762</v>
      </c>
    </row>
    <row r="621" spans="2:16" ht="15.75" x14ac:dyDescent="0.25">
      <c r="B621" s="34" t="str">
        <f>'Данные ком.оператора'!A622</f>
        <v>25.05.2024</v>
      </c>
      <c r="C621" s="6">
        <v>4</v>
      </c>
      <c r="D621" s="46">
        <f t="shared" si="108"/>
        <v>4743.6526854900003</v>
      </c>
      <c r="E621" s="46">
        <f t="shared" si="109"/>
        <v>4743.6526854900003</v>
      </c>
      <c r="F621" s="46">
        <f t="shared" si="110"/>
        <v>4368.4126854900005</v>
      </c>
      <c r="G621" s="46">
        <f t="shared" si="111"/>
        <v>5487.9826854900002</v>
      </c>
      <c r="H621" s="46">
        <f t="shared" si="112"/>
        <v>5487.9826854900002</v>
      </c>
      <c r="I621" s="46">
        <f t="shared" si="113"/>
        <v>5112.7426854900004</v>
      </c>
      <c r="J621" s="46">
        <f t="shared" si="114"/>
        <v>6616.6626854900005</v>
      </c>
      <c r="K621" s="46">
        <f t="shared" si="115"/>
        <v>6616.6626854900005</v>
      </c>
      <c r="L621" s="46">
        <f t="shared" si="116"/>
        <v>6241.4226854900007</v>
      </c>
      <c r="M621" s="46">
        <f t="shared" si="117"/>
        <v>7785.3926854900001</v>
      </c>
      <c r="N621" s="46">
        <f t="shared" si="118"/>
        <v>7785.3926854900001</v>
      </c>
      <c r="O621" s="46">
        <f t="shared" si="119"/>
        <v>7410.1526854900003</v>
      </c>
      <c r="P621" s="46">
        <f>'Данные ком.оператора'!C622</f>
        <v>2069.31068418</v>
      </c>
    </row>
    <row r="622" spans="2:16" ht="15.75" x14ac:dyDescent="0.25">
      <c r="B622" s="34" t="str">
        <f>'Данные ком.оператора'!A623</f>
        <v>25.05.2024</v>
      </c>
      <c r="C622" s="6">
        <v>5</v>
      </c>
      <c r="D622" s="46">
        <f t="shared" si="108"/>
        <v>4722.7189263500004</v>
      </c>
      <c r="E622" s="46">
        <f t="shared" si="109"/>
        <v>4722.7189263500004</v>
      </c>
      <c r="F622" s="46">
        <f t="shared" si="110"/>
        <v>4347.4789263500006</v>
      </c>
      <c r="G622" s="46">
        <f t="shared" si="111"/>
        <v>5467.0489263500003</v>
      </c>
      <c r="H622" s="46">
        <f t="shared" si="112"/>
        <v>5467.0489263500003</v>
      </c>
      <c r="I622" s="46">
        <f t="shared" si="113"/>
        <v>5091.8089263500005</v>
      </c>
      <c r="J622" s="46">
        <f t="shared" si="114"/>
        <v>6595.7289263500006</v>
      </c>
      <c r="K622" s="46">
        <f t="shared" si="115"/>
        <v>6595.7289263500006</v>
      </c>
      <c r="L622" s="46">
        <f t="shared" si="116"/>
        <v>6220.4889263500008</v>
      </c>
      <c r="M622" s="46">
        <f t="shared" si="117"/>
        <v>7764.4589263500002</v>
      </c>
      <c r="N622" s="46">
        <f t="shared" si="118"/>
        <v>7764.4589263500002</v>
      </c>
      <c r="O622" s="46">
        <f t="shared" si="119"/>
        <v>7389.2189263500004</v>
      </c>
      <c r="P622" s="46">
        <f>'Данные ком.оператора'!C623</f>
        <v>2048.3769250400001</v>
      </c>
    </row>
    <row r="623" spans="2:16" ht="15.75" x14ac:dyDescent="0.25">
      <c r="B623" s="34" t="str">
        <f>'Данные ком.оператора'!A624</f>
        <v>25.05.2024</v>
      </c>
      <c r="C623" s="6">
        <v>6</v>
      </c>
      <c r="D623" s="46">
        <f t="shared" si="108"/>
        <v>4696.43145654</v>
      </c>
      <c r="E623" s="46">
        <f t="shared" si="109"/>
        <v>4696.43145654</v>
      </c>
      <c r="F623" s="46">
        <f t="shared" si="110"/>
        <v>4321.1914565400002</v>
      </c>
      <c r="G623" s="46">
        <f t="shared" si="111"/>
        <v>5440.7614565399999</v>
      </c>
      <c r="H623" s="46">
        <f t="shared" si="112"/>
        <v>5440.7614565399999</v>
      </c>
      <c r="I623" s="46">
        <f t="shared" si="113"/>
        <v>5065.5214565400001</v>
      </c>
      <c r="J623" s="46">
        <f t="shared" si="114"/>
        <v>6569.4414565400002</v>
      </c>
      <c r="K623" s="46">
        <f t="shared" si="115"/>
        <v>6569.4414565400002</v>
      </c>
      <c r="L623" s="46">
        <f t="shared" si="116"/>
        <v>6194.2014565400004</v>
      </c>
      <c r="M623" s="46">
        <f t="shared" si="117"/>
        <v>7738.1714565399998</v>
      </c>
      <c r="N623" s="46">
        <f t="shared" si="118"/>
        <v>7738.1714565399998</v>
      </c>
      <c r="O623" s="46">
        <f t="shared" si="119"/>
        <v>7362.93145654</v>
      </c>
      <c r="P623" s="46">
        <f>'Данные ком.оператора'!C624</f>
        <v>2022.0894552300001</v>
      </c>
    </row>
    <row r="624" spans="2:16" ht="15.75" x14ac:dyDescent="0.25">
      <c r="B624" s="34" t="str">
        <f>'Данные ком.оператора'!A625</f>
        <v>25.05.2024</v>
      </c>
      <c r="C624" s="6">
        <v>7</v>
      </c>
      <c r="D624" s="46">
        <f t="shared" si="108"/>
        <v>4670.3296729399999</v>
      </c>
      <c r="E624" s="46">
        <f t="shared" si="109"/>
        <v>4670.3296729399999</v>
      </c>
      <c r="F624" s="46">
        <f t="shared" si="110"/>
        <v>4295.0896729400001</v>
      </c>
      <c r="G624" s="46">
        <f t="shared" si="111"/>
        <v>5414.6596729400007</v>
      </c>
      <c r="H624" s="46">
        <f t="shared" si="112"/>
        <v>5414.6596729400007</v>
      </c>
      <c r="I624" s="46">
        <f t="shared" si="113"/>
        <v>5039.419672940001</v>
      </c>
      <c r="J624" s="46">
        <f t="shared" si="114"/>
        <v>6543.3396729400001</v>
      </c>
      <c r="K624" s="46">
        <f t="shared" si="115"/>
        <v>6543.3396729400001</v>
      </c>
      <c r="L624" s="46">
        <f t="shared" si="116"/>
        <v>6168.0996729400003</v>
      </c>
      <c r="M624" s="46">
        <f t="shared" si="117"/>
        <v>7712.0696729400006</v>
      </c>
      <c r="N624" s="46">
        <f t="shared" si="118"/>
        <v>7712.0696729400006</v>
      </c>
      <c r="O624" s="46">
        <f t="shared" si="119"/>
        <v>7336.8296729400008</v>
      </c>
      <c r="P624" s="46">
        <f>'Данные ком.оператора'!C625</f>
        <v>1995.98767163</v>
      </c>
    </row>
    <row r="625" spans="2:16" ht="15.75" x14ac:dyDescent="0.25">
      <c r="B625" s="34" t="str">
        <f>'Данные ком.оператора'!A626</f>
        <v>25.05.2024</v>
      </c>
      <c r="C625" s="6">
        <v>8</v>
      </c>
      <c r="D625" s="46">
        <f t="shared" si="108"/>
        <v>4712.9418217399998</v>
      </c>
      <c r="E625" s="46">
        <f t="shared" si="109"/>
        <v>4712.9418217399998</v>
      </c>
      <c r="F625" s="46">
        <f t="shared" si="110"/>
        <v>4337.70182174</v>
      </c>
      <c r="G625" s="46">
        <f t="shared" si="111"/>
        <v>5457.2718217399997</v>
      </c>
      <c r="H625" s="46">
        <f t="shared" si="112"/>
        <v>5457.2718217399997</v>
      </c>
      <c r="I625" s="46">
        <f t="shared" si="113"/>
        <v>5082.0318217399999</v>
      </c>
      <c r="J625" s="46">
        <f t="shared" si="114"/>
        <v>6585.95182174</v>
      </c>
      <c r="K625" s="46">
        <f t="shared" si="115"/>
        <v>6585.95182174</v>
      </c>
      <c r="L625" s="46">
        <f t="shared" si="116"/>
        <v>6210.7118217400002</v>
      </c>
      <c r="M625" s="46">
        <f t="shared" si="117"/>
        <v>7754.6818217399996</v>
      </c>
      <c r="N625" s="46">
        <f t="shared" si="118"/>
        <v>7754.6818217399996</v>
      </c>
      <c r="O625" s="46">
        <f t="shared" si="119"/>
        <v>7379.4418217399998</v>
      </c>
      <c r="P625" s="46">
        <f>'Данные ком.оператора'!C626</f>
        <v>2038.5998204299999</v>
      </c>
    </row>
    <row r="626" spans="2:16" ht="15.75" x14ac:dyDescent="0.25">
      <c r="B626" s="34" t="str">
        <f>'Данные ком.оператора'!A627</f>
        <v>25.05.2024</v>
      </c>
      <c r="C626" s="6">
        <v>9</v>
      </c>
      <c r="D626" s="46">
        <f t="shared" si="108"/>
        <v>4786.4052273100006</v>
      </c>
      <c r="E626" s="46">
        <f t="shared" si="109"/>
        <v>4786.4052273100006</v>
      </c>
      <c r="F626" s="46">
        <f t="shared" si="110"/>
        <v>4411.1652273100008</v>
      </c>
      <c r="G626" s="46">
        <f t="shared" si="111"/>
        <v>5530.7352273100005</v>
      </c>
      <c r="H626" s="46">
        <f t="shared" si="112"/>
        <v>5530.7352273100005</v>
      </c>
      <c r="I626" s="46">
        <f t="shared" si="113"/>
        <v>5155.4952273100007</v>
      </c>
      <c r="J626" s="46">
        <f t="shared" si="114"/>
        <v>6659.4152273100008</v>
      </c>
      <c r="K626" s="46">
        <f t="shared" si="115"/>
        <v>6659.4152273100008</v>
      </c>
      <c r="L626" s="46">
        <f t="shared" si="116"/>
        <v>6284.175227310001</v>
      </c>
      <c r="M626" s="46">
        <f t="shared" si="117"/>
        <v>7828.1452273100003</v>
      </c>
      <c r="N626" s="46">
        <f t="shared" si="118"/>
        <v>7828.1452273100003</v>
      </c>
      <c r="O626" s="46">
        <f t="shared" si="119"/>
        <v>7452.9052273100006</v>
      </c>
      <c r="P626" s="46">
        <f>'Данные ком.оператора'!C627</f>
        <v>2112.0632260000002</v>
      </c>
    </row>
    <row r="627" spans="2:16" ht="15.75" x14ac:dyDescent="0.25">
      <c r="B627" s="34" t="str">
        <f>'Данные ком.оператора'!A628</f>
        <v>25.05.2024</v>
      </c>
      <c r="C627" s="6">
        <v>10</v>
      </c>
      <c r="D627" s="46">
        <f t="shared" si="108"/>
        <v>4792.6490703300005</v>
      </c>
      <c r="E627" s="46">
        <f t="shared" si="109"/>
        <v>4792.6490703300005</v>
      </c>
      <c r="F627" s="46">
        <f t="shared" si="110"/>
        <v>4417.4090703300008</v>
      </c>
      <c r="G627" s="46">
        <f t="shared" si="111"/>
        <v>5536.9790703300005</v>
      </c>
      <c r="H627" s="46">
        <f t="shared" si="112"/>
        <v>5536.9790703300005</v>
      </c>
      <c r="I627" s="46">
        <f t="shared" si="113"/>
        <v>5161.7390703300007</v>
      </c>
      <c r="J627" s="46">
        <f t="shared" si="114"/>
        <v>6665.6590703300008</v>
      </c>
      <c r="K627" s="46">
        <f t="shared" si="115"/>
        <v>6665.6590703300008</v>
      </c>
      <c r="L627" s="46">
        <f t="shared" si="116"/>
        <v>6290.419070330001</v>
      </c>
      <c r="M627" s="46">
        <f t="shared" si="117"/>
        <v>7834.3890703300003</v>
      </c>
      <c r="N627" s="46">
        <f t="shared" si="118"/>
        <v>7834.3890703300003</v>
      </c>
      <c r="O627" s="46">
        <f t="shared" si="119"/>
        <v>7459.1490703300005</v>
      </c>
      <c r="P627" s="46">
        <f>'Данные ком.оператора'!C628</f>
        <v>2118.3070690200002</v>
      </c>
    </row>
    <row r="628" spans="2:16" ht="15.75" x14ac:dyDescent="0.25">
      <c r="B628" s="34" t="str">
        <f>'Данные ком.оператора'!A629</f>
        <v>25.05.2024</v>
      </c>
      <c r="C628" s="6">
        <v>11</v>
      </c>
      <c r="D628" s="46">
        <f t="shared" si="108"/>
        <v>4837.3932851400004</v>
      </c>
      <c r="E628" s="46">
        <f t="shared" si="109"/>
        <v>4837.3932851400004</v>
      </c>
      <c r="F628" s="46">
        <f t="shared" si="110"/>
        <v>4462.1532851400007</v>
      </c>
      <c r="G628" s="46">
        <f t="shared" si="111"/>
        <v>5581.7232851400004</v>
      </c>
      <c r="H628" s="46">
        <f t="shared" si="112"/>
        <v>5581.7232851400004</v>
      </c>
      <c r="I628" s="46">
        <f t="shared" si="113"/>
        <v>5206.4832851400006</v>
      </c>
      <c r="J628" s="46">
        <f t="shared" si="114"/>
        <v>6710.4032851400007</v>
      </c>
      <c r="K628" s="46">
        <f t="shared" si="115"/>
        <v>6710.4032851400007</v>
      </c>
      <c r="L628" s="46">
        <f t="shared" si="116"/>
        <v>6335.1632851400009</v>
      </c>
      <c r="M628" s="46">
        <f t="shared" si="117"/>
        <v>7879.1332851400002</v>
      </c>
      <c r="N628" s="46">
        <f t="shared" si="118"/>
        <v>7879.1332851400002</v>
      </c>
      <c r="O628" s="46">
        <f t="shared" si="119"/>
        <v>7503.8932851400004</v>
      </c>
      <c r="P628" s="46">
        <f>'Данные ком.оператора'!C629</f>
        <v>2163.0512838300001</v>
      </c>
    </row>
    <row r="629" spans="2:16" ht="15.75" x14ac:dyDescent="0.25">
      <c r="B629" s="34" t="str">
        <f>'Данные ком.оператора'!A630</f>
        <v>25.05.2024</v>
      </c>
      <c r="C629" s="6">
        <v>12</v>
      </c>
      <c r="D629" s="46">
        <f t="shared" si="108"/>
        <v>4824.4781387599996</v>
      </c>
      <c r="E629" s="46">
        <f t="shared" si="109"/>
        <v>4824.4781387599996</v>
      </c>
      <c r="F629" s="46">
        <f t="shared" si="110"/>
        <v>4449.2381387599999</v>
      </c>
      <c r="G629" s="46">
        <f t="shared" si="111"/>
        <v>5568.8081387600005</v>
      </c>
      <c r="H629" s="46">
        <f t="shared" si="112"/>
        <v>5568.8081387600005</v>
      </c>
      <c r="I629" s="46">
        <f t="shared" si="113"/>
        <v>5193.5681387600007</v>
      </c>
      <c r="J629" s="46">
        <f t="shared" si="114"/>
        <v>6697.4881387599999</v>
      </c>
      <c r="K629" s="46">
        <f t="shared" si="115"/>
        <v>6697.4881387599999</v>
      </c>
      <c r="L629" s="46">
        <f t="shared" si="116"/>
        <v>6322.2481387600001</v>
      </c>
      <c r="M629" s="46">
        <f t="shared" si="117"/>
        <v>7866.2181387600003</v>
      </c>
      <c r="N629" s="46">
        <f t="shared" si="118"/>
        <v>7866.2181387600003</v>
      </c>
      <c r="O629" s="46">
        <f t="shared" si="119"/>
        <v>7490.9781387600005</v>
      </c>
      <c r="P629" s="46">
        <f>'Данные ком.оператора'!C630</f>
        <v>2150.1361374500002</v>
      </c>
    </row>
    <row r="630" spans="2:16" ht="15.75" x14ac:dyDescent="0.25">
      <c r="B630" s="34" t="str">
        <f>'Данные ком.оператора'!A631</f>
        <v>25.05.2024</v>
      </c>
      <c r="C630" s="6">
        <v>13</v>
      </c>
      <c r="D630" s="46">
        <f t="shared" si="108"/>
        <v>4859.9572005800001</v>
      </c>
      <c r="E630" s="46">
        <f t="shared" si="109"/>
        <v>4859.9572005800001</v>
      </c>
      <c r="F630" s="46">
        <f t="shared" si="110"/>
        <v>4484.7172005800003</v>
      </c>
      <c r="G630" s="46">
        <f t="shared" si="111"/>
        <v>5604.28720058</v>
      </c>
      <c r="H630" s="46">
        <f t="shared" si="112"/>
        <v>5604.28720058</v>
      </c>
      <c r="I630" s="46">
        <f t="shared" si="113"/>
        <v>5229.0472005800002</v>
      </c>
      <c r="J630" s="46">
        <f t="shared" si="114"/>
        <v>6732.9672005800003</v>
      </c>
      <c r="K630" s="46">
        <f t="shared" si="115"/>
        <v>6732.9672005800003</v>
      </c>
      <c r="L630" s="46">
        <f t="shared" si="116"/>
        <v>6357.7272005800005</v>
      </c>
      <c r="M630" s="46">
        <f t="shared" si="117"/>
        <v>7901.6972005799998</v>
      </c>
      <c r="N630" s="46">
        <f t="shared" si="118"/>
        <v>7901.6972005799998</v>
      </c>
      <c r="O630" s="46">
        <f t="shared" si="119"/>
        <v>7526.4572005800001</v>
      </c>
      <c r="P630" s="46">
        <f>'Данные ком.оператора'!C631</f>
        <v>2185.6151992700002</v>
      </c>
    </row>
    <row r="631" spans="2:16" ht="15.75" x14ac:dyDescent="0.25">
      <c r="B631" s="34" t="str">
        <f>'Данные ком.оператора'!A632</f>
        <v>25.05.2024</v>
      </c>
      <c r="C631" s="6">
        <v>14</v>
      </c>
      <c r="D631" s="46">
        <f t="shared" si="108"/>
        <v>4867.0278071299999</v>
      </c>
      <c r="E631" s="46">
        <f t="shared" si="109"/>
        <v>4867.0278071299999</v>
      </c>
      <c r="F631" s="46">
        <f t="shared" si="110"/>
        <v>4491.7878071300001</v>
      </c>
      <c r="G631" s="46">
        <f t="shared" si="111"/>
        <v>5611.3578071299999</v>
      </c>
      <c r="H631" s="46">
        <f t="shared" si="112"/>
        <v>5611.3578071299999</v>
      </c>
      <c r="I631" s="46">
        <f t="shared" si="113"/>
        <v>5236.1178071300001</v>
      </c>
      <c r="J631" s="46">
        <f t="shared" si="114"/>
        <v>6740.0378071300001</v>
      </c>
      <c r="K631" s="46">
        <f t="shared" si="115"/>
        <v>6740.0378071300001</v>
      </c>
      <c r="L631" s="46">
        <f t="shared" si="116"/>
        <v>6364.7978071300004</v>
      </c>
      <c r="M631" s="46">
        <f t="shared" si="117"/>
        <v>7908.7678071299997</v>
      </c>
      <c r="N631" s="46">
        <f t="shared" si="118"/>
        <v>7908.7678071299997</v>
      </c>
      <c r="O631" s="46">
        <f t="shared" si="119"/>
        <v>7533.5278071299999</v>
      </c>
      <c r="P631" s="46">
        <f>'Данные ком.оператора'!C632</f>
        <v>2192.68580582</v>
      </c>
    </row>
    <row r="632" spans="2:16" ht="15.75" x14ac:dyDescent="0.25">
      <c r="B632" s="34" t="str">
        <f>'Данные ком.оператора'!A633</f>
        <v>25.05.2024</v>
      </c>
      <c r="C632" s="6">
        <v>15</v>
      </c>
      <c r="D632" s="46">
        <f t="shared" si="108"/>
        <v>4867.9192899299996</v>
      </c>
      <c r="E632" s="46">
        <f t="shared" si="109"/>
        <v>4867.9192899299996</v>
      </c>
      <c r="F632" s="46">
        <f t="shared" si="110"/>
        <v>4492.6792899299999</v>
      </c>
      <c r="G632" s="46">
        <f t="shared" si="111"/>
        <v>5612.2492899300005</v>
      </c>
      <c r="H632" s="46">
        <f t="shared" si="112"/>
        <v>5612.2492899300005</v>
      </c>
      <c r="I632" s="46">
        <f t="shared" si="113"/>
        <v>5237.0092899300007</v>
      </c>
      <c r="J632" s="46">
        <f t="shared" si="114"/>
        <v>6740.9292899299999</v>
      </c>
      <c r="K632" s="46">
        <f t="shared" si="115"/>
        <v>6740.9292899299999</v>
      </c>
      <c r="L632" s="46">
        <f t="shared" si="116"/>
        <v>6365.6892899300001</v>
      </c>
      <c r="M632" s="46">
        <f t="shared" si="117"/>
        <v>7909.6592899300003</v>
      </c>
      <c r="N632" s="46">
        <f t="shared" si="118"/>
        <v>7909.6592899300003</v>
      </c>
      <c r="O632" s="46">
        <f t="shared" si="119"/>
        <v>7534.4192899300006</v>
      </c>
      <c r="P632" s="46">
        <f>'Данные ком.оператора'!C633</f>
        <v>2193.5772886200002</v>
      </c>
    </row>
    <row r="633" spans="2:16" ht="15.75" x14ac:dyDescent="0.25">
      <c r="B633" s="34" t="str">
        <f>'Данные ком.оператора'!A634</f>
        <v>25.05.2024</v>
      </c>
      <c r="C633" s="6">
        <v>16</v>
      </c>
      <c r="D633" s="46">
        <f t="shared" si="108"/>
        <v>4820.8818487899998</v>
      </c>
      <c r="E633" s="46">
        <f t="shared" si="109"/>
        <v>4820.8818487899998</v>
      </c>
      <c r="F633" s="46">
        <f t="shared" si="110"/>
        <v>4445.64184879</v>
      </c>
      <c r="G633" s="46">
        <f t="shared" si="111"/>
        <v>5565.2118487900007</v>
      </c>
      <c r="H633" s="46">
        <f t="shared" si="112"/>
        <v>5565.2118487900007</v>
      </c>
      <c r="I633" s="46">
        <f t="shared" si="113"/>
        <v>5189.9718487900009</v>
      </c>
      <c r="J633" s="46">
        <f t="shared" si="114"/>
        <v>6693.89184879</v>
      </c>
      <c r="K633" s="46">
        <f t="shared" si="115"/>
        <v>6693.89184879</v>
      </c>
      <c r="L633" s="46">
        <f t="shared" si="116"/>
        <v>6318.6518487900003</v>
      </c>
      <c r="M633" s="46">
        <f t="shared" si="117"/>
        <v>7862.6218487900005</v>
      </c>
      <c r="N633" s="46">
        <f t="shared" si="118"/>
        <v>7862.6218487900005</v>
      </c>
      <c r="O633" s="46">
        <f t="shared" si="119"/>
        <v>7487.3818487900007</v>
      </c>
      <c r="P633" s="46">
        <f>'Данные ком.оператора'!C634</f>
        <v>2146.5398474799999</v>
      </c>
    </row>
    <row r="634" spans="2:16" ht="15.75" x14ac:dyDescent="0.25">
      <c r="B634" s="34" t="str">
        <f>'Данные ком.оператора'!A635</f>
        <v>25.05.2024</v>
      </c>
      <c r="C634" s="6">
        <v>17</v>
      </c>
      <c r="D634" s="46">
        <f t="shared" si="108"/>
        <v>4831.2338006600003</v>
      </c>
      <c r="E634" s="46">
        <f t="shared" si="109"/>
        <v>4831.2338006600003</v>
      </c>
      <c r="F634" s="46">
        <f t="shared" si="110"/>
        <v>4455.9938006600005</v>
      </c>
      <c r="G634" s="46">
        <f t="shared" si="111"/>
        <v>5575.5638006600002</v>
      </c>
      <c r="H634" s="46">
        <f t="shared" si="112"/>
        <v>5575.5638006600002</v>
      </c>
      <c r="I634" s="46">
        <f t="shared" si="113"/>
        <v>5200.3238006600004</v>
      </c>
      <c r="J634" s="46">
        <f t="shared" si="114"/>
        <v>6704.2438006600005</v>
      </c>
      <c r="K634" s="46">
        <f t="shared" si="115"/>
        <v>6704.2438006600005</v>
      </c>
      <c r="L634" s="46">
        <f t="shared" si="116"/>
        <v>6329.0038006600007</v>
      </c>
      <c r="M634" s="46">
        <f t="shared" si="117"/>
        <v>7872.9738006600001</v>
      </c>
      <c r="N634" s="46">
        <f t="shared" si="118"/>
        <v>7872.9738006600001</v>
      </c>
      <c r="O634" s="46">
        <f t="shared" si="119"/>
        <v>7497.7338006600003</v>
      </c>
      <c r="P634" s="46">
        <f>'Данные ком.оператора'!C635</f>
        <v>2156.8917993499999</v>
      </c>
    </row>
    <row r="635" spans="2:16" ht="15.75" x14ac:dyDescent="0.25">
      <c r="B635" s="34" t="str">
        <f>'Данные ком.оператора'!A636</f>
        <v>25.05.2024</v>
      </c>
      <c r="C635" s="6">
        <v>18</v>
      </c>
      <c r="D635" s="46">
        <f t="shared" si="108"/>
        <v>4839.4467832299997</v>
      </c>
      <c r="E635" s="46">
        <f t="shared" si="109"/>
        <v>4839.4467832299997</v>
      </c>
      <c r="F635" s="46">
        <f t="shared" si="110"/>
        <v>4464.2067832299999</v>
      </c>
      <c r="G635" s="46">
        <f t="shared" si="111"/>
        <v>5583.7767832299996</v>
      </c>
      <c r="H635" s="46">
        <f t="shared" si="112"/>
        <v>5583.7767832299996</v>
      </c>
      <c r="I635" s="46">
        <f t="shared" si="113"/>
        <v>5208.5367832299999</v>
      </c>
      <c r="J635" s="46">
        <f t="shared" si="114"/>
        <v>6712.4567832299999</v>
      </c>
      <c r="K635" s="46">
        <f t="shared" si="115"/>
        <v>6712.4567832299999</v>
      </c>
      <c r="L635" s="46">
        <f t="shared" si="116"/>
        <v>6337.2167832300001</v>
      </c>
      <c r="M635" s="46">
        <f t="shared" si="117"/>
        <v>7881.1867832299995</v>
      </c>
      <c r="N635" s="46">
        <f t="shared" si="118"/>
        <v>7881.1867832299995</v>
      </c>
      <c r="O635" s="46">
        <f t="shared" si="119"/>
        <v>7505.9467832299997</v>
      </c>
      <c r="P635" s="46">
        <f>'Данные ком.оператора'!C636</f>
        <v>2165.1047819199998</v>
      </c>
    </row>
    <row r="636" spans="2:16" ht="15.75" x14ac:dyDescent="0.25">
      <c r="B636" s="34" t="str">
        <f>'Данные ком.оператора'!A637</f>
        <v>25.05.2024</v>
      </c>
      <c r="C636" s="6">
        <v>19</v>
      </c>
      <c r="D636" s="46">
        <f t="shared" si="108"/>
        <v>4823.31139618</v>
      </c>
      <c r="E636" s="46">
        <f t="shared" si="109"/>
        <v>4823.31139618</v>
      </c>
      <c r="F636" s="46">
        <f t="shared" si="110"/>
        <v>4448.0713961800002</v>
      </c>
      <c r="G636" s="46">
        <f t="shared" si="111"/>
        <v>5567.6413961800008</v>
      </c>
      <c r="H636" s="46">
        <f t="shared" si="112"/>
        <v>5567.6413961800008</v>
      </c>
      <c r="I636" s="46">
        <f t="shared" si="113"/>
        <v>5192.401396180001</v>
      </c>
      <c r="J636" s="46">
        <f t="shared" si="114"/>
        <v>6696.3213961800002</v>
      </c>
      <c r="K636" s="46">
        <f t="shared" si="115"/>
        <v>6696.3213961800002</v>
      </c>
      <c r="L636" s="46">
        <f t="shared" si="116"/>
        <v>6321.0813961800004</v>
      </c>
      <c r="M636" s="46">
        <f t="shared" si="117"/>
        <v>7865.0513961800007</v>
      </c>
      <c r="N636" s="46">
        <f t="shared" si="118"/>
        <v>7865.0513961800007</v>
      </c>
      <c r="O636" s="46">
        <f t="shared" si="119"/>
        <v>7489.8113961800009</v>
      </c>
      <c r="P636" s="46">
        <f>'Данные ком.оператора'!C637</f>
        <v>2148.9693948700001</v>
      </c>
    </row>
    <row r="637" spans="2:16" ht="15.75" x14ac:dyDescent="0.25">
      <c r="B637" s="34" t="str">
        <f>'Данные ком.оператора'!A638</f>
        <v>25.05.2024</v>
      </c>
      <c r="C637" s="6">
        <v>20</v>
      </c>
      <c r="D637" s="46">
        <f t="shared" si="108"/>
        <v>4800.0633483199999</v>
      </c>
      <c r="E637" s="46">
        <f t="shared" si="109"/>
        <v>4800.0633483199999</v>
      </c>
      <c r="F637" s="46">
        <f t="shared" si="110"/>
        <v>4424.8233483200002</v>
      </c>
      <c r="G637" s="46">
        <f t="shared" si="111"/>
        <v>5544.3933483199999</v>
      </c>
      <c r="H637" s="46">
        <f t="shared" si="112"/>
        <v>5544.3933483199999</v>
      </c>
      <c r="I637" s="46">
        <f t="shared" si="113"/>
        <v>5169.1533483200001</v>
      </c>
      <c r="J637" s="46">
        <f t="shared" si="114"/>
        <v>6673.0733483200002</v>
      </c>
      <c r="K637" s="46">
        <f t="shared" si="115"/>
        <v>6673.0733483200002</v>
      </c>
      <c r="L637" s="46">
        <f t="shared" si="116"/>
        <v>6297.8333483200004</v>
      </c>
      <c r="M637" s="46">
        <f t="shared" si="117"/>
        <v>7841.8033483199997</v>
      </c>
      <c r="N637" s="46">
        <f t="shared" si="118"/>
        <v>7841.8033483199997</v>
      </c>
      <c r="O637" s="46">
        <f t="shared" si="119"/>
        <v>7466.5633483199999</v>
      </c>
      <c r="P637" s="46">
        <f>'Данные ком.оператора'!C638</f>
        <v>2125.72134701</v>
      </c>
    </row>
    <row r="638" spans="2:16" ht="15.75" x14ac:dyDescent="0.25">
      <c r="B638" s="34" t="str">
        <f>'Данные ком.оператора'!A639</f>
        <v>25.05.2024</v>
      </c>
      <c r="C638" s="6">
        <v>21</v>
      </c>
      <c r="D638" s="46">
        <f t="shared" si="108"/>
        <v>4822.2114851299993</v>
      </c>
      <c r="E638" s="46">
        <f t="shared" si="109"/>
        <v>4822.2114851299993</v>
      </c>
      <c r="F638" s="46">
        <f t="shared" si="110"/>
        <v>4446.9714851299996</v>
      </c>
      <c r="G638" s="46">
        <f t="shared" si="111"/>
        <v>5566.5414851300002</v>
      </c>
      <c r="H638" s="46">
        <f t="shared" si="112"/>
        <v>5566.5414851300002</v>
      </c>
      <c r="I638" s="46">
        <f t="shared" si="113"/>
        <v>5191.3014851300004</v>
      </c>
      <c r="J638" s="46">
        <f t="shared" si="114"/>
        <v>6695.2214851299996</v>
      </c>
      <c r="K638" s="46">
        <f t="shared" si="115"/>
        <v>6695.2214851299996</v>
      </c>
      <c r="L638" s="46">
        <f t="shared" si="116"/>
        <v>6319.9814851299998</v>
      </c>
      <c r="M638" s="46">
        <f t="shared" si="117"/>
        <v>7863.95148513</v>
      </c>
      <c r="N638" s="46">
        <f t="shared" si="118"/>
        <v>7863.95148513</v>
      </c>
      <c r="O638" s="46">
        <f t="shared" si="119"/>
        <v>7488.7114851300003</v>
      </c>
      <c r="P638" s="46">
        <f>'Данные ком.оператора'!C639</f>
        <v>2147.8694838199999</v>
      </c>
    </row>
    <row r="639" spans="2:16" ht="15.75" x14ac:dyDescent="0.25">
      <c r="B639" s="34" t="str">
        <f>'Данные ком.оператора'!A640</f>
        <v>25.05.2024</v>
      </c>
      <c r="C639" s="6">
        <v>22</v>
      </c>
      <c r="D639" s="46">
        <f t="shared" si="108"/>
        <v>4855.57466329</v>
      </c>
      <c r="E639" s="46">
        <f t="shared" si="109"/>
        <v>4855.57466329</v>
      </c>
      <c r="F639" s="46">
        <f t="shared" si="110"/>
        <v>4480.3346632900002</v>
      </c>
      <c r="G639" s="46">
        <f t="shared" si="111"/>
        <v>5599.9046632900008</v>
      </c>
      <c r="H639" s="46">
        <f t="shared" si="112"/>
        <v>5599.9046632900008</v>
      </c>
      <c r="I639" s="46">
        <f t="shared" si="113"/>
        <v>5224.664663290001</v>
      </c>
      <c r="J639" s="46">
        <f t="shared" si="114"/>
        <v>6728.5846632900002</v>
      </c>
      <c r="K639" s="46">
        <f t="shared" si="115"/>
        <v>6728.5846632900002</v>
      </c>
      <c r="L639" s="46">
        <f t="shared" si="116"/>
        <v>6353.3446632900004</v>
      </c>
      <c r="M639" s="46">
        <f t="shared" si="117"/>
        <v>7897.3146632900007</v>
      </c>
      <c r="N639" s="46">
        <f t="shared" si="118"/>
        <v>7897.3146632900007</v>
      </c>
      <c r="O639" s="46">
        <f t="shared" si="119"/>
        <v>7522.0746632900009</v>
      </c>
      <c r="P639" s="46">
        <f>'Данные ком.оператора'!C640</f>
        <v>2181.2326619800001</v>
      </c>
    </row>
    <row r="640" spans="2:16" ht="15.75" x14ac:dyDescent="0.25">
      <c r="B640" s="34" t="str">
        <f>'Данные ком.оператора'!A641</f>
        <v>25.05.2024</v>
      </c>
      <c r="C640" s="6">
        <v>23</v>
      </c>
      <c r="D640" s="46">
        <f t="shared" si="108"/>
        <v>4798.6925166599995</v>
      </c>
      <c r="E640" s="46">
        <f t="shared" si="109"/>
        <v>4798.6925166599995</v>
      </c>
      <c r="F640" s="46">
        <f t="shared" si="110"/>
        <v>4423.4525166599997</v>
      </c>
      <c r="G640" s="46">
        <f t="shared" si="111"/>
        <v>5543.0225166600003</v>
      </c>
      <c r="H640" s="46">
        <f t="shared" si="112"/>
        <v>5543.0225166600003</v>
      </c>
      <c r="I640" s="46">
        <f t="shared" si="113"/>
        <v>5167.7825166600005</v>
      </c>
      <c r="J640" s="46">
        <f t="shared" si="114"/>
        <v>6671.7025166599997</v>
      </c>
      <c r="K640" s="46">
        <f t="shared" si="115"/>
        <v>6671.7025166599997</v>
      </c>
      <c r="L640" s="46">
        <f t="shared" si="116"/>
        <v>6296.4625166599999</v>
      </c>
      <c r="M640" s="46">
        <f t="shared" si="117"/>
        <v>7840.4325166600001</v>
      </c>
      <c r="N640" s="46">
        <f t="shared" si="118"/>
        <v>7840.4325166600001</v>
      </c>
      <c r="O640" s="46">
        <f t="shared" si="119"/>
        <v>7465.1925166600004</v>
      </c>
      <c r="P640" s="46">
        <f>'Данные ком.оператора'!C641</f>
        <v>2124.35051535</v>
      </c>
    </row>
    <row r="641" spans="2:16" ht="15.75" x14ac:dyDescent="0.25">
      <c r="B641" s="34" t="str">
        <f>'Данные ком.оператора'!A642</f>
        <v>25.05.2024</v>
      </c>
      <c r="C641" s="6">
        <v>24</v>
      </c>
      <c r="D641" s="46">
        <f t="shared" si="108"/>
        <v>4719.79228349</v>
      </c>
      <c r="E641" s="46">
        <f t="shared" si="109"/>
        <v>4719.79228349</v>
      </c>
      <c r="F641" s="46">
        <f t="shared" si="110"/>
        <v>4344.5522834900003</v>
      </c>
      <c r="G641" s="46">
        <f t="shared" si="111"/>
        <v>5464.12228349</v>
      </c>
      <c r="H641" s="46">
        <f t="shared" si="112"/>
        <v>5464.12228349</v>
      </c>
      <c r="I641" s="46">
        <f t="shared" si="113"/>
        <v>5088.8822834900002</v>
      </c>
      <c r="J641" s="46">
        <f t="shared" si="114"/>
        <v>6592.8022834900003</v>
      </c>
      <c r="K641" s="46">
        <f t="shared" si="115"/>
        <v>6592.8022834900003</v>
      </c>
      <c r="L641" s="46">
        <f t="shared" si="116"/>
        <v>6217.5622834900005</v>
      </c>
      <c r="M641" s="46">
        <f t="shared" si="117"/>
        <v>7761.5322834899998</v>
      </c>
      <c r="N641" s="46">
        <f t="shared" si="118"/>
        <v>7761.5322834899998</v>
      </c>
      <c r="O641" s="46">
        <f t="shared" si="119"/>
        <v>7386.29228349</v>
      </c>
      <c r="P641" s="46">
        <f>'Данные ком.оператора'!C642</f>
        <v>2045.4502821799999</v>
      </c>
    </row>
    <row r="642" spans="2:16" ht="15.75" x14ac:dyDescent="0.25">
      <c r="B642" s="34" t="str">
        <f>'Данные ком.оператора'!A643</f>
        <v>26.05.2024</v>
      </c>
      <c r="C642" s="6">
        <v>1</v>
      </c>
      <c r="D642" s="46">
        <f t="shared" si="108"/>
        <v>4648.8932437800004</v>
      </c>
      <c r="E642" s="46">
        <f t="shared" si="109"/>
        <v>4648.8932437800004</v>
      </c>
      <c r="F642" s="46">
        <f t="shared" si="110"/>
        <v>4273.6532437800006</v>
      </c>
      <c r="G642" s="46">
        <f t="shared" si="111"/>
        <v>5393.2232437800003</v>
      </c>
      <c r="H642" s="46">
        <f t="shared" si="112"/>
        <v>5393.2232437800003</v>
      </c>
      <c r="I642" s="46">
        <f t="shared" si="113"/>
        <v>5017.9832437800005</v>
      </c>
      <c r="J642" s="46">
        <f t="shared" si="114"/>
        <v>6521.9032437799997</v>
      </c>
      <c r="K642" s="46">
        <f t="shared" si="115"/>
        <v>6521.9032437799997</v>
      </c>
      <c r="L642" s="46">
        <f t="shared" si="116"/>
        <v>6146.6632437799999</v>
      </c>
      <c r="M642" s="46">
        <f t="shared" si="117"/>
        <v>7690.6332437800002</v>
      </c>
      <c r="N642" s="46">
        <f t="shared" si="118"/>
        <v>7690.6332437800002</v>
      </c>
      <c r="O642" s="46">
        <f t="shared" si="119"/>
        <v>7315.3932437800004</v>
      </c>
      <c r="P642" s="46">
        <f>'Данные ком.оператора'!C643</f>
        <v>1974.55124247</v>
      </c>
    </row>
    <row r="643" spans="2:16" ht="15.75" x14ac:dyDescent="0.25">
      <c r="B643" s="34" t="str">
        <f>'Данные ком.оператора'!A644</f>
        <v>26.05.2024</v>
      </c>
      <c r="C643" s="6">
        <v>2</v>
      </c>
      <c r="D643" s="46">
        <f t="shared" si="108"/>
        <v>4670.3120806899997</v>
      </c>
      <c r="E643" s="46">
        <f t="shared" si="109"/>
        <v>4670.3120806899997</v>
      </c>
      <c r="F643" s="46">
        <f t="shared" si="110"/>
        <v>4295.0720806899999</v>
      </c>
      <c r="G643" s="46">
        <f t="shared" si="111"/>
        <v>5414.6420806900005</v>
      </c>
      <c r="H643" s="46">
        <f t="shared" si="112"/>
        <v>5414.6420806900005</v>
      </c>
      <c r="I643" s="46">
        <f t="shared" si="113"/>
        <v>5039.4020806900007</v>
      </c>
      <c r="J643" s="46">
        <f t="shared" si="114"/>
        <v>6543.3220806899999</v>
      </c>
      <c r="K643" s="46">
        <f t="shared" si="115"/>
        <v>6543.3220806899999</v>
      </c>
      <c r="L643" s="46">
        <f t="shared" si="116"/>
        <v>6168.0820806900001</v>
      </c>
      <c r="M643" s="46">
        <f t="shared" si="117"/>
        <v>7712.0520806900004</v>
      </c>
      <c r="N643" s="46">
        <f t="shared" si="118"/>
        <v>7712.0520806900004</v>
      </c>
      <c r="O643" s="46">
        <f t="shared" si="119"/>
        <v>7336.8120806900006</v>
      </c>
      <c r="P643" s="46">
        <f>'Данные ком.оператора'!C644</f>
        <v>1995.97007938</v>
      </c>
    </row>
    <row r="644" spans="2:16" ht="15.75" x14ac:dyDescent="0.25">
      <c r="B644" s="34" t="str">
        <f>'Данные ком.оператора'!A645</f>
        <v>26.05.2024</v>
      </c>
      <c r="C644" s="6">
        <v>3</v>
      </c>
      <c r="D644" s="46">
        <f t="shared" si="108"/>
        <v>4666.25997955</v>
      </c>
      <c r="E644" s="46">
        <f t="shared" si="109"/>
        <v>4666.25997955</v>
      </c>
      <c r="F644" s="46">
        <f t="shared" si="110"/>
        <v>4291.0199795500002</v>
      </c>
      <c r="G644" s="46">
        <f t="shared" si="111"/>
        <v>5410.58997955</v>
      </c>
      <c r="H644" s="46">
        <f t="shared" si="112"/>
        <v>5410.58997955</v>
      </c>
      <c r="I644" s="46">
        <f t="shared" si="113"/>
        <v>5035.3499795500002</v>
      </c>
      <c r="J644" s="46">
        <f t="shared" si="114"/>
        <v>6539.2699795500002</v>
      </c>
      <c r="K644" s="46">
        <f t="shared" si="115"/>
        <v>6539.2699795500002</v>
      </c>
      <c r="L644" s="46">
        <f t="shared" si="116"/>
        <v>6164.0299795500005</v>
      </c>
      <c r="M644" s="46">
        <f t="shared" si="117"/>
        <v>7707.9999795499998</v>
      </c>
      <c r="N644" s="46">
        <f t="shared" si="118"/>
        <v>7707.9999795499998</v>
      </c>
      <c r="O644" s="46">
        <f t="shared" si="119"/>
        <v>7332.75997955</v>
      </c>
      <c r="P644" s="46">
        <f>'Данные ком.оператора'!C645</f>
        <v>1991.9179782399999</v>
      </c>
    </row>
    <row r="645" spans="2:16" ht="15.75" x14ac:dyDescent="0.25">
      <c r="B645" s="34" t="str">
        <f>'Данные ком.оператора'!A646</f>
        <v>26.05.2024</v>
      </c>
      <c r="C645" s="6">
        <v>4</v>
      </c>
      <c r="D645" s="46">
        <f t="shared" si="108"/>
        <v>4707.7206800599997</v>
      </c>
      <c r="E645" s="46">
        <f t="shared" si="109"/>
        <v>4707.7206800599997</v>
      </c>
      <c r="F645" s="46">
        <f t="shared" si="110"/>
        <v>4332.4806800599999</v>
      </c>
      <c r="G645" s="46">
        <f t="shared" si="111"/>
        <v>5452.0506800600006</v>
      </c>
      <c r="H645" s="46">
        <f t="shared" si="112"/>
        <v>5452.0506800600006</v>
      </c>
      <c r="I645" s="46">
        <f t="shared" si="113"/>
        <v>5076.8106800600008</v>
      </c>
      <c r="J645" s="46">
        <f t="shared" si="114"/>
        <v>6580.7306800599999</v>
      </c>
      <c r="K645" s="46">
        <f t="shared" si="115"/>
        <v>6580.7306800599999</v>
      </c>
      <c r="L645" s="46">
        <f t="shared" si="116"/>
        <v>6205.4906800600002</v>
      </c>
      <c r="M645" s="46">
        <f t="shared" si="117"/>
        <v>7749.4606800600004</v>
      </c>
      <c r="N645" s="46">
        <f t="shared" si="118"/>
        <v>7749.4606800600004</v>
      </c>
      <c r="O645" s="46">
        <f t="shared" si="119"/>
        <v>7374.2206800600006</v>
      </c>
      <c r="P645" s="46">
        <f>'Данные ком.оператора'!C646</f>
        <v>2033.3786787500001</v>
      </c>
    </row>
    <row r="646" spans="2:16" ht="15.75" x14ac:dyDescent="0.25">
      <c r="B646" s="34" t="str">
        <f>'Данные ком.оператора'!A647</f>
        <v>26.05.2024</v>
      </c>
      <c r="C646" s="6">
        <v>5</v>
      </c>
      <c r="D646" s="46">
        <f t="shared" si="108"/>
        <v>4717.9515574899997</v>
      </c>
      <c r="E646" s="46">
        <f t="shared" si="109"/>
        <v>4717.9515574899997</v>
      </c>
      <c r="F646" s="46">
        <f t="shared" si="110"/>
        <v>4342.7115574899999</v>
      </c>
      <c r="G646" s="46">
        <f t="shared" si="111"/>
        <v>5462.2815574900005</v>
      </c>
      <c r="H646" s="46">
        <f t="shared" si="112"/>
        <v>5462.2815574900005</v>
      </c>
      <c r="I646" s="46">
        <f t="shared" si="113"/>
        <v>5087.0415574900007</v>
      </c>
      <c r="J646" s="46">
        <f t="shared" si="114"/>
        <v>6590.9615574899999</v>
      </c>
      <c r="K646" s="46">
        <f t="shared" si="115"/>
        <v>6590.9615574899999</v>
      </c>
      <c r="L646" s="46">
        <f t="shared" si="116"/>
        <v>6215.7215574900001</v>
      </c>
      <c r="M646" s="46">
        <f t="shared" si="117"/>
        <v>7759.6915574900004</v>
      </c>
      <c r="N646" s="46">
        <f t="shared" si="118"/>
        <v>7759.6915574900004</v>
      </c>
      <c r="O646" s="46">
        <f t="shared" si="119"/>
        <v>7384.4515574900006</v>
      </c>
      <c r="P646" s="46">
        <f>'Данные ком.оператора'!C647</f>
        <v>2043.60955618</v>
      </c>
    </row>
    <row r="647" spans="2:16" ht="15.75" x14ac:dyDescent="0.25">
      <c r="B647" s="34" t="str">
        <f>'Данные ком.оператора'!A648</f>
        <v>26.05.2024</v>
      </c>
      <c r="C647" s="6">
        <v>6</v>
      </c>
      <c r="D647" s="46">
        <f t="shared" si="108"/>
        <v>4728.1626003500005</v>
      </c>
      <c r="E647" s="46">
        <f t="shared" si="109"/>
        <v>4728.1626003500005</v>
      </c>
      <c r="F647" s="46">
        <f t="shared" si="110"/>
        <v>4352.9226003500007</v>
      </c>
      <c r="G647" s="46">
        <f t="shared" si="111"/>
        <v>5472.4926003500004</v>
      </c>
      <c r="H647" s="46">
        <f t="shared" si="112"/>
        <v>5472.4926003500004</v>
      </c>
      <c r="I647" s="46">
        <f t="shared" si="113"/>
        <v>5097.2526003500006</v>
      </c>
      <c r="J647" s="46">
        <f t="shared" si="114"/>
        <v>6601.1726003500007</v>
      </c>
      <c r="K647" s="46">
        <f t="shared" si="115"/>
        <v>6601.1726003500007</v>
      </c>
      <c r="L647" s="46">
        <f t="shared" si="116"/>
        <v>6225.9326003500009</v>
      </c>
      <c r="M647" s="46">
        <f t="shared" si="117"/>
        <v>7769.9026003500003</v>
      </c>
      <c r="N647" s="46">
        <f t="shared" si="118"/>
        <v>7769.9026003500003</v>
      </c>
      <c r="O647" s="46">
        <f t="shared" si="119"/>
        <v>7394.6626003500005</v>
      </c>
      <c r="P647" s="46">
        <f>'Данные ком.оператора'!C648</f>
        <v>2053.8205990400002</v>
      </c>
    </row>
    <row r="648" spans="2:16" ht="15.75" x14ac:dyDescent="0.25">
      <c r="B648" s="34" t="str">
        <f>'Данные ком.оператора'!A649</f>
        <v>26.05.2024</v>
      </c>
      <c r="C648" s="6">
        <v>7</v>
      </c>
      <c r="D648" s="46">
        <f t="shared" si="108"/>
        <v>4711.4983442499997</v>
      </c>
      <c r="E648" s="46">
        <f t="shared" si="109"/>
        <v>4711.4983442499997</v>
      </c>
      <c r="F648" s="46">
        <f t="shared" si="110"/>
        <v>4336.2583442499999</v>
      </c>
      <c r="G648" s="46">
        <f t="shared" si="111"/>
        <v>5455.8283442500006</v>
      </c>
      <c r="H648" s="46">
        <f t="shared" si="112"/>
        <v>5455.8283442500006</v>
      </c>
      <c r="I648" s="46">
        <f t="shared" si="113"/>
        <v>5080.5883442500008</v>
      </c>
      <c r="J648" s="46">
        <f t="shared" si="114"/>
        <v>6584.5083442499999</v>
      </c>
      <c r="K648" s="46">
        <f t="shared" si="115"/>
        <v>6584.5083442499999</v>
      </c>
      <c r="L648" s="46">
        <f t="shared" si="116"/>
        <v>6209.2683442500002</v>
      </c>
      <c r="M648" s="46">
        <f t="shared" si="117"/>
        <v>7753.2383442500004</v>
      </c>
      <c r="N648" s="46">
        <f t="shared" si="118"/>
        <v>7753.2383442500004</v>
      </c>
      <c r="O648" s="46">
        <f t="shared" si="119"/>
        <v>7377.9983442500006</v>
      </c>
      <c r="P648" s="46">
        <f>'Данные ком.оператора'!C649</f>
        <v>2037.1563429400001</v>
      </c>
    </row>
    <row r="649" spans="2:16" ht="15.75" x14ac:dyDescent="0.25">
      <c r="B649" s="34" t="str">
        <f>'Данные ком.оператора'!A650</f>
        <v>26.05.2024</v>
      </c>
      <c r="C649" s="6">
        <v>8</v>
      </c>
      <c r="D649" s="46">
        <f t="shared" si="108"/>
        <v>4697.3504478100003</v>
      </c>
      <c r="E649" s="46">
        <f t="shared" si="109"/>
        <v>4697.3504478100003</v>
      </c>
      <c r="F649" s="46">
        <f t="shared" si="110"/>
        <v>4322.1104478100006</v>
      </c>
      <c r="G649" s="46">
        <f t="shared" si="111"/>
        <v>5441.6804478100003</v>
      </c>
      <c r="H649" s="46">
        <f t="shared" si="112"/>
        <v>5441.6804478100003</v>
      </c>
      <c r="I649" s="46">
        <f t="shared" si="113"/>
        <v>5066.4404478100005</v>
      </c>
      <c r="J649" s="46">
        <f t="shared" si="114"/>
        <v>6570.3604478100006</v>
      </c>
      <c r="K649" s="46">
        <f t="shared" si="115"/>
        <v>6570.3604478100006</v>
      </c>
      <c r="L649" s="46">
        <f t="shared" si="116"/>
        <v>6195.1204478100008</v>
      </c>
      <c r="M649" s="46">
        <f t="shared" si="117"/>
        <v>7739.0904478100001</v>
      </c>
      <c r="N649" s="46">
        <f t="shared" si="118"/>
        <v>7739.0904478100001</v>
      </c>
      <c r="O649" s="46">
        <f t="shared" si="119"/>
        <v>7363.8504478100003</v>
      </c>
      <c r="P649" s="46">
        <f>'Данные ком.оператора'!C650</f>
        <v>2023.0084465</v>
      </c>
    </row>
    <row r="650" spans="2:16" ht="15.75" x14ac:dyDescent="0.25">
      <c r="B650" s="34" t="str">
        <f>'Данные ком.оператора'!A651</f>
        <v>26.05.2024</v>
      </c>
      <c r="C650" s="6">
        <v>9</v>
      </c>
      <c r="D650" s="46">
        <f t="shared" si="108"/>
        <v>4701.12635383</v>
      </c>
      <c r="E650" s="46">
        <f t="shared" si="109"/>
        <v>4701.12635383</v>
      </c>
      <c r="F650" s="46">
        <f t="shared" si="110"/>
        <v>4325.8863538300002</v>
      </c>
      <c r="G650" s="46">
        <f t="shared" si="111"/>
        <v>5445.4563538300008</v>
      </c>
      <c r="H650" s="46">
        <f t="shared" si="112"/>
        <v>5445.4563538300008</v>
      </c>
      <c r="I650" s="46">
        <f t="shared" si="113"/>
        <v>5070.216353830001</v>
      </c>
      <c r="J650" s="46">
        <f t="shared" si="114"/>
        <v>6574.1363538300002</v>
      </c>
      <c r="K650" s="46">
        <f t="shared" si="115"/>
        <v>6574.1363538300002</v>
      </c>
      <c r="L650" s="46">
        <f t="shared" si="116"/>
        <v>6198.8963538300004</v>
      </c>
      <c r="M650" s="46">
        <f t="shared" si="117"/>
        <v>7742.8663538300007</v>
      </c>
      <c r="N650" s="46">
        <f t="shared" si="118"/>
        <v>7742.8663538300007</v>
      </c>
      <c r="O650" s="46">
        <f t="shared" si="119"/>
        <v>7367.6263538300009</v>
      </c>
      <c r="P650" s="46">
        <f>'Данные ком.оператора'!C651</f>
        <v>2026.7843525200001</v>
      </c>
    </row>
    <row r="651" spans="2:16" ht="15.75" x14ac:dyDescent="0.25">
      <c r="B651" s="34" t="str">
        <f>'Данные ком.оператора'!A652</f>
        <v>26.05.2024</v>
      </c>
      <c r="C651" s="6">
        <v>10</v>
      </c>
      <c r="D651" s="46">
        <f t="shared" si="108"/>
        <v>4814.6896205800003</v>
      </c>
      <c r="E651" s="46">
        <f t="shared" si="109"/>
        <v>4814.6896205800003</v>
      </c>
      <c r="F651" s="46">
        <f t="shared" si="110"/>
        <v>4439.4496205800006</v>
      </c>
      <c r="G651" s="46">
        <f t="shared" si="111"/>
        <v>5559.0196205800003</v>
      </c>
      <c r="H651" s="46">
        <f t="shared" si="112"/>
        <v>5559.0196205800003</v>
      </c>
      <c r="I651" s="46">
        <f t="shared" si="113"/>
        <v>5183.7796205800005</v>
      </c>
      <c r="J651" s="46">
        <f t="shared" si="114"/>
        <v>6687.6996205800006</v>
      </c>
      <c r="K651" s="46">
        <f t="shared" si="115"/>
        <v>6687.6996205800006</v>
      </c>
      <c r="L651" s="46">
        <f t="shared" si="116"/>
        <v>6312.4596205800008</v>
      </c>
      <c r="M651" s="46">
        <f t="shared" si="117"/>
        <v>7856.4296205800001</v>
      </c>
      <c r="N651" s="46">
        <f t="shared" si="118"/>
        <v>7856.4296205800001</v>
      </c>
      <c r="O651" s="46">
        <f t="shared" si="119"/>
        <v>7481.1896205800003</v>
      </c>
      <c r="P651" s="46">
        <f>'Данные ком.оператора'!C652</f>
        <v>2140.34761927</v>
      </c>
    </row>
    <row r="652" spans="2:16" ht="15.75" x14ac:dyDescent="0.25">
      <c r="B652" s="34" t="str">
        <f>'Данные ком.оператора'!A653</f>
        <v>26.05.2024</v>
      </c>
      <c r="C652" s="6">
        <v>11</v>
      </c>
      <c r="D652" s="46">
        <f t="shared" si="108"/>
        <v>4815.2782549399999</v>
      </c>
      <c r="E652" s="46">
        <f t="shared" si="109"/>
        <v>4815.2782549399999</v>
      </c>
      <c r="F652" s="46">
        <f t="shared" si="110"/>
        <v>4440.0382549400001</v>
      </c>
      <c r="G652" s="46">
        <f t="shared" si="111"/>
        <v>5559.6082549399998</v>
      </c>
      <c r="H652" s="46">
        <f t="shared" si="112"/>
        <v>5559.6082549399998</v>
      </c>
      <c r="I652" s="46">
        <f t="shared" si="113"/>
        <v>5184.36825494</v>
      </c>
      <c r="J652" s="46">
        <f t="shared" si="114"/>
        <v>6688.2882549400001</v>
      </c>
      <c r="K652" s="46">
        <f t="shared" si="115"/>
        <v>6688.2882549400001</v>
      </c>
      <c r="L652" s="46">
        <f t="shared" si="116"/>
        <v>6313.0482549400003</v>
      </c>
      <c r="M652" s="46">
        <f t="shared" si="117"/>
        <v>7857.0182549399997</v>
      </c>
      <c r="N652" s="46">
        <f t="shared" si="118"/>
        <v>7857.0182549399997</v>
      </c>
      <c r="O652" s="46">
        <f t="shared" si="119"/>
        <v>7481.7782549399999</v>
      </c>
      <c r="P652" s="46">
        <f>'Данные ком.оператора'!C653</f>
        <v>2140.93625363</v>
      </c>
    </row>
    <row r="653" spans="2:16" ht="15.75" x14ac:dyDescent="0.25">
      <c r="B653" s="34" t="str">
        <f>'Данные ком.оператора'!A654</f>
        <v>26.05.2024</v>
      </c>
      <c r="C653" s="6">
        <v>12</v>
      </c>
      <c r="D653" s="46">
        <f t="shared" si="108"/>
        <v>4824.3233498899999</v>
      </c>
      <c r="E653" s="46">
        <f t="shared" si="109"/>
        <v>4824.3233498899999</v>
      </c>
      <c r="F653" s="46">
        <f t="shared" si="110"/>
        <v>4449.0833498900001</v>
      </c>
      <c r="G653" s="46">
        <f t="shared" si="111"/>
        <v>5568.6533498900008</v>
      </c>
      <c r="H653" s="46">
        <f t="shared" si="112"/>
        <v>5568.6533498900008</v>
      </c>
      <c r="I653" s="46">
        <f t="shared" si="113"/>
        <v>5193.413349890001</v>
      </c>
      <c r="J653" s="46">
        <f t="shared" si="114"/>
        <v>6697.3333498900001</v>
      </c>
      <c r="K653" s="46">
        <f t="shared" si="115"/>
        <v>6697.3333498900001</v>
      </c>
      <c r="L653" s="46">
        <f t="shared" si="116"/>
        <v>6322.0933498900004</v>
      </c>
      <c r="M653" s="46">
        <f t="shared" si="117"/>
        <v>7866.0633498900006</v>
      </c>
      <c r="N653" s="46">
        <f t="shared" si="118"/>
        <v>7866.0633498900006</v>
      </c>
      <c r="O653" s="46">
        <f t="shared" si="119"/>
        <v>7490.8233498900008</v>
      </c>
      <c r="P653" s="46">
        <f>'Данные ком.оператора'!C654</f>
        <v>2149.98134858</v>
      </c>
    </row>
    <row r="654" spans="2:16" ht="15.75" x14ac:dyDescent="0.25">
      <c r="B654" s="34" t="str">
        <f>'Данные ком.оператора'!A655</f>
        <v>26.05.2024</v>
      </c>
      <c r="C654" s="6">
        <v>13</v>
      </c>
      <c r="D654" s="46">
        <f t="shared" si="108"/>
        <v>4816.7278403999999</v>
      </c>
      <c r="E654" s="46">
        <f t="shared" si="109"/>
        <v>4816.7278403999999</v>
      </c>
      <c r="F654" s="46">
        <f t="shared" si="110"/>
        <v>4441.4878404000001</v>
      </c>
      <c r="G654" s="46">
        <f t="shared" si="111"/>
        <v>5561.0578404000007</v>
      </c>
      <c r="H654" s="46">
        <f t="shared" si="112"/>
        <v>5561.0578404000007</v>
      </c>
      <c r="I654" s="46">
        <f t="shared" si="113"/>
        <v>5185.8178404000009</v>
      </c>
      <c r="J654" s="46">
        <f t="shared" si="114"/>
        <v>6689.7378404000001</v>
      </c>
      <c r="K654" s="46">
        <f t="shared" si="115"/>
        <v>6689.7378404000001</v>
      </c>
      <c r="L654" s="46">
        <f t="shared" si="116"/>
        <v>6314.4978404000003</v>
      </c>
      <c r="M654" s="46">
        <f t="shared" si="117"/>
        <v>7858.4678404000006</v>
      </c>
      <c r="N654" s="46">
        <f t="shared" si="118"/>
        <v>7858.4678404000006</v>
      </c>
      <c r="O654" s="46">
        <f t="shared" si="119"/>
        <v>7483.2278404000008</v>
      </c>
      <c r="P654" s="46">
        <f>'Данные ком.оператора'!C655</f>
        <v>2142.38583909</v>
      </c>
    </row>
    <row r="655" spans="2:16" ht="15.75" x14ac:dyDescent="0.25">
      <c r="B655" s="34" t="str">
        <f>'Данные ком.оператора'!A656</f>
        <v>26.05.2024</v>
      </c>
      <c r="C655" s="6">
        <v>14</v>
      </c>
      <c r="D655" s="46">
        <f t="shared" si="108"/>
        <v>4824.8983034800003</v>
      </c>
      <c r="E655" s="46">
        <f t="shared" si="109"/>
        <v>4824.8983034800003</v>
      </c>
      <c r="F655" s="46">
        <f t="shared" si="110"/>
        <v>4449.6583034800005</v>
      </c>
      <c r="G655" s="46">
        <f t="shared" si="111"/>
        <v>5569.2283034800002</v>
      </c>
      <c r="H655" s="46">
        <f t="shared" si="112"/>
        <v>5569.2283034800002</v>
      </c>
      <c r="I655" s="46">
        <f t="shared" si="113"/>
        <v>5193.9883034800005</v>
      </c>
      <c r="J655" s="46">
        <f t="shared" si="114"/>
        <v>6697.9083034800005</v>
      </c>
      <c r="K655" s="46">
        <f t="shared" si="115"/>
        <v>6697.9083034800005</v>
      </c>
      <c r="L655" s="46">
        <f t="shared" si="116"/>
        <v>6322.6683034800008</v>
      </c>
      <c r="M655" s="46">
        <f t="shared" si="117"/>
        <v>7866.6383034800001</v>
      </c>
      <c r="N655" s="46">
        <f t="shared" si="118"/>
        <v>7866.6383034800001</v>
      </c>
      <c r="O655" s="46">
        <f t="shared" si="119"/>
        <v>7491.3983034800003</v>
      </c>
      <c r="P655" s="46">
        <f>'Данные ком.оператора'!C656</f>
        <v>2150.55630217</v>
      </c>
    </row>
    <row r="656" spans="2:16" ht="15.75" x14ac:dyDescent="0.25">
      <c r="B656" s="34" t="str">
        <f>'Данные ком.оператора'!A657</f>
        <v>26.05.2024</v>
      </c>
      <c r="C656" s="6">
        <v>15</v>
      </c>
      <c r="D656" s="46">
        <f t="shared" si="108"/>
        <v>4813.7032163399999</v>
      </c>
      <c r="E656" s="46">
        <f t="shared" si="109"/>
        <v>4813.7032163399999</v>
      </c>
      <c r="F656" s="46">
        <f t="shared" si="110"/>
        <v>4438.4632163400001</v>
      </c>
      <c r="G656" s="46">
        <f t="shared" si="111"/>
        <v>5558.0332163399999</v>
      </c>
      <c r="H656" s="46">
        <f t="shared" si="112"/>
        <v>5558.0332163399999</v>
      </c>
      <c r="I656" s="46">
        <f t="shared" si="113"/>
        <v>5182.7932163400001</v>
      </c>
      <c r="J656" s="46">
        <f t="shared" si="114"/>
        <v>6686.7132163400001</v>
      </c>
      <c r="K656" s="46">
        <f t="shared" si="115"/>
        <v>6686.7132163400001</v>
      </c>
      <c r="L656" s="46">
        <f t="shared" si="116"/>
        <v>6311.4732163400004</v>
      </c>
      <c r="M656" s="46">
        <f t="shared" si="117"/>
        <v>7855.4432163399997</v>
      </c>
      <c r="N656" s="46">
        <f t="shared" si="118"/>
        <v>7855.4432163399997</v>
      </c>
      <c r="O656" s="46">
        <f t="shared" si="119"/>
        <v>7480.2032163399999</v>
      </c>
      <c r="P656" s="46">
        <f>'Данные ком.оператора'!C657</f>
        <v>2139.36121503</v>
      </c>
    </row>
    <row r="657" spans="2:16" ht="15.75" x14ac:dyDescent="0.25">
      <c r="B657" s="34" t="str">
        <f>'Данные ком.оператора'!A658</f>
        <v>26.05.2024</v>
      </c>
      <c r="C657" s="6">
        <v>16</v>
      </c>
      <c r="D657" s="46">
        <f t="shared" si="108"/>
        <v>4818.5415835200001</v>
      </c>
      <c r="E657" s="46">
        <f t="shared" si="109"/>
        <v>4818.5415835200001</v>
      </c>
      <c r="F657" s="46">
        <f t="shared" si="110"/>
        <v>4443.3015835200003</v>
      </c>
      <c r="G657" s="46">
        <f t="shared" si="111"/>
        <v>5562.8715835200001</v>
      </c>
      <c r="H657" s="46">
        <f t="shared" si="112"/>
        <v>5562.8715835200001</v>
      </c>
      <c r="I657" s="46">
        <f t="shared" si="113"/>
        <v>5187.6315835200003</v>
      </c>
      <c r="J657" s="46">
        <f t="shared" si="114"/>
        <v>6691.5515835200003</v>
      </c>
      <c r="K657" s="46">
        <f t="shared" si="115"/>
        <v>6691.5515835200003</v>
      </c>
      <c r="L657" s="46">
        <f t="shared" si="116"/>
        <v>6316.3115835200006</v>
      </c>
      <c r="M657" s="46">
        <f t="shared" si="117"/>
        <v>7860.2815835199999</v>
      </c>
      <c r="N657" s="46">
        <f t="shared" si="118"/>
        <v>7860.2815835199999</v>
      </c>
      <c r="O657" s="46">
        <f t="shared" si="119"/>
        <v>7485.0415835200001</v>
      </c>
      <c r="P657" s="46">
        <f>'Данные ком.оператора'!C658</f>
        <v>2144.1995822099998</v>
      </c>
    </row>
    <row r="658" spans="2:16" ht="15.75" x14ac:dyDescent="0.25">
      <c r="B658" s="34" t="str">
        <f>'Данные ком.оператора'!A659</f>
        <v>26.05.2024</v>
      </c>
      <c r="C658" s="6">
        <v>17</v>
      </c>
      <c r="D658" s="46">
        <f t="shared" si="108"/>
        <v>4810.4398043199999</v>
      </c>
      <c r="E658" s="46">
        <f t="shared" si="109"/>
        <v>4810.4398043199999</v>
      </c>
      <c r="F658" s="46">
        <f t="shared" si="110"/>
        <v>4435.1998043200001</v>
      </c>
      <c r="G658" s="46">
        <f t="shared" si="111"/>
        <v>5554.7698043199998</v>
      </c>
      <c r="H658" s="46">
        <f t="shared" si="112"/>
        <v>5554.7698043199998</v>
      </c>
      <c r="I658" s="46">
        <f t="shared" si="113"/>
        <v>5179.52980432</v>
      </c>
      <c r="J658" s="46">
        <f t="shared" si="114"/>
        <v>6683.4498043200001</v>
      </c>
      <c r="K658" s="46">
        <f t="shared" si="115"/>
        <v>6683.4498043200001</v>
      </c>
      <c r="L658" s="46">
        <f t="shared" si="116"/>
        <v>6308.2098043200003</v>
      </c>
      <c r="M658" s="46">
        <f t="shared" si="117"/>
        <v>7852.1798043199997</v>
      </c>
      <c r="N658" s="46">
        <f t="shared" si="118"/>
        <v>7852.1798043199997</v>
      </c>
      <c r="O658" s="46">
        <f t="shared" si="119"/>
        <v>7476.9398043199999</v>
      </c>
      <c r="P658" s="46">
        <f>'Данные ком.оператора'!C659</f>
        <v>2136.09780301</v>
      </c>
    </row>
    <row r="659" spans="2:16" ht="15.75" x14ac:dyDescent="0.25">
      <c r="B659" s="34" t="str">
        <f>'Данные ком.оператора'!A660</f>
        <v>26.05.2024</v>
      </c>
      <c r="C659" s="6">
        <v>18</v>
      </c>
      <c r="D659" s="46">
        <f t="shared" si="108"/>
        <v>4793.8221086899994</v>
      </c>
      <c r="E659" s="46">
        <f t="shared" si="109"/>
        <v>4793.8221086899994</v>
      </c>
      <c r="F659" s="46">
        <f t="shared" si="110"/>
        <v>4418.5821086899996</v>
      </c>
      <c r="G659" s="46">
        <f t="shared" si="111"/>
        <v>5538.1521086900002</v>
      </c>
      <c r="H659" s="46">
        <f t="shared" si="112"/>
        <v>5538.1521086900002</v>
      </c>
      <c r="I659" s="46">
        <f t="shared" si="113"/>
        <v>5162.9121086900004</v>
      </c>
      <c r="J659" s="46">
        <f t="shared" si="114"/>
        <v>6666.8321086899996</v>
      </c>
      <c r="K659" s="46">
        <f t="shared" si="115"/>
        <v>6666.8321086899996</v>
      </c>
      <c r="L659" s="46">
        <f t="shared" si="116"/>
        <v>6291.5921086899998</v>
      </c>
      <c r="M659" s="46">
        <f t="shared" si="117"/>
        <v>7835.5621086900001</v>
      </c>
      <c r="N659" s="46">
        <f t="shared" si="118"/>
        <v>7835.5621086900001</v>
      </c>
      <c r="O659" s="46">
        <f t="shared" si="119"/>
        <v>7460.3221086900003</v>
      </c>
      <c r="P659" s="46">
        <f>'Данные ком.оператора'!C660</f>
        <v>2119.4801073799999</v>
      </c>
    </row>
    <row r="660" spans="2:16" ht="15.75" x14ac:dyDescent="0.25">
      <c r="B660" s="34" t="str">
        <f>'Данные ком.оператора'!A661</f>
        <v>26.05.2024</v>
      </c>
      <c r="C660" s="6">
        <v>19</v>
      </c>
      <c r="D660" s="46">
        <f t="shared" si="108"/>
        <v>4796.0475217099993</v>
      </c>
      <c r="E660" s="46">
        <f t="shared" si="109"/>
        <v>4796.0475217099993</v>
      </c>
      <c r="F660" s="46">
        <f t="shared" si="110"/>
        <v>4420.8075217099995</v>
      </c>
      <c r="G660" s="46">
        <f t="shared" si="111"/>
        <v>5540.3775217100001</v>
      </c>
      <c r="H660" s="46">
        <f t="shared" si="112"/>
        <v>5540.3775217100001</v>
      </c>
      <c r="I660" s="46">
        <f t="shared" si="113"/>
        <v>5165.1375217100003</v>
      </c>
      <c r="J660" s="46">
        <f t="shared" si="114"/>
        <v>6669.0575217099995</v>
      </c>
      <c r="K660" s="46">
        <f t="shared" si="115"/>
        <v>6669.0575217099995</v>
      </c>
      <c r="L660" s="46">
        <f t="shared" si="116"/>
        <v>6293.8175217099997</v>
      </c>
      <c r="M660" s="46">
        <f t="shared" si="117"/>
        <v>7837.78752171</v>
      </c>
      <c r="N660" s="46">
        <f t="shared" si="118"/>
        <v>7837.78752171</v>
      </c>
      <c r="O660" s="46">
        <f t="shared" si="119"/>
        <v>7462.5475217100002</v>
      </c>
      <c r="P660" s="46">
        <f>'Данные ком.оператора'!C661</f>
        <v>2121.7055203999998</v>
      </c>
    </row>
    <row r="661" spans="2:16" ht="15.75" x14ac:dyDescent="0.25">
      <c r="B661" s="34" t="str">
        <f>'Данные ком.оператора'!A662</f>
        <v>26.05.2024</v>
      </c>
      <c r="C661" s="6">
        <v>20</v>
      </c>
      <c r="D661" s="46">
        <f t="shared" si="108"/>
        <v>4810.9313258599996</v>
      </c>
      <c r="E661" s="46">
        <f t="shared" si="109"/>
        <v>4810.9313258599996</v>
      </c>
      <c r="F661" s="46">
        <f t="shared" si="110"/>
        <v>4435.6913258599998</v>
      </c>
      <c r="G661" s="46">
        <f t="shared" si="111"/>
        <v>5555.2613258600004</v>
      </c>
      <c r="H661" s="46">
        <f t="shared" si="112"/>
        <v>5555.2613258600004</v>
      </c>
      <c r="I661" s="46">
        <f t="shared" si="113"/>
        <v>5180.0213258600006</v>
      </c>
      <c r="J661" s="46">
        <f t="shared" si="114"/>
        <v>6683.9413258599998</v>
      </c>
      <c r="K661" s="46">
        <f t="shared" si="115"/>
        <v>6683.9413258599998</v>
      </c>
      <c r="L661" s="46">
        <f t="shared" si="116"/>
        <v>6308.70132586</v>
      </c>
      <c r="M661" s="46">
        <f t="shared" si="117"/>
        <v>7852.6713258600003</v>
      </c>
      <c r="N661" s="46">
        <f t="shared" si="118"/>
        <v>7852.6713258600003</v>
      </c>
      <c r="O661" s="46">
        <f t="shared" si="119"/>
        <v>7477.4313258600005</v>
      </c>
      <c r="P661" s="46">
        <f>'Данные ком.оператора'!C662</f>
        <v>2136.5893245500001</v>
      </c>
    </row>
    <row r="662" spans="2:16" ht="15.75" x14ac:dyDescent="0.25">
      <c r="B662" s="34" t="str">
        <f>'Данные ком.оператора'!A663</f>
        <v>26.05.2024</v>
      </c>
      <c r="C662" s="6">
        <v>21</v>
      </c>
      <c r="D662" s="46">
        <f t="shared" si="108"/>
        <v>4800.4508304499996</v>
      </c>
      <c r="E662" s="46">
        <f t="shared" si="109"/>
        <v>4800.4508304499996</v>
      </c>
      <c r="F662" s="46">
        <f t="shared" si="110"/>
        <v>4425.2108304499998</v>
      </c>
      <c r="G662" s="46">
        <f t="shared" si="111"/>
        <v>5544.7808304500004</v>
      </c>
      <c r="H662" s="46">
        <f t="shared" si="112"/>
        <v>5544.7808304500004</v>
      </c>
      <c r="I662" s="46">
        <f t="shared" si="113"/>
        <v>5169.5408304500006</v>
      </c>
      <c r="J662" s="46">
        <f t="shared" si="114"/>
        <v>6673.4608304499998</v>
      </c>
      <c r="K662" s="46">
        <f t="shared" si="115"/>
        <v>6673.4608304499998</v>
      </c>
      <c r="L662" s="46">
        <f t="shared" si="116"/>
        <v>6298.22083045</v>
      </c>
      <c r="M662" s="46">
        <f t="shared" si="117"/>
        <v>7842.1908304500002</v>
      </c>
      <c r="N662" s="46">
        <f t="shared" si="118"/>
        <v>7842.1908304500002</v>
      </c>
      <c r="O662" s="46">
        <f t="shared" si="119"/>
        <v>7466.9508304500005</v>
      </c>
      <c r="P662" s="46">
        <f>'Данные ком.оператора'!C663</f>
        <v>2126.1088291400001</v>
      </c>
    </row>
    <row r="663" spans="2:16" ht="15.75" x14ac:dyDescent="0.25">
      <c r="B663" s="34" t="str">
        <f>'Данные ком.оператора'!A664</f>
        <v>26.05.2024</v>
      </c>
      <c r="C663" s="6">
        <v>22</v>
      </c>
      <c r="D663" s="46">
        <f t="shared" si="108"/>
        <v>4814.6299127499997</v>
      </c>
      <c r="E663" s="46">
        <f t="shared" si="109"/>
        <v>4814.6299127499997</v>
      </c>
      <c r="F663" s="46">
        <f t="shared" si="110"/>
        <v>4439.3899127499999</v>
      </c>
      <c r="G663" s="46">
        <f t="shared" si="111"/>
        <v>5558.9599127500005</v>
      </c>
      <c r="H663" s="46">
        <f t="shared" si="112"/>
        <v>5558.9599127500005</v>
      </c>
      <c r="I663" s="46">
        <f t="shared" si="113"/>
        <v>5183.7199127500007</v>
      </c>
      <c r="J663" s="46">
        <f t="shared" si="114"/>
        <v>6687.6399127499999</v>
      </c>
      <c r="K663" s="46">
        <f t="shared" si="115"/>
        <v>6687.6399127499999</v>
      </c>
      <c r="L663" s="46">
        <f t="shared" si="116"/>
        <v>6312.3999127500001</v>
      </c>
      <c r="M663" s="46">
        <f t="shared" si="117"/>
        <v>7856.3699127500004</v>
      </c>
      <c r="N663" s="46">
        <f t="shared" si="118"/>
        <v>7856.3699127500004</v>
      </c>
      <c r="O663" s="46">
        <f t="shared" si="119"/>
        <v>7481.1299127500006</v>
      </c>
      <c r="P663" s="46">
        <f>'Данные ком.оператора'!C664</f>
        <v>2140.2879114399998</v>
      </c>
    </row>
    <row r="664" spans="2:16" ht="15.75" x14ac:dyDescent="0.25">
      <c r="B664" s="34" t="str">
        <f>'Данные ком.оператора'!A665</f>
        <v>26.05.2024</v>
      </c>
      <c r="C664" s="6">
        <v>23</v>
      </c>
      <c r="D664" s="46">
        <f t="shared" si="108"/>
        <v>4772.9928877900002</v>
      </c>
      <c r="E664" s="46">
        <f t="shared" si="109"/>
        <v>4772.9928877900002</v>
      </c>
      <c r="F664" s="46">
        <f t="shared" si="110"/>
        <v>4397.7528877900004</v>
      </c>
      <c r="G664" s="46">
        <f t="shared" si="111"/>
        <v>5517.3228877900001</v>
      </c>
      <c r="H664" s="46">
        <f t="shared" si="112"/>
        <v>5517.3228877900001</v>
      </c>
      <c r="I664" s="46">
        <f t="shared" si="113"/>
        <v>5142.0828877900003</v>
      </c>
      <c r="J664" s="46">
        <f t="shared" si="114"/>
        <v>6646.0028877900004</v>
      </c>
      <c r="K664" s="46">
        <f t="shared" si="115"/>
        <v>6646.0028877900004</v>
      </c>
      <c r="L664" s="46">
        <f t="shared" si="116"/>
        <v>6270.7628877900006</v>
      </c>
      <c r="M664" s="46">
        <f t="shared" si="117"/>
        <v>7814.7328877899999</v>
      </c>
      <c r="N664" s="46">
        <f t="shared" si="118"/>
        <v>7814.7328877899999</v>
      </c>
      <c r="O664" s="46">
        <f t="shared" si="119"/>
        <v>7439.4928877900002</v>
      </c>
      <c r="P664" s="46">
        <f>'Данные ком.оператора'!C665</f>
        <v>2098.6508864799998</v>
      </c>
    </row>
    <row r="665" spans="2:16" ht="15.75" x14ac:dyDescent="0.25">
      <c r="B665" s="34" t="str">
        <f>'Данные ком.оператора'!A666</f>
        <v>26.05.2024</v>
      </c>
      <c r="C665" s="6">
        <v>24</v>
      </c>
      <c r="D665" s="46">
        <f t="shared" si="108"/>
        <v>4660.6880584</v>
      </c>
      <c r="E665" s="46">
        <f t="shared" si="109"/>
        <v>4660.6880584</v>
      </c>
      <c r="F665" s="46">
        <f t="shared" si="110"/>
        <v>4285.4480584000003</v>
      </c>
      <c r="G665" s="46">
        <f t="shared" si="111"/>
        <v>5405.0180584</v>
      </c>
      <c r="H665" s="46">
        <f t="shared" si="112"/>
        <v>5405.0180584</v>
      </c>
      <c r="I665" s="46">
        <f t="shared" si="113"/>
        <v>5029.7780584000002</v>
      </c>
      <c r="J665" s="46">
        <f t="shared" si="114"/>
        <v>6533.6980584000003</v>
      </c>
      <c r="K665" s="46">
        <f t="shared" si="115"/>
        <v>6533.6980584000003</v>
      </c>
      <c r="L665" s="46">
        <f t="shared" si="116"/>
        <v>6158.4580584000005</v>
      </c>
      <c r="M665" s="46">
        <f t="shared" si="117"/>
        <v>7702.4280583999998</v>
      </c>
      <c r="N665" s="46">
        <f t="shared" si="118"/>
        <v>7702.4280583999998</v>
      </c>
      <c r="O665" s="46">
        <f t="shared" si="119"/>
        <v>7327.1880584</v>
      </c>
      <c r="P665" s="46">
        <f>'Данные ком.оператора'!C666</f>
        <v>1986.3460570899999</v>
      </c>
    </row>
    <row r="666" spans="2:16" ht="15.75" x14ac:dyDescent="0.25">
      <c r="B666" s="34" t="str">
        <f>'Данные ком.оператора'!A667</f>
        <v>27.05.2024</v>
      </c>
      <c r="C666" s="6">
        <v>1</v>
      </c>
      <c r="D666" s="46">
        <f t="shared" si="108"/>
        <v>4634.0361445999997</v>
      </c>
      <c r="E666" s="46">
        <f t="shared" si="109"/>
        <v>4634.0361445999997</v>
      </c>
      <c r="F666" s="46">
        <f t="shared" si="110"/>
        <v>4258.7961445999999</v>
      </c>
      <c r="G666" s="46">
        <f t="shared" si="111"/>
        <v>5378.3661446000006</v>
      </c>
      <c r="H666" s="46">
        <f t="shared" si="112"/>
        <v>5378.3661446000006</v>
      </c>
      <c r="I666" s="46">
        <f t="shared" si="113"/>
        <v>5003.1261446000008</v>
      </c>
      <c r="J666" s="46">
        <f t="shared" si="114"/>
        <v>6507.0461445999999</v>
      </c>
      <c r="K666" s="46">
        <f t="shared" si="115"/>
        <v>6507.0461445999999</v>
      </c>
      <c r="L666" s="46">
        <f t="shared" si="116"/>
        <v>6131.8061446000002</v>
      </c>
      <c r="M666" s="46">
        <f t="shared" si="117"/>
        <v>7675.7761446000004</v>
      </c>
      <c r="N666" s="46">
        <f t="shared" si="118"/>
        <v>7675.7761446000004</v>
      </c>
      <c r="O666" s="46">
        <f t="shared" si="119"/>
        <v>7300.5361446000006</v>
      </c>
      <c r="P666" s="46">
        <f>'Данные ком.оператора'!C667</f>
        <v>1959.6941432900001</v>
      </c>
    </row>
    <row r="667" spans="2:16" ht="15.75" x14ac:dyDescent="0.25">
      <c r="B667" s="34" t="str">
        <f>'Данные ком.оператора'!A668</f>
        <v>27.05.2024</v>
      </c>
      <c r="C667" s="6">
        <v>2</v>
      </c>
      <c r="D667" s="46">
        <f t="shared" si="108"/>
        <v>4686.6633241500003</v>
      </c>
      <c r="E667" s="46">
        <f t="shared" si="109"/>
        <v>4686.6633241500003</v>
      </c>
      <c r="F667" s="46">
        <f t="shared" si="110"/>
        <v>4311.4233241500006</v>
      </c>
      <c r="G667" s="46">
        <f t="shared" si="111"/>
        <v>5430.9933241500003</v>
      </c>
      <c r="H667" s="46">
        <f t="shared" si="112"/>
        <v>5430.9933241500003</v>
      </c>
      <c r="I667" s="46">
        <f t="shared" si="113"/>
        <v>5055.7533241500005</v>
      </c>
      <c r="J667" s="46">
        <f t="shared" si="114"/>
        <v>6559.6733241500006</v>
      </c>
      <c r="K667" s="46">
        <f t="shared" si="115"/>
        <v>6559.6733241500006</v>
      </c>
      <c r="L667" s="46">
        <f t="shared" si="116"/>
        <v>6184.4333241500008</v>
      </c>
      <c r="M667" s="46">
        <f t="shared" si="117"/>
        <v>7728.4033241500001</v>
      </c>
      <c r="N667" s="46">
        <f t="shared" si="118"/>
        <v>7728.4033241500001</v>
      </c>
      <c r="O667" s="46">
        <f t="shared" si="119"/>
        <v>7353.1633241500003</v>
      </c>
      <c r="P667" s="46">
        <f>'Данные ком.оператора'!C668</f>
        <v>2012.32132284</v>
      </c>
    </row>
    <row r="668" spans="2:16" ht="15.75" x14ac:dyDescent="0.25">
      <c r="B668" s="34" t="str">
        <f>'Данные ком.оператора'!A669</f>
        <v>27.05.2024</v>
      </c>
      <c r="C668" s="6">
        <v>3</v>
      </c>
      <c r="D668" s="46">
        <f t="shared" si="108"/>
        <v>4695.2622868799999</v>
      </c>
      <c r="E668" s="46">
        <f t="shared" si="109"/>
        <v>4695.2622868799999</v>
      </c>
      <c r="F668" s="46">
        <f t="shared" si="110"/>
        <v>4320.0222868800001</v>
      </c>
      <c r="G668" s="46">
        <f t="shared" si="111"/>
        <v>5439.5922868800008</v>
      </c>
      <c r="H668" s="46">
        <f t="shared" si="112"/>
        <v>5439.5922868800008</v>
      </c>
      <c r="I668" s="46">
        <f t="shared" si="113"/>
        <v>5064.352286880001</v>
      </c>
      <c r="J668" s="46">
        <f t="shared" si="114"/>
        <v>6568.2722868800001</v>
      </c>
      <c r="K668" s="46">
        <f t="shared" si="115"/>
        <v>6568.2722868800001</v>
      </c>
      <c r="L668" s="46">
        <f t="shared" si="116"/>
        <v>6193.0322868800004</v>
      </c>
      <c r="M668" s="46">
        <f t="shared" si="117"/>
        <v>7737.0022868800006</v>
      </c>
      <c r="N668" s="46">
        <f t="shared" si="118"/>
        <v>7737.0022868800006</v>
      </c>
      <c r="O668" s="46">
        <f t="shared" si="119"/>
        <v>7361.7622868800008</v>
      </c>
      <c r="P668" s="46">
        <f>'Данные ком.оператора'!C669</f>
        <v>2020.92028557</v>
      </c>
    </row>
    <row r="669" spans="2:16" ht="15.75" x14ac:dyDescent="0.25">
      <c r="B669" s="34" t="str">
        <f>'Данные ком.оператора'!A670</f>
        <v>27.05.2024</v>
      </c>
      <c r="C669" s="6">
        <v>4</v>
      </c>
      <c r="D669" s="46">
        <f t="shared" si="108"/>
        <v>4764.4410336799992</v>
      </c>
      <c r="E669" s="46">
        <f t="shared" si="109"/>
        <v>4764.4410336799992</v>
      </c>
      <c r="F669" s="46">
        <f t="shared" si="110"/>
        <v>4389.2010336799995</v>
      </c>
      <c r="G669" s="46">
        <f t="shared" si="111"/>
        <v>5508.7710336800001</v>
      </c>
      <c r="H669" s="46">
        <f t="shared" si="112"/>
        <v>5508.7710336800001</v>
      </c>
      <c r="I669" s="46">
        <f t="shared" si="113"/>
        <v>5133.5310336800003</v>
      </c>
      <c r="J669" s="46">
        <f t="shared" si="114"/>
        <v>6637.4510336799995</v>
      </c>
      <c r="K669" s="46">
        <f t="shared" si="115"/>
        <v>6637.4510336799995</v>
      </c>
      <c r="L669" s="46">
        <f t="shared" si="116"/>
        <v>6262.2110336799997</v>
      </c>
      <c r="M669" s="46">
        <f t="shared" si="117"/>
        <v>7806.1810336799999</v>
      </c>
      <c r="N669" s="46">
        <f t="shared" si="118"/>
        <v>7806.1810336799999</v>
      </c>
      <c r="O669" s="46">
        <f t="shared" si="119"/>
        <v>7430.9410336800001</v>
      </c>
      <c r="P669" s="46">
        <f>'Данные ком.оператора'!C670</f>
        <v>2090.0990323699998</v>
      </c>
    </row>
    <row r="670" spans="2:16" ht="15.75" x14ac:dyDescent="0.25">
      <c r="B670" s="34" t="str">
        <f>'Данные ком.оператора'!A671</f>
        <v>27.05.2024</v>
      </c>
      <c r="C670" s="6">
        <v>5</v>
      </c>
      <c r="D670" s="46">
        <f t="shared" si="108"/>
        <v>4772.34465258</v>
      </c>
      <c r="E670" s="46">
        <f t="shared" si="109"/>
        <v>4772.34465258</v>
      </c>
      <c r="F670" s="46">
        <f t="shared" si="110"/>
        <v>4397.1046525800002</v>
      </c>
      <c r="G670" s="46">
        <f t="shared" si="111"/>
        <v>5516.6746525800008</v>
      </c>
      <c r="H670" s="46">
        <f t="shared" si="112"/>
        <v>5516.6746525800008</v>
      </c>
      <c r="I670" s="46">
        <f t="shared" si="113"/>
        <v>5141.4346525800011</v>
      </c>
      <c r="J670" s="46">
        <f t="shared" si="114"/>
        <v>6645.3546525800002</v>
      </c>
      <c r="K670" s="46">
        <f t="shared" si="115"/>
        <v>6645.3546525800002</v>
      </c>
      <c r="L670" s="46">
        <f t="shared" si="116"/>
        <v>6270.1146525800004</v>
      </c>
      <c r="M670" s="46">
        <f t="shared" si="117"/>
        <v>7814.0846525800007</v>
      </c>
      <c r="N670" s="46">
        <f t="shared" si="118"/>
        <v>7814.0846525800007</v>
      </c>
      <c r="O670" s="46">
        <f t="shared" si="119"/>
        <v>7438.8446525800009</v>
      </c>
      <c r="P670" s="46">
        <f>'Данные ком.оператора'!C671</f>
        <v>2098.0026512700001</v>
      </c>
    </row>
    <row r="671" spans="2:16" ht="15.75" x14ac:dyDescent="0.25">
      <c r="B671" s="34" t="str">
        <f>'Данные ком.оператора'!A672</f>
        <v>27.05.2024</v>
      </c>
      <c r="C671" s="6">
        <v>6</v>
      </c>
      <c r="D671" s="46">
        <f t="shared" si="108"/>
        <v>4738.08124073</v>
      </c>
      <c r="E671" s="46">
        <f t="shared" si="109"/>
        <v>4738.08124073</v>
      </c>
      <c r="F671" s="46">
        <f t="shared" si="110"/>
        <v>4362.8412407300002</v>
      </c>
      <c r="G671" s="46">
        <f t="shared" si="111"/>
        <v>5482.4112407299999</v>
      </c>
      <c r="H671" s="46">
        <f t="shared" si="112"/>
        <v>5482.4112407299999</v>
      </c>
      <c r="I671" s="46">
        <f t="shared" si="113"/>
        <v>5107.1712407300001</v>
      </c>
      <c r="J671" s="46">
        <f t="shared" si="114"/>
        <v>6611.0912407300002</v>
      </c>
      <c r="K671" s="46">
        <f t="shared" si="115"/>
        <v>6611.0912407300002</v>
      </c>
      <c r="L671" s="46">
        <f t="shared" si="116"/>
        <v>6235.8512407300004</v>
      </c>
      <c r="M671" s="46">
        <f t="shared" si="117"/>
        <v>7779.8212407299998</v>
      </c>
      <c r="N671" s="46">
        <f t="shared" si="118"/>
        <v>7779.8212407299998</v>
      </c>
      <c r="O671" s="46">
        <f t="shared" si="119"/>
        <v>7404.58124073</v>
      </c>
      <c r="P671" s="46">
        <f>'Данные ком.оператора'!C672</f>
        <v>2063.7392394200001</v>
      </c>
    </row>
    <row r="672" spans="2:16" ht="15.75" x14ac:dyDescent="0.25">
      <c r="B672" s="34" t="str">
        <f>'Данные ком.оператора'!A673</f>
        <v>27.05.2024</v>
      </c>
      <c r="C672" s="6">
        <v>7</v>
      </c>
      <c r="D672" s="46">
        <f t="shared" si="108"/>
        <v>4624.96102617</v>
      </c>
      <c r="E672" s="46">
        <f t="shared" si="109"/>
        <v>4624.96102617</v>
      </c>
      <c r="F672" s="46">
        <f t="shared" si="110"/>
        <v>4249.7210261700002</v>
      </c>
      <c r="G672" s="46">
        <f t="shared" si="111"/>
        <v>5369.2910261699999</v>
      </c>
      <c r="H672" s="46">
        <f t="shared" si="112"/>
        <v>5369.2910261699999</v>
      </c>
      <c r="I672" s="46">
        <f t="shared" si="113"/>
        <v>4994.0510261700001</v>
      </c>
      <c r="J672" s="46">
        <f t="shared" si="114"/>
        <v>6497.9710261700002</v>
      </c>
      <c r="K672" s="46">
        <f t="shared" si="115"/>
        <v>6497.9710261700002</v>
      </c>
      <c r="L672" s="46">
        <f t="shared" si="116"/>
        <v>6122.7310261700004</v>
      </c>
      <c r="M672" s="46">
        <f t="shared" si="117"/>
        <v>7666.7010261699997</v>
      </c>
      <c r="N672" s="46">
        <f t="shared" si="118"/>
        <v>7666.7010261699997</v>
      </c>
      <c r="O672" s="46">
        <f t="shared" si="119"/>
        <v>7291.46102617</v>
      </c>
      <c r="P672" s="46">
        <f>'Данные ком.оператора'!C673</f>
        <v>1950.6190248600001</v>
      </c>
    </row>
    <row r="673" spans="2:16" ht="15.75" x14ac:dyDescent="0.25">
      <c r="B673" s="34" t="str">
        <f>'Данные ком.оператора'!A674</f>
        <v>27.05.2024</v>
      </c>
      <c r="C673" s="6">
        <v>8</v>
      </c>
      <c r="D673" s="46">
        <f t="shared" si="108"/>
        <v>4580.3106041299998</v>
      </c>
      <c r="E673" s="46">
        <f t="shared" si="109"/>
        <v>4580.3106041299998</v>
      </c>
      <c r="F673" s="46">
        <f t="shared" si="110"/>
        <v>4205.07060413</v>
      </c>
      <c r="G673" s="46">
        <f t="shared" si="111"/>
        <v>5324.6406041299997</v>
      </c>
      <c r="H673" s="46">
        <f t="shared" si="112"/>
        <v>5324.6406041299997</v>
      </c>
      <c r="I673" s="46">
        <f t="shared" si="113"/>
        <v>4949.4006041299999</v>
      </c>
      <c r="J673" s="46">
        <f t="shared" si="114"/>
        <v>6453.32060413</v>
      </c>
      <c r="K673" s="46">
        <f t="shared" si="115"/>
        <v>6453.32060413</v>
      </c>
      <c r="L673" s="46">
        <f t="shared" si="116"/>
        <v>6078.0806041300002</v>
      </c>
      <c r="M673" s="46">
        <f t="shared" si="117"/>
        <v>7622.0506041299996</v>
      </c>
      <c r="N673" s="46">
        <f t="shared" si="118"/>
        <v>7622.0506041299996</v>
      </c>
      <c r="O673" s="46">
        <f t="shared" si="119"/>
        <v>7246.8106041299998</v>
      </c>
      <c r="P673" s="46">
        <f>'Данные ком.оператора'!C674</f>
        <v>1905.9686028199999</v>
      </c>
    </row>
    <row r="674" spans="2:16" ht="15.75" x14ac:dyDescent="0.25">
      <c r="B674" s="34" t="str">
        <f>'Данные ком.оператора'!A675</f>
        <v>27.05.2024</v>
      </c>
      <c r="C674" s="6">
        <v>9</v>
      </c>
      <c r="D674" s="46">
        <f t="shared" si="108"/>
        <v>4732.0190114300003</v>
      </c>
      <c r="E674" s="46">
        <f t="shared" si="109"/>
        <v>4732.0190114300003</v>
      </c>
      <c r="F674" s="46">
        <f t="shared" si="110"/>
        <v>4356.7790114300005</v>
      </c>
      <c r="G674" s="46">
        <f t="shared" si="111"/>
        <v>5476.3490114300002</v>
      </c>
      <c r="H674" s="46">
        <f t="shared" si="112"/>
        <v>5476.3490114300002</v>
      </c>
      <c r="I674" s="46">
        <f t="shared" si="113"/>
        <v>5101.1090114300005</v>
      </c>
      <c r="J674" s="46">
        <f t="shared" si="114"/>
        <v>6605.0290114300005</v>
      </c>
      <c r="K674" s="46">
        <f t="shared" si="115"/>
        <v>6605.0290114300005</v>
      </c>
      <c r="L674" s="46">
        <f t="shared" si="116"/>
        <v>6229.7890114300008</v>
      </c>
      <c r="M674" s="46">
        <f t="shared" si="117"/>
        <v>7773.7590114300001</v>
      </c>
      <c r="N674" s="46">
        <f t="shared" si="118"/>
        <v>7773.7590114300001</v>
      </c>
      <c r="O674" s="46">
        <f t="shared" si="119"/>
        <v>7398.5190114300003</v>
      </c>
      <c r="P674" s="46">
        <f>'Данные ком.оператора'!C675</f>
        <v>2057.67701012</v>
      </c>
    </row>
    <row r="675" spans="2:16" ht="15.75" x14ac:dyDescent="0.25">
      <c r="B675" s="34" t="str">
        <f>'Данные ком.оператора'!A676</f>
        <v>27.05.2024</v>
      </c>
      <c r="C675" s="6">
        <v>10</v>
      </c>
      <c r="D675" s="46">
        <f t="shared" si="108"/>
        <v>4876.9647283800005</v>
      </c>
      <c r="E675" s="46">
        <f t="shared" si="109"/>
        <v>4876.9647283800005</v>
      </c>
      <c r="F675" s="46">
        <f t="shared" si="110"/>
        <v>4501.7247283800007</v>
      </c>
      <c r="G675" s="46">
        <f t="shared" si="111"/>
        <v>5621.2947283800004</v>
      </c>
      <c r="H675" s="46">
        <f t="shared" si="112"/>
        <v>5621.2947283800004</v>
      </c>
      <c r="I675" s="46">
        <f t="shared" si="113"/>
        <v>5246.0547283800006</v>
      </c>
      <c r="J675" s="46">
        <f t="shared" si="114"/>
        <v>6749.9747283800007</v>
      </c>
      <c r="K675" s="46">
        <f t="shared" si="115"/>
        <v>6749.9747283800007</v>
      </c>
      <c r="L675" s="46">
        <f t="shared" si="116"/>
        <v>6374.7347283800009</v>
      </c>
      <c r="M675" s="46">
        <f t="shared" si="117"/>
        <v>7918.7047283800002</v>
      </c>
      <c r="N675" s="46">
        <f t="shared" si="118"/>
        <v>7918.7047283800002</v>
      </c>
      <c r="O675" s="46">
        <f t="shared" si="119"/>
        <v>7543.4647283800005</v>
      </c>
      <c r="P675" s="46">
        <f>'Данные ком.оператора'!C676</f>
        <v>2202.6227270700001</v>
      </c>
    </row>
    <row r="676" spans="2:16" ht="15.75" x14ac:dyDescent="0.25">
      <c r="B676" s="34" t="str">
        <f>'Данные ком.оператора'!A677</f>
        <v>27.05.2024</v>
      </c>
      <c r="C676" s="6">
        <v>11</v>
      </c>
      <c r="D676" s="46">
        <f t="shared" si="108"/>
        <v>4852.1304303199995</v>
      </c>
      <c r="E676" s="46">
        <f t="shared" si="109"/>
        <v>4852.1304303199995</v>
      </c>
      <c r="F676" s="46">
        <f t="shared" si="110"/>
        <v>4476.8904303199997</v>
      </c>
      <c r="G676" s="46">
        <f t="shared" si="111"/>
        <v>5596.4604303200003</v>
      </c>
      <c r="H676" s="46">
        <f t="shared" si="112"/>
        <v>5596.4604303200003</v>
      </c>
      <c r="I676" s="46">
        <f t="shared" si="113"/>
        <v>5221.2204303200006</v>
      </c>
      <c r="J676" s="46">
        <f t="shared" si="114"/>
        <v>6725.1404303199997</v>
      </c>
      <c r="K676" s="46">
        <f t="shared" si="115"/>
        <v>6725.1404303199997</v>
      </c>
      <c r="L676" s="46">
        <f t="shared" si="116"/>
        <v>6349.9004303199999</v>
      </c>
      <c r="M676" s="46">
        <f t="shared" si="117"/>
        <v>7893.8704303200002</v>
      </c>
      <c r="N676" s="46">
        <f t="shared" si="118"/>
        <v>7893.8704303200002</v>
      </c>
      <c r="O676" s="46">
        <f t="shared" si="119"/>
        <v>7518.6304303200004</v>
      </c>
      <c r="P676" s="46">
        <f>'Данные ком.оператора'!C677</f>
        <v>2177.7884290100001</v>
      </c>
    </row>
    <row r="677" spans="2:16" ht="15.75" x14ac:dyDescent="0.25">
      <c r="B677" s="34" t="str">
        <f>'Данные ком.оператора'!A678</f>
        <v>27.05.2024</v>
      </c>
      <c r="C677" s="6">
        <v>12</v>
      </c>
      <c r="D677" s="46">
        <f t="shared" si="108"/>
        <v>4798.9780548799999</v>
      </c>
      <c r="E677" s="46">
        <f t="shared" si="109"/>
        <v>4798.9780548799999</v>
      </c>
      <c r="F677" s="46">
        <f t="shared" si="110"/>
        <v>4423.7380548800002</v>
      </c>
      <c r="G677" s="46">
        <f t="shared" si="111"/>
        <v>5543.3080548800008</v>
      </c>
      <c r="H677" s="46">
        <f t="shared" si="112"/>
        <v>5543.3080548800008</v>
      </c>
      <c r="I677" s="46">
        <f t="shared" si="113"/>
        <v>5168.068054880001</v>
      </c>
      <c r="J677" s="46">
        <f t="shared" si="114"/>
        <v>6671.9880548800002</v>
      </c>
      <c r="K677" s="46">
        <f t="shared" si="115"/>
        <v>6671.9880548800002</v>
      </c>
      <c r="L677" s="46">
        <f t="shared" si="116"/>
        <v>6296.7480548800004</v>
      </c>
      <c r="M677" s="46">
        <f t="shared" si="117"/>
        <v>7840.7180548800006</v>
      </c>
      <c r="N677" s="46">
        <f t="shared" si="118"/>
        <v>7840.7180548800006</v>
      </c>
      <c r="O677" s="46">
        <f t="shared" si="119"/>
        <v>7465.4780548800009</v>
      </c>
      <c r="P677" s="46">
        <f>'Данные ком.оператора'!C678</f>
        <v>2124.6360535700001</v>
      </c>
    </row>
    <row r="678" spans="2:16" ht="15.75" x14ac:dyDescent="0.25">
      <c r="B678" s="34" t="str">
        <f>'Данные ком.оператора'!A679</f>
        <v>27.05.2024</v>
      </c>
      <c r="C678" s="6">
        <v>13</v>
      </c>
      <c r="D678" s="46">
        <f t="shared" si="108"/>
        <v>4777.7003313699997</v>
      </c>
      <c r="E678" s="46">
        <f t="shared" si="109"/>
        <v>4777.7003313699997</v>
      </c>
      <c r="F678" s="46">
        <f t="shared" si="110"/>
        <v>4402.4603313699999</v>
      </c>
      <c r="G678" s="46">
        <f t="shared" si="111"/>
        <v>5522.0303313700006</v>
      </c>
      <c r="H678" s="46">
        <f t="shared" si="112"/>
        <v>5522.0303313700006</v>
      </c>
      <c r="I678" s="46">
        <f t="shared" si="113"/>
        <v>5146.7903313700008</v>
      </c>
      <c r="J678" s="46">
        <f t="shared" si="114"/>
        <v>6650.7103313699999</v>
      </c>
      <c r="K678" s="46">
        <f t="shared" si="115"/>
        <v>6650.7103313699999</v>
      </c>
      <c r="L678" s="46">
        <f t="shared" si="116"/>
        <v>6275.4703313700002</v>
      </c>
      <c r="M678" s="46">
        <f t="shared" si="117"/>
        <v>7819.4403313700004</v>
      </c>
      <c r="N678" s="46">
        <f t="shared" si="118"/>
        <v>7819.4403313700004</v>
      </c>
      <c r="O678" s="46">
        <f t="shared" si="119"/>
        <v>7444.2003313700006</v>
      </c>
      <c r="P678" s="46">
        <f>'Данные ком.оператора'!C679</f>
        <v>2103.3583300599998</v>
      </c>
    </row>
    <row r="679" spans="2:16" ht="15.75" x14ac:dyDescent="0.25">
      <c r="B679" s="34" t="str">
        <f>'Данные ком.оператора'!A680</f>
        <v>27.05.2024</v>
      </c>
      <c r="C679" s="6">
        <v>14</v>
      </c>
      <c r="D679" s="46">
        <f t="shared" si="108"/>
        <v>4771.0607216600001</v>
      </c>
      <c r="E679" s="46">
        <f t="shared" si="109"/>
        <v>4771.0607216600001</v>
      </c>
      <c r="F679" s="46">
        <f t="shared" si="110"/>
        <v>4395.8207216600003</v>
      </c>
      <c r="G679" s="46">
        <f t="shared" si="111"/>
        <v>5515.3907216600001</v>
      </c>
      <c r="H679" s="46">
        <f t="shared" si="112"/>
        <v>5515.3907216600001</v>
      </c>
      <c r="I679" s="46">
        <f t="shared" si="113"/>
        <v>5140.1507216600003</v>
      </c>
      <c r="J679" s="46">
        <f t="shared" si="114"/>
        <v>6644.0707216600003</v>
      </c>
      <c r="K679" s="46">
        <f t="shared" si="115"/>
        <v>6644.0707216600003</v>
      </c>
      <c r="L679" s="46">
        <f t="shared" si="116"/>
        <v>6268.8307216600006</v>
      </c>
      <c r="M679" s="46">
        <f t="shared" si="117"/>
        <v>7812.8007216599999</v>
      </c>
      <c r="N679" s="46">
        <f t="shared" si="118"/>
        <v>7812.8007216599999</v>
      </c>
      <c r="O679" s="46">
        <f t="shared" si="119"/>
        <v>7437.5607216600001</v>
      </c>
      <c r="P679" s="46">
        <f>'Данные ком.оператора'!C680</f>
        <v>2096.7187203499998</v>
      </c>
    </row>
    <row r="680" spans="2:16" ht="15.75" x14ac:dyDescent="0.25">
      <c r="B680" s="34" t="str">
        <f>'Данные ком.оператора'!A681</f>
        <v>27.05.2024</v>
      </c>
      <c r="C680" s="6">
        <v>15</v>
      </c>
      <c r="D680" s="46">
        <f t="shared" si="108"/>
        <v>4827.91977167</v>
      </c>
      <c r="E680" s="46">
        <f t="shared" si="109"/>
        <v>4827.91977167</v>
      </c>
      <c r="F680" s="46">
        <f t="shared" si="110"/>
        <v>4452.6797716700003</v>
      </c>
      <c r="G680" s="46">
        <f t="shared" si="111"/>
        <v>5572.24977167</v>
      </c>
      <c r="H680" s="46">
        <f t="shared" si="112"/>
        <v>5572.24977167</v>
      </c>
      <c r="I680" s="46">
        <f t="shared" si="113"/>
        <v>5197.0097716700002</v>
      </c>
      <c r="J680" s="46">
        <f t="shared" si="114"/>
        <v>6700.9297716700003</v>
      </c>
      <c r="K680" s="46">
        <f t="shared" si="115"/>
        <v>6700.9297716700003</v>
      </c>
      <c r="L680" s="46">
        <f t="shared" si="116"/>
        <v>6325.6897716700005</v>
      </c>
      <c r="M680" s="46">
        <f t="shared" si="117"/>
        <v>7869.6597716699998</v>
      </c>
      <c r="N680" s="46">
        <f t="shared" si="118"/>
        <v>7869.6597716699998</v>
      </c>
      <c r="O680" s="46">
        <f t="shared" si="119"/>
        <v>7494.41977167</v>
      </c>
      <c r="P680" s="46">
        <f>'Данные ком.оператора'!C681</f>
        <v>2153.5777703600002</v>
      </c>
    </row>
    <row r="681" spans="2:16" ht="15.75" x14ac:dyDescent="0.25">
      <c r="B681" s="34" t="str">
        <f>'Данные ком.оператора'!A682</f>
        <v>27.05.2024</v>
      </c>
      <c r="C681" s="6">
        <v>16</v>
      </c>
      <c r="D681" s="46">
        <f t="shared" si="108"/>
        <v>4749.2827215199995</v>
      </c>
      <c r="E681" s="46">
        <f t="shared" si="109"/>
        <v>4749.2827215199995</v>
      </c>
      <c r="F681" s="46">
        <f t="shared" si="110"/>
        <v>4374.0427215199998</v>
      </c>
      <c r="G681" s="46">
        <f t="shared" si="111"/>
        <v>5493.6127215200004</v>
      </c>
      <c r="H681" s="46">
        <f t="shared" si="112"/>
        <v>5493.6127215200004</v>
      </c>
      <c r="I681" s="46">
        <f t="shared" si="113"/>
        <v>5118.3727215200006</v>
      </c>
      <c r="J681" s="46">
        <f t="shared" si="114"/>
        <v>6622.2927215199998</v>
      </c>
      <c r="K681" s="46">
        <f t="shared" si="115"/>
        <v>6622.2927215199998</v>
      </c>
      <c r="L681" s="46">
        <f t="shared" si="116"/>
        <v>6247.05272152</v>
      </c>
      <c r="M681" s="46">
        <f t="shared" si="117"/>
        <v>7791.0227215200002</v>
      </c>
      <c r="N681" s="46">
        <f t="shared" si="118"/>
        <v>7791.0227215200002</v>
      </c>
      <c r="O681" s="46">
        <f t="shared" si="119"/>
        <v>7415.7827215200005</v>
      </c>
      <c r="P681" s="46">
        <f>'Данные ком.оператора'!C682</f>
        <v>2074.9407202100001</v>
      </c>
    </row>
    <row r="682" spans="2:16" ht="15.75" x14ac:dyDescent="0.25">
      <c r="B682" s="34" t="str">
        <f>'Данные ком.оператора'!A683</f>
        <v>27.05.2024</v>
      </c>
      <c r="C682" s="6">
        <v>17</v>
      </c>
      <c r="D682" s="46">
        <f t="shared" si="108"/>
        <v>4795.2155350399998</v>
      </c>
      <c r="E682" s="46">
        <f t="shared" si="109"/>
        <v>4795.2155350399998</v>
      </c>
      <c r="F682" s="46">
        <f t="shared" si="110"/>
        <v>4419.9755350400001</v>
      </c>
      <c r="G682" s="46">
        <f t="shared" si="111"/>
        <v>5539.5455350400007</v>
      </c>
      <c r="H682" s="46">
        <f t="shared" si="112"/>
        <v>5539.5455350400007</v>
      </c>
      <c r="I682" s="46">
        <f t="shared" si="113"/>
        <v>5164.3055350400009</v>
      </c>
      <c r="J682" s="46">
        <f t="shared" si="114"/>
        <v>6668.2255350400001</v>
      </c>
      <c r="K682" s="46">
        <f t="shared" si="115"/>
        <v>6668.2255350400001</v>
      </c>
      <c r="L682" s="46">
        <f t="shared" si="116"/>
        <v>6292.9855350400003</v>
      </c>
      <c r="M682" s="46">
        <f t="shared" si="117"/>
        <v>7836.9555350400005</v>
      </c>
      <c r="N682" s="46">
        <f t="shared" si="118"/>
        <v>7836.9555350400005</v>
      </c>
      <c r="O682" s="46">
        <f t="shared" si="119"/>
        <v>7461.7155350400008</v>
      </c>
      <c r="P682" s="46">
        <f>'Данные ком.оператора'!C683</f>
        <v>2120.87353373</v>
      </c>
    </row>
    <row r="683" spans="2:16" ht="15.75" x14ac:dyDescent="0.25">
      <c r="B683" s="34" t="str">
        <f>'Данные ком.оператора'!A684</f>
        <v>27.05.2024</v>
      </c>
      <c r="C683" s="6">
        <v>18</v>
      </c>
      <c r="D683" s="46">
        <f t="shared" ref="D683:D736" si="120">P683+$G$22+$G$28+$G$24</f>
        <v>4760.3764768500005</v>
      </c>
      <c r="E683" s="46">
        <f t="shared" ref="E683:E737" si="121">P683+$G$22+$H$28+$G$24</f>
        <v>4760.3764768500005</v>
      </c>
      <c r="F683" s="46">
        <f t="shared" ref="F683:F737" si="122">P683+$G$22+$I$28+$G$24</f>
        <v>4385.1364768500007</v>
      </c>
      <c r="G683" s="46">
        <f t="shared" ref="G683:G737" si="123">P683+$H$22+$G$24+$G$28</f>
        <v>5504.7064768500004</v>
      </c>
      <c r="H683" s="46">
        <f t="shared" ref="H683:H737" si="124">P683+$H$22+$G$24+$H$28</f>
        <v>5504.7064768500004</v>
      </c>
      <c r="I683" s="46">
        <f t="shared" ref="I683:I737" si="125">P683+$H$22+$G$24+$I$28</f>
        <v>5129.4664768500006</v>
      </c>
      <c r="J683" s="46">
        <f t="shared" ref="J683:J737" si="126">P683+$I$22+$G$24+$G$28</f>
        <v>6633.3864768500007</v>
      </c>
      <c r="K683" s="46">
        <f t="shared" ref="K683:K737" si="127">P683+$I$22+$G$24+$H$28</f>
        <v>6633.3864768500007</v>
      </c>
      <c r="L683" s="46">
        <f t="shared" ref="L683:L737" si="128">P683+$I$22+$G$24+$I$28</f>
        <v>6258.1464768500009</v>
      </c>
      <c r="M683" s="46">
        <f t="shared" ref="M683:M737" si="129">P683+$J$22+$G$24+$G$28</f>
        <v>7802.1164768500003</v>
      </c>
      <c r="N683" s="46">
        <f t="shared" ref="N683:N737" si="130">P683+$J$22+$G$24+$H$28</f>
        <v>7802.1164768500003</v>
      </c>
      <c r="O683" s="46">
        <f t="shared" ref="O683:O737" si="131">P683+$J$22+$G$24+$I$28</f>
        <v>7426.8764768500005</v>
      </c>
      <c r="P683" s="46">
        <f>'Данные ком.оператора'!C684</f>
        <v>2086.0344755400001</v>
      </c>
    </row>
    <row r="684" spans="2:16" ht="15.75" x14ac:dyDescent="0.25">
      <c r="B684" s="34" t="str">
        <f>'Данные ком.оператора'!A685</f>
        <v>27.05.2024</v>
      </c>
      <c r="C684" s="6">
        <v>19</v>
      </c>
      <c r="D684" s="46">
        <f t="shared" si="120"/>
        <v>4669.9154923099995</v>
      </c>
      <c r="E684" s="46">
        <f t="shared" si="121"/>
        <v>4669.9154923099995</v>
      </c>
      <c r="F684" s="46">
        <f t="shared" si="122"/>
        <v>4294.6754923099998</v>
      </c>
      <c r="G684" s="46">
        <f t="shared" si="123"/>
        <v>5414.2454923100004</v>
      </c>
      <c r="H684" s="46">
        <f t="shared" si="124"/>
        <v>5414.2454923100004</v>
      </c>
      <c r="I684" s="46">
        <f t="shared" si="125"/>
        <v>5039.0054923100006</v>
      </c>
      <c r="J684" s="46">
        <f t="shared" si="126"/>
        <v>6542.9254923099998</v>
      </c>
      <c r="K684" s="46">
        <f t="shared" si="127"/>
        <v>6542.9254923099998</v>
      </c>
      <c r="L684" s="46">
        <f t="shared" si="128"/>
        <v>6167.68549231</v>
      </c>
      <c r="M684" s="46">
        <f t="shared" si="129"/>
        <v>7711.6554923100002</v>
      </c>
      <c r="N684" s="46">
        <f t="shared" si="130"/>
        <v>7711.6554923100002</v>
      </c>
      <c r="O684" s="46">
        <f t="shared" si="131"/>
        <v>7336.4154923100004</v>
      </c>
      <c r="P684" s="46">
        <f>'Данные ком.оператора'!C685</f>
        <v>1995.5734910000001</v>
      </c>
    </row>
    <row r="685" spans="2:16" ht="15.75" x14ac:dyDescent="0.25">
      <c r="B685" s="34" t="str">
        <f>'Данные ком.оператора'!A686</f>
        <v>27.05.2024</v>
      </c>
      <c r="C685" s="6">
        <v>20</v>
      </c>
      <c r="D685" s="46">
        <f t="shared" si="120"/>
        <v>4711.1650867899998</v>
      </c>
      <c r="E685" s="46">
        <f t="shared" si="121"/>
        <v>4711.1650867899998</v>
      </c>
      <c r="F685" s="46">
        <f t="shared" si="122"/>
        <v>4335.92508679</v>
      </c>
      <c r="G685" s="46">
        <f t="shared" si="123"/>
        <v>5455.4950867900006</v>
      </c>
      <c r="H685" s="46">
        <f t="shared" si="124"/>
        <v>5455.4950867900006</v>
      </c>
      <c r="I685" s="46">
        <f t="shared" si="125"/>
        <v>5080.2550867900009</v>
      </c>
      <c r="J685" s="46">
        <f t="shared" si="126"/>
        <v>6584.17508679</v>
      </c>
      <c r="K685" s="46">
        <f t="shared" si="127"/>
        <v>6584.17508679</v>
      </c>
      <c r="L685" s="46">
        <f t="shared" si="128"/>
        <v>6208.9350867900002</v>
      </c>
      <c r="M685" s="46">
        <f t="shared" si="129"/>
        <v>7752.9050867900005</v>
      </c>
      <c r="N685" s="46">
        <f t="shared" si="130"/>
        <v>7752.9050867900005</v>
      </c>
      <c r="O685" s="46">
        <f t="shared" si="131"/>
        <v>7377.6650867900007</v>
      </c>
      <c r="P685" s="46">
        <f>'Данные ком.оператора'!C686</f>
        <v>2036.8230854799999</v>
      </c>
    </row>
    <row r="686" spans="2:16" ht="15.75" x14ac:dyDescent="0.25">
      <c r="B686" s="34" t="str">
        <f>'Данные ком.оператора'!A687</f>
        <v>27.05.2024</v>
      </c>
      <c r="C686" s="6">
        <v>21</v>
      </c>
      <c r="D686" s="46">
        <f t="shared" si="120"/>
        <v>4631.0110566800004</v>
      </c>
      <c r="E686" s="46">
        <f t="shared" si="121"/>
        <v>4631.0110566800004</v>
      </c>
      <c r="F686" s="46">
        <f t="shared" si="122"/>
        <v>4255.7710566800006</v>
      </c>
      <c r="G686" s="46">
        <f t="shared" si="123"/>
        <v>5375.3410566800003</v>
      </c>
      <c r="H686" s="46">
        <f t="shared" si="124"/>
        <v>5375.3410566800003</v>
      </c>
      <c r="I686" s="46">
        <f t="shared" si="125"/>
        <v>5000.1010566800005</v>
      </c>
      <c r="J686" s="46">
        <f t="shared" si="126"/>
        <v>6504.0210566799997</v>
      </c>
      <c r="K686" s="46">
        <f t="shared" si="127"/>
        <v>6504.0210566799997</v>
      </c>
      <c r="L686" s="46">
        <f t="shared" si="128"/>
        <v>6128.7810566799999</v>
      </c>
      <c r="M686" s="46">
        <f t="shared" si="129"/>
        <v>7672.7510566800001</v>
      </c>
      <c r="N686" s="46">
        <f t="shared" si="130"/>
        <v>7672.7510566800001</v>
      </c>
      <c r="O686" s="46">
        <f t="shared" si="131"/>
        <v>7297.5110566800004</v>
      </c>
      <c r="P686" s="46">
        <f>'Данные ком.оператора'!C687</f>
        <v>1956.66905537</v>
      </c>
    </row>
    <row r="687" spans="2:16" ht="15.75" x14ac:dyDescent="0.25">
      <c r="B687" s="34" t="str">
        <f>'Данные ком.оператора'!A688</f>
        <v>27.05.2024</v>
      </c>
      <c r="C687" s="6">
        <v>22</v>
      </c>
      <c r="D687" s="46">
        <f t="shared" si="120"/>
        <v>4693.3022607499997</v>
      </c>
      <c r="E687" s="46">
        <f t="shared" si="121"/>
        <v>4693.3022607499997</v>
      </c>
      <c r="F687" s="46">
        <f t="shared" si="122"/>
        <v>4318.06226075</v>
      </c>
      <c r="G687" s="46">
        <f t="shared" si="123"/>
        <v>5437.6322607500006</v>
      </c>
      <c r="H687" s="46">
        <f t="shared" si="124"/>
        <v>5437.6322607500006</v>
      </c>
      <c r="I687" s="46">
        <f t="shared" si="125"/>
        <v>5062.3922607500008</v>
      </c>
      <c r="J687" s="46">
        <f t="shared" si="126"/>
        <v>6566.31226075</v>
      </c>
      <c r="K687" s="46">
        <f t="shared" si="127"/>
        <v>6566.31226075</v>
      </c>
      <c r="L687" s="46">
        <f t="shared" si="128"/>
        <v>6191.0722607500002</v>
      </c>
      <c r="M687" s="46">
        <f t="shared" si="129"/>
        <v>7735.0422607500004</v>
      </c>
      <c r="N687" s="46">
        <f t="shared" si="130"/>
        <v>7735.0422607500004</v>
      </c>
      <c r="O687" s="46">
        <f t="shared" si="131"/>
        <v>7359.8022607500006</v>
      </c>
      <c r="P687" s="46">
        <f>'Данные ком.оператора'!C688</f>
        <v>2018.9602594400001</v>
      </c>
    </row>
    <row r="688" spans="2:16" ht="15.75" x14ac:dyDescent="0.25">
      <c r="B688" s="34" t="str">
        <f>'Данные ком.оператора'!A689</f>
        <v>27.05.2024</v>
      </c>
      <c r="C688" s="6">
        <v>23</v>
      </c>
      <c r="D688" s="46">
        <f t="shared" si="120"/>
        <v>4552.2476101399998</v>
      </c>
      <c r="E688" s="46">
        <f t="shared" si="121"/>
        <v>4552.2476101399998</v>
      </c>
      <c r="F688" s="46">
        <f t="shared" si="122"/>
        <v>4177.00761014</v>
      </c>
      <c r="G688" s="46">
        <f t="shared" si="123"/>
        <v>5296.5776101400006</v>
      </c>
      <c r="H688" s="46">
        <f t="shared" si="124"/>
        <v>5296.5776101400006</v>
      </c>
      <c r="I688" s="46">
        <f t="shared" si="125"/>
        <v>4921.3376101400008</v>
      </c>
      <c r="J688" s="46">
        <f t="shared" si="126"/>
        <v>6425.25761014</v>
      </c>
      <c r="K688" s="46">
        <f t="shared" si="127"/>
        <v>6425.25761014</v>
      </c>
      <c r="L688" s="46">
        <f t="shared" si="128"/>
        <v>6050.0176101400002</v>
      </c>
      <c r="M688" s="46">
        <f t="shared" si="129"/>
        <v>7593.9876101400005</v>
      </c>
      <c r="N688" s="46">
        <f t="shared" si="130"/>
        <v>7593.9876101400005</v>
      </c>
      <c r="O688" s="46">
        <f t="shared" si="131"/>
        <v>7218.7476101400007</v>
      </c>
      <c r="P688" s="46">
        <f>'Данные ком.оператора'!C689</f>
        <v>1877.9056088299999</v>
      </c>
    </row>
    <row r="689" spans="2:16" ht="15.75" x14ac:dyDescent="0.25">
      <c r="B689" s="34" t="str">
        <f>'Данные ком.оператора'!A690</f>
        <v>27.05.2024</v>
      </c>
      <c r="C689" s="6">
        <v>24</v>
      </c>
      <c r="D689" s="46">
        <f t="shared" si="120"/>
        <v>4547.8449301600003</v>
      </c>
      <c r="E689" s="46">
        <f t="shared" si="121"/>
        <v>4547.8449301600003</v>
      </c>
      <c r="F689" s="46">
        <f t="shared" si="122"/>
        <v>4172.6049301600005</v>
      </c>
      <c r="G689" s="46">
        <f t="shared" si="123"/>
        <v>5292.1749301600003</v>
      </c>
      <c r="H689" s="46">
        <f t="shared" si="124"/>
        <v>5292.1749301600003</v>
      </c>
      <c r="I689" s="46">
        <f t="shared" si="125"/>
        <v>4916.9349301600005</v>
      </c>
      <c r="J689" s="46">
        <f t="shared" si="126"/>
        <v>6420.8549301599996</v>
      </c>
      <c r="K689" s="46">
        <f t="shared" si="127"/>
        <v>6420.8549301599996</v>
      </c>
      <c r="L689" s="46">
        <f t="shared" si="128"/>
        <v>6045.6149301599999</v>
      </c>
      <c r="M689" s="46">
        <f t="shared" si="129"/>
        <v>7589.5849301600001</v>
      </c>
      <c r="N689" s="46">
        <f t="shared" si="130"/>
        <v>7589.5849301600001</v>
      </c>
      <c r="O689" s="46">
        <f t="shared" si="131"/>
        <v>7214.3449301600003</v>
      </c>
      <c r="P689" s="46">
        <f>'Данные ком.оператора'!C690</f>
        <v>1873.50292885</v>
      </c>
    </row>
    <row r="690" spans="2:16" ht="15.75" x14ac:dyDescent="0.25">
      <c r="B690" s="34" t="str">
        <f>'Данные ком.оператора'!A691</f>
        <v>28.05.2024</v>
      </c>
      <c r="C690" s="6">
        <v>1</v>
      </c>
      <c r="D690" s="46">
        <f t="shared" si="120"/>
        <v>4590.0794979100001</v>
      </c>
      <c r="E690" s="46">
        <f t="shared" si="121"/>
        <v>4590.0794979100001</v>
      </c>
      <c r="F690" s="46">
        <f t="shared" si="122"/>
        <v>4214.8394979100003</v>
      </c>
      <c r="G690" s="46">
        <f t="shared" si="123"/>
        <v>5334.40949791</v>
      </c>
      <c r="H690" s="46">
        <f t="shared" si="124"/>
        <v>5334.40949791</v>
      </c>
      <c r="I690" s="46">
        <f t="shared" si="125"/>
        <v>4959.1694979100002</v>
      </c>
      <c r="J690" s="46">
        <f t="shared" si="126"/>
        <v>6463.0894979100003</v>
      </c>
      <c r="K690" s="46">
        <f t="shared" si="127"/>
        <v>6463.0894979100003</v>
      </c>
      <c r="L690" s="46">
        <f t="shared" si="128"/>
        <v>6087.8494979100005</v>
      </c>
      <c r="M690" s="46">
        <f t="shared" si="129"/>
        <v>7631.8194979099999</v>
      </c>
      <c r="N690" s="46">
        <f t="shared" si="130"/>
        <v>7631.8194979099999</v>
      </c>
      <c r="O690" s="46">
        <f t="shared" si="131"/>
        <v>7256.5794979100001</v>
      </c>
      <c r="P690" s="46">
        <f>'Данные ком.оператора'!C691</f>
        <v>1915.7374966</v>
      </c>
    </row>
    <row r="691" spans="2:16" ht="15.75" x14ac:dyDescent="0.25">
      <c r="B691" s="34" t="str">
        <f>'Данные ком.оператора'!A692</f>
        <v>28.05.2024</v>
      </c>
      <c r="C691" s="6">
        <v>2</v>
      </c>
      <c r="D691" s="46">
        <f t="shared" si="120"/>
        <v>4601.6936463100001</v>
      </c>
      <c r="E691" s="46">
        <f t="shared" si="121"/>
        <v>4601.6936463100001</v>
      </c>
      <c r="F691" s="46">
        <f t="shared" si="122"/>
        <v>4226.4536463100003</v>
      </c>
      <c r="G691" s="46">
        <f t="shared" si="123"/>
        <v>5346.02364631</v>
      </c>
      <c r="H691" s="46">
        <f t="shared" si="124"/>
        <v>5346.02364631</v>
      </c>
      <c r="I691" s="46">
        <f t="shared" si="125"/>
        <v>4970.7836463100002</v>
      </c>
      <c r="J691" s="46">
        <f t="shared" si="126"/>
        <v>6474.7036463100003</v>
      </c>
      <c r="K691" s="46">
        <f t="shared" si="127"/>
        <v>6474.7036463100003</v>
      </c>
      <c r="L691" s="46">
        <f t="shared" si="128"/>
        <v>6099.4636463100005</v>
      </c>
      <c r="M691" s="46">
        <f t="shared" si="129"/>
        <v>7643.4336463099999</v>
      </c>
      <c r="N691" s="46">
        <f t="shared" si="130"/>
        <v>7643.4336463099999</v>
      </c>
      <c r="O691" s="46">
        <f t="shared" si="131"/>
        <v>7268.1936463100001</v>
      </c>
      <c r="P691" s="46">
        <f>'Данные ком.оператора'!C692</f>
        <v>1927.351645</v>
      </c>
    </row>
    <row r="692" spans="2:16" ht="15.75" x14ac:dyDescent="0.25">
      <c r="B692" s="34" t="str">
        <f>'Данные ком.оператора'!A693</f>
        <v>28.05.2024</v>
      </c>
      <c r="C692" s="6">
        <v>3</v>
      </c>
      <c r="D692" s="46">
        <f t="shared" si="120"/>
        <v>4638.1232565299997</v>
      </c>
      <c r="E692" s="46">
        <f t="shared" si="121"/>
        <v>4638.1232565299997</v>
      </c>
      <c r="F692" s="46">
        <f t="shared" si="122"/>
        <v>4262.8832565299999</v>
      </c>
      <c r="G692" s="46">
        <f t="shared" si="123"/>
        <v>5382.4532565300005</v>
      </c>
      <c r="H692" s="46">
        <f t="shared" si="124"/>
        <v>5382.4532565300005</v>
      </c>
      <c r="I692" s="46">
        <f t="shared" si="125"/>
        <v>5007.2132565300008</v>
      </c>
      <c r="J692" s="46">
        <f t="shared" si="126"/>
        <v>6511.1332565299999</v>
      </c>
      <c r="K692" s="46">
        <f t="shared" si="127"/>
        <v>6511.1332565299999</v>
      </c>
      <c r="L692" s="46">
        <f t="shared" si="128"/>
        <v>6135.8932565300001</v>
      </c>
      <c r="M692" s="46">
        <f t="shared" si="129"/>
        <v>7679.8632565300004</v>
      </c>
      <c r="N692" s="46">
        <f t="shared" si="130"/>
        <v>7679.8632565300004</v>
      </c>
      <c r="O692" s="46">
        <f t="shared" si="131"/>
        <v>7304.6232565300006</v>
      </c>
      <c r="P692" s="46">
        <f>'Данные ком.оператора'!C693</f>
        <v>1963.78125522</v>
      </c>
    </row>
    <row r="693" spans="2:16" ht="15.75" x14ac:dyDescent="0.25">
      <c r="B693" s="34" t="str">
        <f>'Данные ком.оператора'!A694</f>
        <v>28.05.2024</v>
      </c>
      <c r="C693" s="6">
        <v>4</v>
      </c>
      <c r="D693" s="46">
        <f t="shared" si="120"/>
        <v>4651.1566074700004</v>
      </c>
      <c r="E693" s="46">
        <f t="shared" si="121"/>
        <v>4651.1566074700004</v>
      </c>
      <c r="F693" s="46">
        <f t="shared" si="122"/>
        <v>4275.9166074700006</v>
      </c>
      <c r="G693" s="46">
        <f t="shared" si="123"/>
        <v>5395.4866074700003</v>
      </c>
      <c r="H693" s="46">
        <f t="shared" si="124"/>
        <v>5395.4866074700003</v>
      </c>
      <c r="I693" s="46">
        <f t="shared" si="125"/>
        <v>5020.2466074700005</v>
      </c>
      <c r="J693" s="46">
        <f t="shared" si="126"/>
        <v>6524.1666074700006</v>
      </c>
      <c r="K693" s="46">
        <f t="shared" si="127"/>
        <v>6524.1666074700006</v>
      </c>
      <c r="L693" s="46">
        <f t="shared" si="128"/>
        <v>6148.9266074700008</v>
      </c>
      <c r="M693" s="46">
        <f t="shared" si="129"/>
        <v>7692.8966074700002</v>
      </c>
      <c r="N693" s="46">
        <f t="shared" si="130"/>
        <v>7692.8966074700002</v>
      </c>
      <c r="O693" s="46">
        <f t="shared" si="131"/>
        <v>7317.6566074700004</v>
      </c>
      <c r="P693" s="46">
        <f>'Данные ком.оператора'!C694</f>
        <v>1976.81460616</v>
      </c>
    </row>
    <row r="694" spans="2:16" ht="15.75" x14ac:dyDescent="0.25">
      <c r="B694" s="34" t="str">
        <f>'Данные ком.оператора'!A695</f>
        <v>28.05.2024</v>
      </c>
      <c r="C694" s="6">
        <v>5</v>
      </c>
      <c r="D694" s="46">
        <f t="shared" si="120"/>
        <v>4662.75680741</v>
      </c>
      <c r="E694" s="46">
        <f t="shared" si="121"/>
        <v>4662.75680741</v>
      </c>
      <c r="F694" s="46">
        <f t="shared" si="122"/>
        <v>4287.5168074100002</v>
      </c>
      <c r="G694" s="46">
        <f t="shared" si="123"/>
        <v>5407.0868074099999</v>
      </c>
      <c r="H694" s="46">
        <f t="shared" si="124"/>
        <v>5407.0868074099999</v>
      </c>
      <c r="I694" s="46">
        <f t="shared" si="125"/>
        <v>5031.8468074100001</v>
      </c>
      <c r="J694" s="46">
        <f t="shared" si="126"/>
        <v>6535.7668074100002</v>
      </c>
      <c r="K694" s="46">
        <f t="shared" si="127"/>
        <v>6535.7668074100002</v>
      </c>
      <c r="L694" s="46">
        <f t="shared" si="128"/>
        <v>6160.5268074100004</v>
      </c>
      <c r="M694" s="46">
        <f t="shared" si="129"/>
        <v>7704.4968074099997</v>
      </c>
      <c r="N694" s="46">
        <f t="shared" si="130"/>
        <v>7704.4968074099997</v>
      </c>
      <c r="O694" s="46">
        <f t="shared" si="131"/>
        <v>7329.25680741</v>
      </c>
      <c r="P694" s="46">
        <f>'Данные ком.оператора'!C695</f>
        <v>1988.4148061000001</v>
      </c>
    </row>
    <row r="695" spans="2:16" ht="15.75" x14ac:dyDescent="0.25">
      <c r="B695" s="34" t="str">
        <f>'Данные ком.оператора'!A696</f>
        <v>28.05.2024</v>
      </c>
      <c r="C695" s="6">
        <v>6</v>
      </c>
      <c r="D695" s="46">
        <f t="shared" si="120"/>
        <v>4640.6333566000003</v>
      </c>
      <c r="E695" s="46">
        <f t="shared" si="121"/>
        <v>4640.6333566000003</v>
      </c>
      <c r="F695" s="46">
        <f t="shared" si="122"/>
        <v>4265.3933566000005</v>
      </c>
      <c r="G695" s="46">
        <f t="shared" si="123"/>
        <v>5384.9633566000002</v>
      </c>
      <c r="H695" s="46">
        <f t="shared" si="124"/>
        <v>5384.9633566000002</v>
      </c>
      <c r="I695" s="46">
        <f t="shared" si="125"/>
        <v>5009.7233566000004</v>
      </c>
      <c r="J695" s="46">
        <f t="shared" si="126"/>
        <v>6513.6433565999996</v>
      </c>
      <c r="K695" s="46">
        <f t="shared" si="127"/>
        <v>6513.6433565999996</v>
      </c>
      <c r="L695" s="46">
        <f t="shared" si="128"/>
        <v>6138.4033565999998</v>
      </c>
      <c r="M695" s="46">
        <f t="shared" si="129"/>
        <v>7682.3733566000001</v>
      </c>
      <c r="N695" s="46">
        <f t="shared" si="130"/>
        <v>7682.3733566000001</v>
      </c>
      <c r="O695" s="46">
        <f t="shared" si="131"/>
        <v>7307.1333566000003</v>
      </c>
      <c r="P695" s="46">
        <f>'Данные ком.оператора'!C696</f>
        <v>1966.29135529</v>
      </c>
    </row>
    <row r="696" spans="2:16" ht="15.75" x14ac:dyDescent="0.25">
      <c r="B696" s="34" t="str">
        <f>'Данные ком.оператора'!A697</f>
        <v>28.05.2024</v>
      </c>
      <c r="C696" s="6">
        <v>7</v>
      </c>
      <c r="D696" s="46">
        <f t="shared" si="120"/>
        <v>4539.6237088500002</v>
      </c>
      <c r="E696" s="46">
        <f t="shared" si="121"/>
        <v>4539.6237088500002</v>
      </c>
      <c r="F696" s="46">
        <f t="shared" si="122"/>
        <v>4164.3837088500004</v>
      </c>
      <c r="G696" s="46">
        <f t="shared" si="123"/>
        <v>5283.9537088500001</v>
      </c>
      <c r="H696" s="46">
        <f t="shared" si="124"/>
        <v>5283.9537088500001</v>
      </c>
      <c r="I696" s="46">
        <f t="shared" si="125"/>
        <v>4908.7137088500003</v>
      </c>
      <c r="J696" s="46">
        <f t="shared" si="126"/>
        <v>6412.6337088500004</v>
      </c>
      <c r="K696" s="46">
        <f t="shared" si="127"/>
        <v>6412.6337088500004</v>
      </c>
      <c r="L696" s="46">
        <f t="shared" si="128"/>
        <v>6037.3937088500006</v>
      </c>
      <c r="M696" s="46">
        <f t="shared" si="129"/>
        <v>7581.36370885</v>
      </c>
      <c r="N696" s="46">
        <f t="shared" si="130"/>
        <v>7581.36370885</v>
      </c>
      <c r="O696" s="46">
        <f t="shared" si="131"/>
        <v>7206.1237088500002</v>
      </c>
      <c r="P696" s="46">
        <f>'Данные ком.оператора'!C697</f>
        <v>1865.2817075400001</v>
      </c>
    </row>
    <row r="697" spans="2:16" ht="15.75" x14ac:dyDescent="0.25">
      <c r="B697" s="34" t="str">
        <f>'Данные ком.оператора'!A698</f>
        <v>28.05.2024</v>
      </c>
      <c r="C697" s="6">
        <v>8</v>
      </c>
      <c r="D697" s="46">
        <f t="shared" si="120"/>
        <v>4537.2807492700003</v>
      </c>
      <c r="E697" s="46">
        <f t="shared" si="121"/>
        <v>4537.2807492700003</v>
      </c>
      <c r="F697" s="46">
        <f t="shared" si="122"/>
        <v>4162.0407492700006</v>
      </c>
      <c r="G697" s="46">
        <f t="shared" si="123"/>
        <v>5281.6107492700003</v>
      </c>
      <c r="H697" s="46">
        <f t="shared" si="124"/>
        <v>5281.6107492700003</v>
      </c>
      <c r="I697" s="46">
        <f t="shared" si="125"/>
        <v>4906.3707492700005</v>
      </c>
      <c r="J697" s="46">
        <f t="shared" si="126"/>
        <v>6410.2907492699997</v>
      </c>
      <c r="K697" s="46">
        <f t="shared" si="127"/>
        <v>6410.2907492699997</v>
      </c>
      <c r="L697" s="46">
        <f t="shared" si="128"/>
        <v>6035.0507492699999</v>
      </c>
      <c r="M697" s="46">
        <f t="shared" si="129"/>
        <v>7579.0207492700001</v>
      </c>
      <c r="N697" s="46">
        <f t="shared" si="130"/>
        <v>7579.0207492700001</v>
      </c>
      <c r="O697" s="46">
        <f t="shared" si="131"/>
        <v>7203.7807492700003</v>
      </c>
      <c r="P697" s="46">
        <f>'Данные ком.оператора'!C698</f>
        <v>1862.93874796</v>
      </c>
    </row>
    <row r="698" spans="2:16" ht="15.75" x14ac:dyDescent="0.25">
      <c r="B698" s="34" t="str">
        <f>'Данные ком.оператора'!A699</f>
        <v>28.05.2024</v>
      </c>
      <c r="C698" s="6">
        <v>9</v>
      </c>
      <c r="D698" s="46">
        <f t="shared" si="120"/>
        <v>4689.4840622299998</v>
      </c>
      <c r="E698" s="46">
        <f t="shared" si="121"/>
        <v>4689.4840622299998</v>
      </c>
      <c r="F698" s="46">
        <f t="shared" si="122"/>
        <v>4314.2440622300001</v>
      </c>
      <c r="G698" s="46">
        <f t="shared" si="123"/>
        <v>5433.8140622299998</v>
      </c>
      <c r="H698" s="46">
        <f t="shared" si="124"/>
        <v>5433.8140622299998</v>
      </c>
      <c r="I698" s="46">
        <f t="shared" si="125"/>
        <v>5058.57406223</v>
      </c>
      <c r="J698" s="46">
        <f t="shared" si="126"/>
        <v>6562.4940622300001</v>
      </c>
      <c r="K698" s="46">
        <f t="shared" si="127"/>
        <v>6562.4940622300001</v>
      </c>
      <c r="L698" s="46">
        <f t="shared" si="128"/>
        <v>6187.2540622300003</v>
      </c>
      <c r="M698" s="46">
        <f t="shared" si="129"/>
        <v>7731.2240622299996</v>
      </c>
      <c r="N698" s="46">
        <f t="shared" si="130"/>
        <v>7731.2240622299996</v>
      </c>
      <c r="O698" s="46">
        <f t="shared" si="131"/>
        <v>7355.9840622299998</v>
      </c>
      <c r="P698" s="46">
        <f>'Данные ком.оператора'!C699</f>
        <v>2015.1420609199999</v>
      </c>
    </row>
    <row r="699" spans="2:16" ht="15.75" x14ac:dyDescent="0.25">
      <c r="B699" s="34" t="str">
        <f>'Данные ком.оператора'!A700</f>
        <v>28.05.2024</v>
      </c>
      <c r="C699" s="6">
        <v>10</v>
      </c>
      <c r="D699" s="46">
        <f t="shared" si="120"/>
        <v>4771.1482661199998</v>
      </c>
      <c r="E699" s="46">
        <f t="shared" si="121"/>
        <v>4771.1482661199998</v>
      </c>
      <c r="F699" s="46">
        <f t="shared" si="122"/>
        <v>4395.90826612</v>
      </c>
      <c r="G699" s="46">
        <f t="shared" si="123"/>
        <v>5515.4782661200006</v>
      </c>
      <c r="H699" s="46">
        <f t="shared" si="124"/>
        <v>5515.4782661200006</v>
      </c>
      <c r="I699" s="46">
        <f t="shared" si="125"/>
        <v>5140.2382661200008</v>
      </c>
      <c r="J699" s="46">
        <f t="shared" si="126"/>
        <v>6644.15826612</v>
      </c>
      <c r="K699" s="46">
        <f t="shared" si="127"/>
        <v>6644.15826612</v>
      </c>
      <c r="L699" s="46">
        <f t="shared" si="128"/>
        <v>6268.9182661200002</v>
      </c>
      <c r="M699" s="46">
        <f t="shared" si="129"/>
        <v>7812.8882661200005</v>
      </c>
      <c r="N699" s="46">
        <f t="shared" si="130"/>
        <v>7812.8882661200005</v>
      </c>
      <c r="O699" s="46">
        <f t="shared" si="131"/>
        <v>7437.6482661200007</v>
      </c>
      <c r="P699" s="46">
        <f>'Данные ком.оператора'!C700</f>
        <v>2096.8062648099999</v>
      </c>
    </row>
    <row r="700" spans="2:16" ht="15.75" x14ac:dyDescent="0.25">
      <c r="B700" s="34" t="str">
        <f>'Данные ком.оператора'!A701</f>
        <v>28.05.2024</v>
      </c>
      <c r="C700" s="6">
        <v>11</v>
      </c>
      <c r="D700" s="46">
        <f t="shared" si="120"/>
        <v>4744.4596638000003</v>
      </c>
      <c r="E700" s="46">
        <f t="shared" si="121"/>
        <v>4744.4596638000003</v>
      </c>
      <c r="F700" s="46">
        <f t="shared" si="122"/>
        <v>4369.2196638000005</v>
      </c>
      <c r="G700" s="46">
        <f t="shared" si="123"/>
        <v>5488.7896638000002</v>
      </c>
      <c r="H700" s="46">
        <f t="shared" si="124"/>
        <v>5488.7896638000002</v>
      </c>
      <c r="I700" s="46">
        <f t="shared" si="125"/>
        <v>5113.5496638000004</v>
      </c>
      <c r="J700" s="46">
        <f t="shared" si="126"/>
        <v>6617.4696638000005</v>
      </c>
      <c r="K700" s="46">
        <f t="shared" si="127"/>
        <v>6617.4696638000005</v>
      </c>
      <c r="L700" s="46">
        <f t="shared" si="128"/>
        <v>6242.2296638000007</v>
      </c>
      <c r="M700" s="46">
        <f t="shared" si="129"/>
        <v>7786.1996638000001</v>
      </c>
      <c r="N700" s="46">
        <f t="shared" si="130"/>
        <v>7786.1996638000001</v>
      </c>
      <c r="O700" s="46">
        <f t="shared" si="131"/>
        <v>7410.9596638000003</v>
      </c>
      <c r="P700" s="46">
        <f>'Данные ком.оператора'!C701</f>
        <v>2070.1176624899999</v>
      </c>
    </row>
    <row r="701" spans="2:16" ht="15.75" x14ac:dyDescent="0.25">
      <c r="B701" s="34" t="str">
        <f>'Данные ком.оператора'!A702</f>
        <v>28.05.2024</v>
      </c>
      <c r="C701" s="6">
        <v>12</v>
      </c>
      <c r="D701" s="46">
        <f t="shared" si="120"/>
        <v>4727.06799013</v>
      </c>
      <c r="E701" s="46">
        <f t="shared" si="121"/>
        <v>4727.06799013</v>
      </c>
      <c r="F701" s="46">
        <f t="shared" si="122"/>
        <v>4351.8279901300002</v>
      </c>
      <c r="G701" s="46">
        <f t="shared" si="123"/>
        <v>5471.3979901300008</v>
      </c>
      <c r="H701" s="46">
        <f t="shared" si="124"/>
        <v>5471.3979901300008</v>
      </c>
      <c r="I701" s="46">
        <f t="shared" si="125"/>
        <v>5096.1579901300011</v>
      </c>
      <c r="J701" s="46">
        <f t="shared" si="126"/>
        <v>6600.0779901300002</v>
      </c>
      <c r="K701" s="46">
        <f t="shared" si="127"/>
        <v>6600.0779901300002</v>
      </c>
      <c r="L701" s="46">
        <f t="shared" si="128"/>
        <v>6224.8379901300004</v>
      </c>
      <c r="M701" s="46">
        <f t="shared" si="129"/>
        <v>7768.8079901300007</v>
      </c>
      <c r="N701" s="46">
        <f t="shared" si="130"/>
        <v>7768.8079901300007</v>
      </c>
      <c r="O701" s="46">
        <f t="shared" si="131"/>
        <v>7393.5679901300009</v>
      </c>
      <c r="P701" s="46">
        <f>'Данные ком.оператора'!C702</f>
        <v>2052.7259888200001</v>
      </c>
    </row>
    <row r="702" spans="2:16" ht="15.75" x14ac:dyDescent="0.25">
      <c r="B702" s="34" t="str">
        <f>'Данные ком.оператора'!A703</f>
        <v>28.05.2024</v>
      </c>
      <c r="C702" s="6">
        <v>13</v>
      </c>
      <c r="D702" s="46">
        <f t="shared" si="120"/>
        <v>4753.2846463799997</v>
      </c>
      <c r="E702" s="46">
        <f t="shared" si="121"/>
        <v>4753.2846463799997</v>
      </c>
      <c r="F702" s="46">
        <f t="shared" si="122"/>
        <v>4378.0446463799999</v>
      </c>
      <c r="G702" s="46">
        <f t="shared" si="123"/>
        <v>5497.6146463799996</v>
      </c>
      <c r="H702" s="46">
        <f t="shared" si="124"/>
        <v>5497.6146463799996</v>
      </c>
      <c r="I702" s="46">
        <f t="shared" si="125"/>
        <v>5122.3746463799998</v>
      </c>
      <c r="J702" s="46">
        <f t="shared" si="126"/>
        <v>6626.2946463799999</v>
      </c>
      <c r="K702" s="46">
        <f t="shared" si="127"/>
        <v>6626.2946463799999</v>
      </c>
      <c r="L702" s="46">
        <f t="shared" si="128"/>
        <v>6251.0546463800001</v>
      </c>
      <c r="M702" s="46">
        <f t="shared" si="129"/>
        <v>7795.0246463799995</v>
      </c>
      <c r="N702" s="46">
        <f t="shared" si="130"/>
        <v>7795.0246463799995</v>
      </c>
      <c r="O702" s="46">
        <f t="shared" si="131"/>
        <v>7419.7846463799997</v>
      </c>
      <c r="P702" s="46">
        <f>'Данные ком.оператора'!C703</f>
        <v>2078.9426450699998</v>
      </c>
    </row>
    <row r="703" spans="2:16" ht="15.75" x14ac:dyDescent="0.25">
      <c r="B703" s="34" t="str">
        <f>'Данные ком.оператора'!A704</f>
        <v>28.05.2024</v>
      </c>
      <c r="C703" s="6">
        <v>14</v>
      </c>
      <c r="D703" s="46">
        <f t="shared" si="120"/>
        <v>4791.5397622</v>
      </c>
      <c r="E703" s="46">
        <f t="shared" si="121"/>
        <v>4791.5397622</v>
      </c>
      <c r="F703" s="46">
        <f t="shared" si="122"/>
        <v>4416.2997622000003</v>
      </c>
      <c r="G703" s="46">
        <f t="shared" si="123"/>
        <v>5535.8697622</v>
      </c>
      <c r="H703" s="46">
        <f t="shared" si="124"/>
        <v>5535.8697622</v>
      </c>
      <c r="I703" s="46">
        <f t="shared" si="125"/>
        <v>5160.6297622000002</v>
      </c>
      <c r="J703" s="46">
        <f t="shared" si="126"/>
        <v>6664.5497622000003</v>
      </c>
      <c r="K703" s="46">
        <f t="shared" si="127"/>
        <v>6664.5497622000003</v>
      </c>
      <c r="L703" s="46">
        <f t="shared" si="128"/>
        <v>6289.3097622000005</v>
      </c>
      <c r="M703" s="46">
        <f t="shared" si="129"/>
        <v>7833.2797621999998</v>
      </c>
      <c r="N703" s="46">
        <f t="shared" si="130"/>
        <v>7833.2797621999998</v>
      </c>
      <c r="O703" s="46">
        <f t="shared" si="131"/>
        <v>7458.0397622</v>
      </c>
      <c r="P703" s="46">
        <f>'Данные ком.оператора'!C704</f>
        <v>2117.1977608900002</v>
      </c>
    </row>
    <row r="704" spans="2:16" ht="15.75" x14ac:dyDescent="0.25">
      <c r="B704" s="34" t="str">
        <f>'Данные ком.оператора'!A705</f>
        <v>28.05.2024</v>
      </c>
      <c r="C704" s="6">
        <v>15</v>
      </c>
      <c r="D704" s="46">
        <f t="shared" si="120"/>
        <v>4833.6655176000004</v>
      </c>
      <c r="E704" s="46">
        <f t="shared" si="121"/>
        <v>4833.6655176000004</v>
      </c>
      <c r="F704" s="46">
        <f t="shared" si="122"/>
        <v>4458.4255176000006</v>
      </c>
      <c r="G704" s="46">
        <f t="shared" si="123"/>
        <v>5577.9955176000003</v>
      </c>
      <c r="H704" s="46">
        <f t="shared" si="124"/>
        <v>5577.9955176000003</v>
      </c>
      <c r="I704" s="46">
        <f t="shared" si="125"/>
        <v>5202.7555176000005</v>
      </c>
      <c r="J704" s="46">
        <f t="shared" si="126"/>
        <v>6706.6755176000006</v>
      </c>
      <c r="K704" s="46">
        <f t="shared" si="127"/>
        <v>6706.6755176000006</v>
      </c>
      <c r="L704" s="46">
        <f t="shared" si="128"/>
        <v>6331.4355176000008</v>
      </c>
      <c r="M704" s="46">
        <f t="shared" si="129"/>
        <v>7875.4055176000002</v>
      </c>
      <c r="N704" s="46">
        <f t="shared" si="130"/>
        <v>7875.4055176000002</v>
      </c>
      <c r="O704" s="46">
        <f t="shared" si="131"/>
        <v>7500.1655176000004</v>
      </c>
      <c r="P704" s="46">
        <f>'Данные ком.оператора'!C705</f>
        <v>2159.32351629</v>
      </c>
    </row>
    <row r="705" spans="2:16" ht="15.75" x14ac:dyDescent="0.25">
      <c r="B705" s="34" t="str">
        <f>'Данные ком.оператора'!A706</f>
        <v>28.05.2024</v>
      </c>
      <c r="C705" s="6">
        <v>16</v>
      </c>
      <c r="D705" s="46">
        <f t="shared" si="120"/>
        <v>4831.79195669</v>
      </c>
      <c r="E705" s="46">
        <f t="shared" si="121"/>
        <v>4831.79195669</v>
      </c>
      <c r="F705" s="46">
        <f t="shared" si="122"/>
        <v>4456.5519566900002</v>
      </c>
      <c r="G705" s="46">
        <f t="shared" si="123"/>
        <v>5576.1219566899999</v>
      </c>
      <c r="H705" s="46">
        <f t="shared" si="124"/>
        <v>5576.1219566899999</v>
      </c>
      <c r="I705" s="46">
        <f t="shared" si="125"/>
        <v>5200.8819566900002</v>
      </c>
      <c r="J705" s="46">
        <f t="shared" si="126"/>
        <v>6704.8019566900002</v>
      </c>
      <c r="K705" s="46">
        <f t="shared" si="127"/>
        <v>6704.8019566900002</v>
      </c>
      <c r="L705" s="46">
        <f t="shared" si="128"/>
        <v>6329.5619566900004</v>
      </c>
      <c r="M705" s="46">
        <f t="shared" si="129"/>
        <v>7873.5319566899998</v>
      </c>
      <c r="N705" s="46">
        <f t="shared" si="130"/>
        <v>7873.5319566899998</v>
      </c>
      <c r="O705" s="46">
        <f t="shared" si="131"/>
        <v>7498.29195669</v>
      </c>
      <c r="P705" s="46">
        <f>'Данные ком.оператора'!C706</f>
        <v>2157.4499553800001</v>
      </c>
    </row>
    <row r="706" spans="2:16" ht="15.75" x14ac:dyDescent="0.25">
      <c r="B706" s="34" t="str">
        <f>'Данные ком.оператора'!A707</f>
        <v>28.05.2024</v>
      </c>
      <c r="C706" s="6">
        <v>17</v>
      </c>
      <c r="D706" s="46">
        <f t="shared" si="120"/>
        <v>4789.5694774799995</v>
      </c>
      <c r="E706" s="46">
        <f t="shared" si="121"/>
        <v>4789.5694774799995</v>
      </c>
      <c r="F706" s="46">
        <f t="shared" si="122"/>
        <v>4414.3294774799997</v>
      </c>
      <c r="G706" s="46">
        <f t="shared" si="123"/>
        <v>5533.8994774800003</v>
      </c>
      <c r="H706" s="46">
        <f t="shared" si="124"/>
        <v>5533.8994774800003</v>
      </c>
      <c r="I706" s="46">
        <f t="shared" si="125"/>
        <v>5158.6594774800005</v>
      </c>
      <c r="J706" s="46">
        <f t="shared" si="126"/>
        <v>6662.5794774799997</v>
      </c>
      <c r="K706" s="46">
        <f t="shared" si="127"/>
        <v>6662.5794774799997</v>
      </c>
      <c r="L706" s="46">
        <f t="shared" si="128"/>
        <v>6287.3394774799999</v>
      </c>
      <c r="M706" s="46">
        <f t="shared" si="129"/>
        <v>7831.3094774800002</v>
      </c>
      <c r="N706" s="46">
        <f t="shared" si="130"/>
        <v>7831.3094774800002</v>
      </c>
      <c r="O706" s="46">
        <f t="shared" si="131"/>
        <v>7456.0694774800004</v>
      </c>
      <c r="P706" s="46">
        <f>'Данные ком.оператора'!C707</f>
        <v>2115.22747617</v>
      </c>
    </row>
    <row r="707" spans="2:16" ht="15.75" x14ac:dyDescent="0.25">
      <c r="B707" s="34" t="str">
        <f>'Данные ком.оператора'!A708</f>
        <v>28.05.2024</v>
      </c>
      <c r="C707" s="6">
        <v>18</v>
      </c>
      <c r="D707" s="46">
        <f t="shared" si="120"/>
        <v>4778.0536952700004</v>
      </c>
      <c r="E707" s="46">
        <f t="shared" si="121"/>
        <v>4778.0536952700004</v>
      </c>
      <c r="F707" s="46">
        <f t="shared" si="122"/>
        <v>4402.8136952700006</v>
      </c>
      <c r="G707" s="46">
        <f t="shared" si="123"/>
        <v>5522.3836952700003</v>
      </c>
      <c r="H707" s="46">
        <f t="shared" si="124"/>
        <v>5522.3836952700003</v>
      </c>
      <c r="I707" s="46">
        <f t="shared" si="125"/>
        <v>5147.1436952700005</v>
      </c>
      <c r="J707" s="46">
        <f t="shared" si="126"/>
        <v>6651.0636952700006</v>
      </c>
      <c r="K707" s="46">
        <f t="shared" si="127"/>
        <v>6651.0636952700006</v>
      </c>
      <c r="L707" s="46">
        <f t="shared" si="128"/>
        <v>6275.8236952700008</v>
      </c>
      <c r="M707" s="46">
        <f t="shared" si="129"/>
        <v>7819.7936952700002</v>
      </c>
      <c r="N707" s="46">
        <f t="shared" si="130"/>
        <v>7819.7936952700002</v>
      </c>
      <c r="O707" s="46">
        <f t="shared" si="131"/>
        <v>7444.5536952700004</v>
      </c>
      <c r="P707" s="46">
        <f>'Данные ком.оператора'!C708</f>
        <v>2103.71169396</v>
      </c>
    </row>
    <row r="708" spans="2:16" ht="15.75" x14ac:dyDescent="0.25">
      <c r="B708" s="34" t="str">
        <f>'Данные ком.оператора'!A709</f>
        <v>28.05.2024</v>
      </c>
      <c r="C708" s="6">
        <v>19</v>
      </c>
      <c r="D708" s="46">
        <f t="shared" si="120"/>
        <v>4765.4731996199998</v>
      </c>
      <c r="E708" s="46">
        <f t="shared" si="121"/>
        <v>4765.4731996199998</v>
      </c>
      <c r="F708" s="46">
        <f t="shared" si="122"/>
        <v>4390.2331996200001</v>
      </c>
      <c r="G708" s="46">
        <f t="shared" si="123"/>
        <v>5509.8031996200007</v>
      </c>
      <c r="H708" s="46">
        <f t="shared" si="124"/>
        <v>5509.8031996200007</v>
      </c>
      <c r="I708" s="46">
        <f t="shared" si="125"/>
        <v>5134.5631996200009</v>
      </c>
      <c r="J708" s="46">
        <f t="shared" si="126"/>
        <v>6638.4831996200001</v>
      </c>
      <c r="K708" s="46">
        <f t="shared" si="127"/>
        <v>6638.4831996200001</v>
      </c>
      <c r="L708" s="46">
        <f t="shared" si="128"/>
        <v>6263.2431996200003</v>
      </c>
      <c r="M708" s="46">
        <f t="shared" si="129"/>
        <v>7807.2131996200005</v>
      </c>
      <c r="N708" s="46">
        <f t="shared" si="130"/>
        <v>7807.2131996200005</v>
      </c>
      <c r="O708" s="46">
        <f t="shared" si="131"/>
        <v>7431.9731996200007</v>
      </c>
      <c r="P708" s="46">
        <f>'Данные ком.оператора'!C709</f>
        <v>2091.1311983099999</v>
      </c>
    </row>
    <row r="709" spans="2:16" ht="15.75" x14ac:dyDescent="0.25">
      <c r="B709" s="34" t="str">
        <f>'Данные ком.оператора'!A710</f>
        <v>28.05.2024</v>
      </c>
      <c r="C709" s="6">
        <v>20</v>
      </c>
      <c r="D709" s="46">
        <f t="shared" si="120"/>
        <v>4731.0429815899997</v>
      </c>
      <c r="E709" s="46">
        <f t="shared" si="121"/>
        <v>4731.0429815899997</v>
      </c>
      <c r="F709" s="46">
        <f t="shared" si="122"/>
        <v>4355.8029815899999</v>
      </c>
      <c r="G709" s="46">
        <f t="shared" si="123"/>
        <v>5475.3729815900006</v>
      </c>
      <c r="H709" s="46">
        <f t="shared" si="124"/>
        <v>5475.3729815900006</v>
      </c>
      <c r="I709" s="46">
        <f t="shared" si="125"/>
        <v>5100.1329815900008</v>
      </c>
      <c r="J709" s="46">
        <f t="shared" si="126"/>
        <v>6604.0529815899999</v>
      </c>
      <c r="K709" s="46">
        <f t="shared" si="127"/>
        <v>6604.0529815899999</v>
      </c>
      <c r="L709" s="46">
        <f t="shared" si="128"/>
        <v>6228.8129815900002</v>
      </c>
      <c r="M709" s="46">
        <f t="shared" si="129"/>
        <v>7772.7829815900004</v>
      </c>
      <c r="N709" s="46">
        <f t="shared" si="130"/>
        <v>7772.7829815900004</v>
      </c>
      <c r="O709" s="46">
        <f t="shared" si="131"/>
        <v>7397.5429815900006</v>
      </c>
      <c r="P709" s="46">
        <f>'Данные ком.оператора'!C710</f>
        <v>2056.7009802799998</v>
      </c>
    </row>
    <row r="710" spans="2:16" ht="15.75" x14ac:dyDescent="0.25">
      <c r="B710" s="34" t="str">
        <f>'Данные ком.оператора'!A711</f>
        <v>28.05.2024</v>
      </c>
      <c r="C710" s="6">
        <v>21</v>
      </c>
      <c r="D710" s="46">
        <f t="shared" si="120"/>
        <v>4735.8597070599999</v>
      </c>
      <c r="E710" s="46">
        <f t="shared" si="121"/>
        <v>4735.8597070599999</v>
      </c>
      <c r="F710" s="46">
        <f t="shared" si="122"/>
        <v>4360.6197070600001</v>
      </c>
      <c r="G710" s="46">
        <f t="shared" si="123"/>
        <v>5480.1897070600007</v>
      </c>
      <c r="H710" s="46">
        <f t="shared" si="124"/>
        <v>5480.1897070600007</v>
      </c>
      <c r="I710" s="46">
        <f t="shared" si="125"/>
        <v>5104.9497070600009</v>
      </c>
      <c r="J710" s="46">
        <f t="shared" si="126"/>
        <v>6608.8697070600001</v>
      </c>
      <c r="K710" s="46">
        <f t="shared" si="127"/>
        <v>6608.8697070600001</v>
      </c>
      <c r="L710" s="46">
        <f t="shared" si="128"/>
        <v>6233.6297070600003</v>
      </c>
      <c r="M710" s="46">
        <f t="shared" si="129"/>
        <v>7777.5997070600006</v>
      </c>
      <c r="N710" s="46">
        <f t="shared" si="130"/>
        <v>7777.5997070600006</v>
      </c>
      <c r="O710" s="46">
        <f t="shared" si="131"/>
        <v>7402.3597070600008</v>
      </c>
      <c r="P710" s="46">
        <f>'Данные ком.оператора'!C711</f>
        <v>2061.51770575</v>
      </c>
    </row>
    <row r="711" spans="2:16" ht="15.75" x14ac:dyDescent="0.25">
      <c r="B711" s="34" t="str">
        <f>'Данные ком.оператора'!A712</f>
        <v>28.05.2024</v>
      </c>
      <c r="C711" s="6">
        <v>22</v>
      </c>
      <c r="D711" s="46">
        <f t="shared" si="120"/>
        <v>4747.6361247299992</v>
      </c>
      <c r="E711" s="46">
        <f t="shared" si="121"/>
        <v>4747.6361247299992</v>
      </c>
      <c r="F711" s="46">
        <f t="shared" si="122"/>
        <v>4372.3961247299994</v>
      </c>
      <c r="G711" s="46">
        <f t="shared" si="123"/>
        <v>5491.96612473</v>
      </c>
      <c r="H711" s="46">
        <f t="shared" si="124"/>
        <v>5491.96612473</v>
      </c>
      <c r="I711" s="46">
        <f t="shared" si="125"/>
        <v>5116.7261247300003</v>
      </c>
      <c r="J711" s="46">
        <f t="shared" si="126"/>
        <v>6620.6461247299994</v>
      </c>
      <c r="K711" s="46">
        <f t="shared" si="127"/>
        <v>6620.6461247299994</v>
      </c>
      <c r="L711" s="46">
        <f t="shared" si="128"/>
        <v>6245.4061247299996</v>
      </c>
      <c r="M711" s="46">
        <f t="shared" si="129"/>
        <v>7789.3761247299999</v>
      </c>
      <c r="N711" s="46">
        <f t="shared" si="130"/>
        <v>7789.3761247299999</v>
      </c>
      <c r="O711" s="46">
        <f t="shared" si="131"/>
        <v>7414.1361247300001</v>
      </c>
      <c r="P711" s="46">
        <f>'Данные ком.оператора'!C712</f>
        <v>2073.2941234199998</v>
      </c>
    </row>
    <row r="712" spans="2:16" ht="15.75" x14ac:dyDescent="0.25">
      <c r="B712" s="34" t="str">
        <f>'Данные ком.оператора'!A713</f>
        <v>28.05.2024</v>
      </c>
      <c r="C712" s="6">
        <v>23</v>
      </c>
      <c r="D712" s="46">
        <f t="shared" si="120"/>
        <v>4568.6187084800004</v>
      </c>
      <c r="E712" s="46">
        <f t="shared" si="121"/>
        <v>4568.6187084800004</v>
      </c>
      <c r="F712" s="46">
        <f t="shared" si="122"/>
        <v>4193.3787084800006</v>
      </c>
      <c r="G712" s="46">
        <f t="shared" si="123"/>
        <v>5312.9487084800003</v>
      </c>
      <c r="H712" s="46">
        <f t="shared" si="124"/>
        <v>5312.9487084800003</v>
      </c>
      <c r="I712" s="46">
        <f t="shared" si="125"/>
        <v>4937.7087084800005</v>
      </c>
      <c r="J712" s="46">
        <f t="shared" si="126"/>
        <v>6441.6287084800006</v>
      </c>
      <c r="K712" s="46">
        <f t="shared" si="127"/>
        <v>6441.6287084800006</v>
      </c>
      <c r="L712" s="46">
        <f t="shared" si="128"/>
        <v>6066.3887084800008</v>
      </c>
      <c r="M712" s="46">
        <f t="shared" si="129"/>
        <v>7610.3587084800001</v>
      </c>
      <c r="N712" s="46">
        <f t="shared" si="130"/>
        <v>7610.3587084800001</v>
      </c>
      <c r="O712" s="46">
        <f t="shared" si="131"/>
        <v>7235.1187084800004</v>
      </c>
      <c r="P712" s="46">
        <f>'Данные ком.оператора'!C713</f>
        <v>1894.27670717</v>
      </c>
    </row>
    <row r="713" spans="2:16" ht="15.75" x14ac:dyDescent="0.25">
      <c r="B713" s="34" t="str">
        <f>'Данные ком.оператора'!A714</f>
        <v>28.05.2024</v>
      </c>
      <c r="C713" s="6">
        <v>24</v>
      </c>
      <c r="D713" s="46">
        <f t="shared" si="120"/>
        <v>4516.0140135700003</v>
      </c>
      <c r="E713" s="46">
        <f t="shared" si="121"/>
        <v>4516.0140135700003</v>
      </c>
      <c r="F713" s="46">
        <f t="shared" si="122"/>
        <v>4140.7740135700005</v>
      </c>
      <c r="G713" s="46">
        <f t="shared" si="123"/>
        <v>5260.3440135700002</v>
      </c>
      <c r="H713" s="46">
        <f t="shared" si="124"/>
        <v>5260.3440135700002</v>
      </c>
      <c r="I713" s="46">
        <f t="shared" si="125"/>
        <v>4885.1040135700005</v>
      </c>
      <c r="J713" s="46">
        <f t="shared" si="126"/>
        <v>6389.0240135700005</v>
      </c>
      <c r="K713" s="46">
        <f t="shared" si="127"/>
        <v>6389.0240135700005</v>
      </c>
      <c r="L713" s="46">
        <f t="shared" si="128"/>
        <v>6013.7840135700008</v>
      </c>
      <c r="M713" s="46">
        <f t="shared" si="129"/>
        <v>7557.7540135700001</v>
      </c>
      <c r="N713" s="46">
        <f t="shared" si="130"/>
        <v>7557.7540135700001</v>
      </c>
      <c r="O713" s="46">
        <f t="shared" si="131"/>
        <v>7182.5140135700003</v>
      </c>
      <c r="P713" s="46">
        <f>'Данные ком.оператора'!C714</f>
        <v>1841.67201226</v>
      </c>
    </row>
    <row r="714" spans="2:16" ht="15.75" x14ac:dyDescent="0.25">
      <c r="B714" s="34" t="str">
        <f>'Данные ком.оператора'!A715</f>
        <v>29.05.2024</v>
      </c>
      <c r="C714" s="6">
        <v>1</v>
      </c>
      <c r="D714" s="46">
        <f t="shared" si="120"/>
        <v>4566.2474814099996</v>
      </c>
      <c r="E714" s="46">
        <f t="shared" si="121"/>
        <v>4566.2474814099996</v>
      </c>
      <c r="F714" s="46">
        <f t="shared" si="122"/>
        <v>4191.0074814099999</v>
      </c>
      <c r="G714" s="46">
        <f t="shared" si="123"/>
        <v>5310.5774814100005</v>
      </c>
      <c r="H714" s="46">
        <f t="shared" si="124"/>
        <v>5310.5774814100005</v>
      </c>
      <c r="I714" s="46">
        <f t="shared" si="125"/>
        <v>4935.3374814100007</v>
      </c>
      <c r="J714" s="46">
        <f t="shared" si="126"/>
        <v>6439.2574814099999</v>
      </c>
      <c r="K714" s="46">
        <f t="shared" si="127"/>
        <v>6439.2574814099999</v>
      </c>
      <c r="L714" s="46">
        <f t="shared" si="128"/>
        <v>6064.0174814100001</v>
      </c>
      <c r="M714" s="46">
        <f t="shared" si="129"/>
        <v>7607.9874814100003</v>
      </c>
      <c r="N714" s="46">
        <f t="shared" si="130"/>
        <v>7607.9874814100003</v>
      </c>
      <c r="O714" s="46">
        <f t="shared" si="131"/>
        <v>7232.7474814100005</v>
      </c>
      <c r="P714" s="46">
        <f>'Данные ком.оператора'!C715</f>
        <v>1891.9054801</v>
      </c>
    </row>
    <row r="715" spans="2:16" ht="15.75" x14ac:dyDescent="0.25">
      <c r="B715" s="34" t="str">
        <f>'Данные ком.оператора'!A716</f>
        <v>29.05.2024</v>
      </c>
      <c r="C715" s="6">
        <v>2</v>
      </c>
      <c r="D715" s="46">
        <f t="shared" si="120"/>
        <v>4626.6334465500004</v>
      </c>
      <c r="E715" s="46">
        <f t="shared" si="121"/>
        <v>4626.6334465500004</v>
      </c>
      <c r="F715" s="46">
        <f t="shared" si="122"/>
        <v>4251.3934465500006</v>
      </c>
      <c r="G715" s="46">
        <f t="shared" si="123"/>
        <v>5370.9634465500003</v>
      </c>
      <c r="H715" s="46">
        <f t="shared" si="124"/>
        <v>5370.9634465500003</v>
      </c>
      <c r="I715" s="46">
        <f t="shared" si="125"/>
        <v>4995.7234465500005</v>
      </c>
      <c r="J715" s="46">
        <f t="shared" si="126"/>
        <v>6499.6434465500006</v>
      </c>
      <c r="K715" s="46">
        <f t="shared" si="127"/>
        <v>6499.6434465500006</v>
      </c>
      <c r="L715" s="46">
        <f t="shared" si="128"/>
        <v>6124.4034465500008</v>
      </c>
      <c r="M715" s="46">
        <f t="shared" si="129"/>
        <v>7668.3734465500002</v>
      </c>
      <c r="N715" s="46">
        <f t="shared" si="130"/>
        <v>7668.3734465500002</v>
      </c>
      <c r="O715" s="46">
        <f t="shared" si="131"/>
        <v>7293.1334465500004</v>
      </c>
      <c r="P715" s="46">
        <f>'Данные ком.оператора'!C716</f>
        <v>1952.29144524</v>
      </c>
    </row>
    <row r="716" spans="2:16" ht="15.75" x14ac:dyDescent="0.25">
      <c r="B716" s="34" t="str">
        <f>'Данные ком.оператора'!A717</f>
        <v>29.05.2024</v>
      </c>
      <c r="C716" s="6">
        <v>3</v>
      </c>
      <c r="D716" s="46">
        <f t="shared" si="120"/>
        <v>4659.3571793299998</v>
      </c>
      <c r="E716" s="46">
        <f t="shared" si="121"/>
        <v>4659.3571793299998</v>
      </c>
      <c r="F716" s="46">
        <f t="shared" si="122"/>
        <v>4284.11717933</v>
      </c>
      <c r="G716" s="46">
        <f t="shared" si="123"/>
        <v>5403.6871793299997</v>
      </c>
      <c r="H716" s="46">
        <f t="shared" si="124"/>
        <v>5403.6871793299997</v>
      </c>
      <c r="I716" s="46">
        <f t="shared" si="125"/>
        <v>5028.4471793299999</v>
      </c>
      <c r="J716" s="46">
        <f t="shared" si="126"/>
        <v>6532.36717933</v>
      </c>
      <c r="K716" s="46">
        <f t="shared" si="127"/>
        <v>6532.36717933</v>
      </c>
      <c r="L716" s="46">
        <f t="shared" si="128"/>
        <v>6157.1271793300002</v>
      </c>
      <c r="M716" s="46">
        <f t="shared" si="129"/>
        <v>7701.0971793299996</v>
      </c>
      <c r="N716" s="46">
        <f t="shared" si="130"/>
        <v>7701.0971793299996</v>
      </c>
      <c r="O716" s="46">
        <f t="shared" si="131"/>
        <v>7325.8571793299998</v>
      </c>
      <c r="P716" s="46">
        <f>'Данные ком.оператора'!C717</f>
        <v>1985.0151780199999</v>
      </c>
    </row>
    <row r="717" spans="2:16" ht="15.75" x14ac:dyDescent="0.25">
      <c r="B717" s="34" t="str">
        <f>'Данные ком.оператора'!A718</f>
        <v>29.05.2024</v>
      </c>
      <c r="C717" s="6">
        <v>4</v>
      </c>
      <c r="D717" s="46">
        <f t="shared" si="120"/>
        <v>4691.5846454799994</v>
      </c>
      <c r="E717" s="46">
        <f t="shared" si="121"/>
        <v>4691.5846454799994</v>
      </c>
      <c r="F717" s="46">
        <f t="shared" si="122"/>
        <v>4316.3446454799996</v>
      </c>
      <c r="G717" s="46">
        <f t="shared" si="123"/>
        <v>5435.9146454800002</v>
      </c>
      <c r="H717" s="46">
        <f t="shared" si="124"/>
        <v>5435.9146454800002</v>
      </c>
      <c r="I717" s="46">
        <f t="shared" si="125"/>
        <v>5060.6746454800004</v>
      </c>
      <c r="J717" s="46">
        <f t="shared" si="126"/>
        <v>6564.5946454799996</v>
      </c>
      <c r="K717" s="46">
        <f t="shared" si="127"/>
        <v>6564.5946454799996</v>
      </c>
      <c r="L717" s="46">
        <f t="shared" si="128"/>
        <v>6189.3546454799998</v>
      </c>
      <c r="M717" s="46">
        <f t="shared" si="129"/>
        <v>7733.3246454800001</v>
      </c>
      <c r="N717" s="46">
        <f t="shared" si="130"/>
        <v>7733.3246454800001</v>
      </c>
      <c r="O717" s="46">
        <f t="shared" si="131"/>
        <v>7358.0846454800003</v>
      </c>
      <c r="P717" s="46">
        <f>'Данные ком.оператора'!C718</f>
        <v>2017.2426441699999</v>
      </c>
    </row>
    <row r="718" spans="2:16" ht="15.75" x14ac:dyDescent="0.25">
      <c r="B718" s="34" t="str">
        <f>'Данные ком.оператора'!A719</f>
        <v>29.05.2024</v>
      </c>
      <c r="C718" s="6">
        <v>5</v>
      </c>
      <c r="D718" s="46">
        <f t="shared" si="120"/>
        <v>4741.6841019700005</v>
      </c>
      <c r="E718" s="46">
        <f t="shared" si="121"/>
        <v>4741.6841019700005</v>
      </c>
      <c r="F718" s="46">
        <f t="shared" si="122"/>
        <v>4366.4441019700007</v>
      </c>
      <c r="G718" s="46">
        <f t="shared" si="123"/>
        <v>5486.0141019700004</v>
      </c>
      <c r="H718" s="46">
        <f t="shared" si="124"/>
        <v>5486.0141019700004</v>
      </c>
      <c r="I718" s="46">
        <f t="shared" si="125"/>
        <v>5110.7741019700006</v>
      </c>
      <c r="J718" s="46">
        <f t="shared" si="126"/>
        <v>6614.6941019700007</v>
      </c>
      <c r="K718" s="46">
        <f t="shared" si="127"/>
        <v>6614.6941019700007</v>
      </c>
      <c r="L718" s="46">
        <f t="shared" si="128"/>
        <v>6239.4541019700009</v>
      </c>
      <c r="M718" s="46">
        <f t="shared" si="129"/>
        <v>7783.4241019700003</v>
      </c>
      <c r="N718" s="46">
        <f t="shared" si="130"/>
        <v>7783.4241019700003</v>
      </c>
      <c r="O718" s="46">
        <f t="shared" si="131"/>
        <v>7408.1841019700005</v>
      </c>
      <c r="P718" s="46">
        <f>'Данные ком.оператора'!C719</f>
        <v>2067.3421006600001</v>
      </c>
    </row>
    <row r="719" spans="2:16" ht="15.75" x14ac:dyDescent="0.25">
      <c r="B719" s="34" t="str">
        <f>'Данные ком.оператора'!A720</f>
        <v>29.05.2024</v>
      </c>
      <c r="C719" s="6">
        <v>6</v>
      </c>
      <c r="D719" s="46">
        <f t="shared" si="120"/>
        <v>4690.5405525400001</v>
      </c>
      <c r="E719" s="46">
        <f t="shared" si="121"/>
        <v>4690.5405525400001</v>
      </c>
      <c r="F719" s="46">
        <f t="shared" si="122"/>
        <v>4315.3005525400004</v>
      </c>
      <c r="G719" s="46">
        <f t="shared" si="123"/>
        <v>5434.8705525400001</v>
      </c>
      <c r="H719" s="46">
        <f t="shared" si="124"/>
        <v>5434.8705525400001</v>
      </c>
      <c r="I719" s="46">
        <f t="shared" si="125"/>
        <v>5059.6305525400003</v>
      </c>
      <c r="J719" s="46">
        <f t="shared" si="126"/>
        <v>6563.5505525400004</v>
      </c>
      <c r="K719" s="46">
        <f t="shared" si="127"/>
        <v>6563.5505525400004</v>
      </c>
      <c r="L719" s="46">
        <f t="shared" si="128"/>
        <v>6188.3105525400006</v>
      </c>
      <c r="M719" s="46">
        <f t="shared" si="129"/>
        <v>7732.2805525399999</v>
      </c>
      <c r="N719" s="46">
        <f t="shared" si="130"/>
        <v>7732.2805525399999</v>
      </c>
      <c r="O719" s="46">
        <f t="shared" si="131"/>
        <v>7357.0405525400001</v>
      </c>
      <c r="P719" s="46">
        <f>'Данные ком.оператора'!C720</f>
        <v>2016.19855123</v>
      </c>
    </row>
    <row r="720" spans="2:16" ht="15.75" x14ac:dyDescent="0.25">
      <c r="B720" s="34" t="str">
        <f>'Данные ком.оператора'!A721</f>
        <v>29.05.2024</v>
      </c>
      <c r="C720" s="6">
        <v>7</v>
      </c>
      <c r="D720" s="46">
        <f t="shared" si="120"/>
        <v>4588.1343258500001</v>
      </c>
      <c r="E720" s="46">
        <f t="shared" si="121"/>
        <v>4588.1343258500001</v>
      </c>
      <c r="F720" s="46">
        <f t="shared" si="122"/>
        <v>4212.8943258500003</v>
      </c>
      <c r="G720" s="46">
        <f t="shared" si="123"/>
        <v>5332.46432585</v>
      </c>
      <c r="H720" s="46">
        <f t="shared" si="124"/>
        <v>5332.46432585</v>
      </c>
      <c r="I720" s="46">
        <f t="shared" si="125"/>
        <v>4957.2243258500002</v>
      </c>
      <c r="J720" s="46">
        <f t="shared" si="126"/>
        <v>6461.1443258500003</v>
      </c>
      <c r="K720" s="46">
        <f t="shared" si="127"/>
        <v>6461.1443258500003</v>
      </c>
      <c r="L720" s="46">
        <f t="shared" si="128"/>
        <v>6085.9043258500005</v>
      </c>
      <c r="M720" s="46">
        <f t="shared" si="129"/>
        <v>7629.8743258499999</v>
      </c>
      <c r="N720" s="46">
        <f t="shared" si="130"/>
        <v>7629.8743258499999</v>
      </c>
      <c r="O720" s="46">
        <f t="shared" si="131"/>
        <v>7254.6343258500001</v>
      </c>
      <c r="P720" s="46">
        <f>'Данные ком.оператора'!C721</f>
        <v>1913.79232454</v>
      </c>
    </row>
    <row r="721" spans="2:16" ht="15.75" x14ac:dyDescent="0.25">
      <c r="B721" s="34" t="str">
        <f>'Данные ком.оператора'!A722</f>
        <v>29.05.2024</v>
      </c>
      <c r="C721" s="6">
        <v>8</v>
      </c>
      <c r="D721" s="46">
        <f t="shared" si="120"/>
        <v>4587.7813633799997</v>
      </c>
      <c r="E721" s="46">
        <f t="shared" si="121"/>
        <v>4587.7813633799997</v>
      </c>
      <c r="F721" s="46">
        <f t="shared" si="122"/>
        <v>4212.5413633799999</v>
      </c>
      <c r="G721" s="46">
        <f t="shared" si="123"/>
        <v>5332.1113633800005</v>
      </c>
      <c r="H721" s="46">
        <f t="shared" si="124"/>
        <v>5332.1113633800005</v>
      </c>
      <c r="I721" s="46">
        <f t="shared" si="125"/>
        <v>4956.8713633800007</v>
      </c>
      <c r="J721" s="46">
        <f t="shared" si="126"/>
        <v>6460.7913633799999</v>
      </c>
      <c r="K721" s="46">
        <f t="shared" si="127"/>
        <v>6460.7913633799999</v>
      </c>
      <c r="L721" s="46">
        <f t="shared" si="128"/>
        <v>6085.5513633800001</v>
      </c>
      <c r="M721" s="46">
        <f t="shared" si="129"/>
        <v>7629.5213633800004</v>
      </c>
      <c r="N721" s="46">
        <f t="shared" si="130"/>
        <v>7629.5213633800004</v>
      </c>
      <c r="O721" s="46">
        <f t="shared" si="131"/>
        <v>7254.2813633800006</v>
      </c>
      <c r="P721" s="46">
        <f>'Данные ком.оператора'!C722</f>
        <v>1913.43936207</v>
      </c>
    </row>
    <row r="722" spans="2:16" ht="15.75" x14ac:dyDescent="0.25">
      <c r="B722" s="34" t="str">
        <f>'Данные ком.оператора'!A723</f>
        <v>29.05.2024</v>
      </c>
      <c r="C722" s="6">
        <v>9</v>
      </c>
      <c r="D722" s="46">
        <f t="shared" si="120"/>
        <v>4671.8769730599997</v>
      </c>
      <c r="E722" s="46">
        <f t="shared" si="121"/>
        <v>4671.8769730599997</v>
      </c>
      <c r="F722" s="46">
        <f t="shared" si="122"/>
        <v>4296.6369730599999</v>
      </c>
      <c r="G722" s="46">
        <f t="shared" si="123"/>
        <v>5416.2069730600006</v>
      </c>
      <c r="H722" s="46">
        <f t="shared" si="124"/>
        <v>5416.2069730600006</v>
      </c>
      <c r="I722" s="46">
        <f t="shared" si="125"/>
        <v>5040.9669730600008</v>
      </c>
      <c r="J722" s="46">
        <f t="shared" si="126"/>
        <v>6544.8869730599999</v>
      </c>
      <c r="K722" s="46">
        <f t="shared" si="127"/>
        <v>6544.8869730599999</v>
      </c>
      <c r="L722" s="46">
        <f t="shared" si="128"/>
        <v>6169.6469730600002</v>
      </c>
      <c r="M722" s="46">
        <f t="shared" si="129"/>
        <v>7713.6169730600004</v>
      </c>
      <c r="N722" s="46">
        <f t="shared" si="130"/>
        <v>7713.6169730600004</v>
      </c>
      <c r="O722" s="46">
        <f t="shared" si="131"/>
        <v>7338.3769730600006</v>
      </c>
      <c r="P722" s="46">
        <f>'Данные ком.оператора'!C723</f>
        <v>1997.5349717500001</v>
      </c>
    </row>
    <row r="723" spans="2:16" ht="15.75" x14ac:dyDescent="0.25">
      <c r="B723" s="34" t="str">
        <f>'Данные ком.оператора'!A724</f>
        <v>29.05.2024</v>
      </c>
      <c r="C723" s="6">
        <v>10</v>
      </c>
      <c r="D723" s="46">
        <f t="shared" si="120"/>
        <v>4742.5840267099993</v>
      </c>
      <c r="E723" s="46">
        <f t="shared" si="121"/>
        <v>4742.5840267099993</v>
      </c>
      <c r="F723" s="46">
        <f t="shared" si="122"/>
        <v>4367.3440267099995</v>
      </c>
      <c r="G723" s="46">
        <f t="shared" si="123"/>
        <v>5486.9140267100001</v>
      </c>
      <c r="H723" s="46">
        <f t="shared" si="124"/>
        <v>5486.9140267100001</v>
      </c>
      <c r="I723" s="46">
        <f t="shared" si="125"/>
        <v>5111.6740267100004</v>
      </c>
      <c r="J723" s="46">
        <f t="shared" si="126"/>
        <v>6615.5940267099995</v>
      </c>
      <c r="K723" s="46">
        <f t="shared" si="127"/>
        <v>6615.5940267099995</v>
      </c>
      <c r="L723" s="46">
        <f t="shared" si="128"/>
        <v>6240.3540267099997</v>
      </c>
      <c r="M723" s="46">
        <f t="shared" si="129"/>
        <v>7784.32402671</v>
      </c>
      <c r="N723" s="46">
        <f t="shared" si="130"/>
        <v>7784.32402671</v>
      </c>
      <c r="O723" s="46">
        <f t="shared" si="131"/>
        <v>7409.0840267100002</v>
      </c>
      <c r="P723" s="46">
        <f>'Данные ком.оператора'!C724</f>
        <v>2068.2420253999999</v>
      </c>
    </row>
    <row r="724" spans="2:16" ht="15.75" x14ac:dyDescent="0.25">
      <c r="B724" s="34" t="str">
        <f>'Данные ком.оператора'!A725</f>
        <v>29.05.2024</v>
      </c>
      <c r="C724" s="6">
        <v>11</v>
      </c>
      <c r="D724" s="46">
        <f t="shared" si="120"/>
        <v>4713.2047022099996</v>
      </c>
      <c r="E724" s="46">
        <f t="shared" si="121"/>
        <v>4713.2047022099996</v>
      </c>
      <c r="F724" s="46">
        <f t="shared" si="122"/>
        <v>4337.9647022099998</v>
      </c>
      <c r="G724" s="46">
        <f t="shared" si="123"/>
        <v>5457.5347022100004</v>
      </c>
      <c r="H724" s="46">
        <f t="shared" si="124"/>
        <v>5457.5347022100004</v>
      </c>
      <c r="I724" s="46">
        <f t="shared" si="125"/>
        <v>5082.2947022100007</v>
      </c>
      <c r="J724" s="46">
        <f t="shared" si="126"/>
        <v>6586.2147022099998</v>
      </c>
      <c r="K724" s="46">
        <f t="shared" si="127"/>
        <v>6586.2147022099998</v>
      </c>
      <c r="L724" s="46">
        <f t="shared" si="128"/>
        <v>6210.97470221</v>
      </c>
      <c r="M724" s="46">
        <f t="shared" si="129"/>
        <v>7754.9447022100003</v>
      </c>
      <c r="N724" s="46">
        <f t="shared" si="130"/>
        <v>7754.9447022100003</v>
      </c>
      <c r="O724" s="46">
        <f t="shared" si="131"/>
        <v>7379.7047022100005</v>
      </c>
      <c r="P724" s="46">
        <f>'Данные ком.оператора'!C725</f>
        <v>2038.8627008999999</v>
      </c>
    </row>
    <row r="725" spans="2:16" ht="15.75" x14ac:dyDescent="0.25">
      <c r="B725" s="34" t="str">
        <f>'Данные ком.оператора'!A726</f>
        <v>29.05.2024</v>
      </c>
      <c r="C725" s="6">
        <v>12</v>
      </c>
      <c r="D725" s="46">
        <f t="shared" si="120"/>
        <v>4701.0444982400004</v>
      </c>
      <c r="E725" s="46">
        <f t="shared" si="121"/>
        <v>4701.0444982400004</v>
      </c>
      <c r="F725" s="46">
        <f t="shared" si="122"/>
        <v>4325.8044982400006</v>
      </c>
      <c r="G725" s="46">
        <f t="shared" si="123"/>
        <v>5445.3744982400003</v>
      </c>
      <c r="H725" s="46">
        <f t="shared" si="124"/>
        <v>5445.3744982400003</v>
      </c>
      <c r="I725" s="46">
        <f t="shared" si="125"/>
        <v>5070.1344982400005</v>
      </c>
      <c r="J725" s="46">
        <f t="shared" si="126"/>
        <v>6574.0544982400006</v>
      </c>
      <c r="K725" s="46">
        <f t="shared" si="127"/>
        <v>6574.0544982400006</v>
      </c>
      <c r="L725" s="46">
        <f t="shared" si="128"/>
        <v>6198.8144982400008</v>
      </c>
      <c r="M725" s="46">
        <f t="shared" si="129"/>
        <v>7742.7844982400002</v>
      </c>
      <c r="N725" s="46">
        <f t="shared" si="130"/>
        <v>7742.7844982400002</v>
      </c>
      <c r="O725" s="46">
        <f t="shared" si="131"/>
        <v>7367.5444982400004</v>
      </c>
      <c r="P725" s="46">
        <f>'Данные ком.оператора'!C726</f>
        <v>2026.7024969300001</v>
      </c>
    </row>
    <row r="726" spans="2:16" ht="15.75" x14ac:dyDescent="0.25">
      <c r="B726" s="34" t="str">
        <f>'Данные ком.оператора'!A727</f>
        <v>29.05.2024</v>
      </c>
      <c r="C726" s="6">
        <v>13</v>
      </c>
      <c r="D726" s="46">
        <f t="shared" si="120"/>
        <v>4697.66334362</v>
      </c>
      <c r="E726" s="46">
        <f t="shared" si="121"/>
        <v>4697.66334362</v>
      </c>
      <c r="F726" s="46">
        <f t="shared" si="122"/>
        <v>4322.4233436200002</v>
      </c>
      <c r="G726" s="46">
        <f t="shared" si="123"/>
        <v>5441.9933436200008</v>
      </c>
      <c r="H726" s="46">
        <f t="shared" si="124"/>
        <v>5441.9933436200008</v>
      </c>
      <c r="I726" s="46">
        <f t="shared" si="125"/>
        <v>5066.753343620001</v>
      </c>
      <c r="J726" s="46">
        <f t="shared" si="126"/>
        <v>6570.6733436200002</v>
      </c>
      <c r="K726" s="46">
        <f t="shared" si="127"/>
        <v>6570.6733436200002</v>
      </c>
      <c r="L726" s="46">
        <f t="shared" si="128"/>
        <v>6195.4333436200004</v>
      </c>
      <c r="M726" s="46">
        <f t="shared" si="129"/>
        <v>7739.4033436200007</v>
      </c>
      <c r="N726" s="46">
        <f t="shared" si="130"/>
        <v>7739.4033436200007</v>
      </c>
      <c r="O726" s="46">
        <f t="shared" si="131"/>
        <v>7364.1633436200009</v>
      </c>
      <c r="P726" s="46">
        <f>'Данные ком.оператора'!C727</f>
        <v>2023.3213423100001</v>
      </c>
    </row>
    <row r="727" spans="2:16" ht="15.75" x14ac:dyDescent="0.25">
      <c r="B727" s="34" t="str">
        <f>'Данные ком.оператора'!A728</f>
        <v>29.05.2024</v>
      </c>
      <c r="C727" s="6">
        <v>14</v>
      </c>
      <c r="D727" s="46">
        <f t="shared" si="120"/>
        <v>4785.5482388700002</v>
      </c>
      <c r="E727" s="46">
        <f t="shared" si="121"/>
        <v>4785.5482388700002</v>
      </c>
      <c r="F727" s="46">
        <f t="shared" si="122"/>
        <v>4410.3082388700004</v>
      </c>
      <c r="G727" s="46">
        <f t="shared" si="123"/>
        <v>5529.8782388700001</v>
      </c>
      <c r="H727" s="46">
        <f t="shared" si="124"/>
        <v>5529.8782388700001</v>
      </c>
      <c r="I727" s="46">
        <f t="shared" si="125"/>
        <v>5154.6382388700004</v>
      </c>
      <c r="J727" s="46">
        <f t="shared" si="126"/>
        <v>6658.5582388700004</v>
      </c>
      <c r="K727" s="46">
        <f t="shared" si="127"/>
        <v>6658.5582388700004</v>
      </c>
      <c r="L727" s="46">
        <f t="shared" si="128"/>
        <v>6283.3182388700006</v>
      </c>
      <c r="M727" s="46">
        <f t="shared" si="129"/>
        <v>7827.28823887</v>
      </c>
      <c r="N727" s="46">
        <f t="shared" si="130"/>
        <v>7827.28823887</v>
      </c>
      <c r="O727" s="46">
        <f t="shared" si="131"/>
        <v>7452.0482388700002</v>
      </c>
      <c r="P727" s="46">
        <f>'Данные ком.оператора'!C728</f>
        <v>2111.2062375599999</v>
      </c>
    </row>
    <row r="728" spans="2:16" ht="15.75" x14ac:dyDescent="0.25">
      <c r="B728" s="34" t="str">
        <f>'Данные ком.оператора'!A729</f>
        <v>29.05.2024</v>
      </c>
      <c r="C728" s="6">
        <v>15</v>
      </c>
      <c r="D728" s="46">
        <f t="shared" si="120"/>
        <v>4779.5439821299997</v>
      </c>
      <c r="E728" s="46">
        <f t="shared" si="121"/>
        <v>4779.5439821299997</v>
      </c>
      <c r="F728" s="46">
        <f t="shared" si="122"/>
        <v>4404.3039821299999</v>
      </c>
      <c r="G728" s="46">
        <f t="shared" si="123"/>
        <v>5523.8739821300005</v>
      </c>
      <c r="H728" s="46">
        <f t="shared" si="124"/>
        <v>5523.8739821300005</v>
      </c>
      <c r="I728" s="46">
        <f t="shared" si="125"/>
        <v>5148.6339821300007</v>
      </c>
      <c r="J728" s="46">
        <f t="shared" si="126"/>
        <v>6652.5539821299999</v>
      </c>
      <c r="K728" s="46">
        <f t="shared" si="127"/>
        <v>6652.5539821299999</v>
      </c>
      <c r="L728" s="46">
        <f t="shared" si="128"/>
        <v>6277.3139821300001</v>
      </c>
      <c r="M728" s="46">
        <f t="shared" si="129"/>
        <v>7821.2839821300004</v>
      </c>
      <c r="N728" s="46">
        <f t="shared" si="130"/>
        <v>7821.2839821300004</v>
      </c>
      <c r="O728" s="46">
        <f t="shared" si="131"/>
        <v>7446.0439821300006</v>
      </c>
      <c r="P728" s="46">
        <f>'Данные ком.оператора'!C729</f>
        <v>2105.2019808199998</v>
      </c>
    </row>
    <row r="729" spans="2:16" ht="15.75" x14ac:dyDescent="0.25">
      <c r="B729" s="34" t="str">
        <f>'Данные ком.оператора'!A730</f>
        <v>29.05.2024</v>
      </c>
      <c r="C729" s="6">
        <v>16</v>
      </c>
      <c r="D729" s="46">
        <f t="shared" si="120"/>
        <v>4776.7559155599993</v>
      </c>
      <c r="E729" s="46">
        <f t="shared" si="121"/>
        <v>4776.7559155599993</v>
      </c>
      <c r="F729" s="46">
        <f t="shared" si="122"/>
        <v>4401.5159155599995</v>
      </c>
      <c r="G729" s="46">
        <f t="shared" si="123"/>
        <v>5521.0859155600001</v>
      </c>
      <c r="H729" s="46">
        <f t="shared" si="124"/>
        <v>5521.0859155600001</v>
      </c>
      <c r="I729" s="46">
        <f t="shared" si="125"/>
        <v>5145.8459155600003</v>
      </c>
      <c r="J729" s="46">
        <f t="shared" si="126"/>
        <v>6649.7659155599995</v>
      </c>
      <c r="K729" s="46">
        <f t="shared" si="127"/>
        <v>6649.7659155599995</v>
      </c>
      <c r="L729" s="46">
        <f t="shared" si="128"/>
        <v>6274.5259155599997</v>
      </c>
      <c r="M729" s="46">
        <f t="shared" si="129"/>
        <v>7818.49591556</v>
      </c>
      <c r="N729" s="46">
        <f t="shared" si="130"/>
        <v>7818.49591556</v>
      </c>
      <c r="O729" s="46">
        <f t="shared" si="131"/>
        <v>7443.2559155600002</v>
      </c>
      <c r="P729" s="46">
        <f>'Данные ком.оператора'!C730</f>
        <v>2102.4139142499998</v>
      </c>
    </row>
    <row r="730" spans="2:16" ht="15.75" x14ac:dyDescent="0.25">
      <c r="B730" s="34" t="str">
        <f>'Данные ком.оператора'!A731</f>
        <v>29.05.2024</v>
      </c>
      <c r="C730" s="6">
        <v>17</v>
      </c>
      <c r="D730" s="46">
        <f t="shared" si="120"/>
        <v>4779.8174880299994</v>
      </c>
      <c r="E730" s="46">
        <f t="shared" si="121"/>
        <v>4779.8174880299994</v>
      </c>
      <c r="F730" s="46">
        <f t="shared" si="122"/>
        <v>4404.5774880299996</v>
      </c>
      <c r="G730" s="46">
        <f t="shared" si="123"/>
        <v>5524.1474880300002</v>
      </c>
      <c r="H730" s="46">
        <f t="shared" si="124"/>
        <v>5524.1474880300002</v>
      </c>
      <c r="I730" s="46">
        <f t="shared" si="125"/>
        <v>5148.9074880300004</v>
      </c>
      <c r="J730" s="46">
        <f t="shared" si="126"/>
        <v>6652.8274880299996</v>
      </c>
      <c r="K730" s="46">
        <f t="shared" si="127"/>
        <v>6652.8274880299996</v>
      </c>
      <c r="L730" s="46">
        <f t="shared" si="128"/>
        <v>6277.5874880299998</v>
      </c>
      <c r="M730" s="46">
        <f t="shared" si="129"/>
        <v>7821.5574880300001</v>
      </c>
      <c r="N730" s="46">
        <f t="shared" si="130"/>
        <v>7821.5574880300001</v>
      </c>
      <c r="O730" s="46">
        <f t="shared" si="131"/>
        <v>7446.3174880300003</v>
      </c>
      <c r="P730" s="46">
        <f>'Данные ком.оператора'!C731</f>
        <v>2105.4754867199999</v>
      </c>
    </row>
    <row r="731" spans="2:16" ht="15.75" x14ac:dyDescent="0.25">
      <c r="B731" s="34" t="str">
        <f>'Данные ком.оператора'!A732</f>
        <v>29.05.2024</v>
      </c>
      <c r="C731" s="6">
        <v>18</v>
      </c>
      <c r="D731" s="46">
        <f t="shared" si="120"/>
        <v>4800.4110844099996</v>
      </c>
      <c r="E731" s="46">
        <f t="shared" si="121"/>
        <v>4800.4110844099996</v>
      </c>
      <c r="F731" s="46">
        <f t="shared" si="122"/>
        <v>4425.1710844099998</v>
      </c>
      <c r="G731" s="46">
        <f t="shared" si="123"/>
        <v>5544.7410844100004</v>
      </c>
      <c r="H731" s="46">
        <f t="shared" si="124"/>
        <v>5544.7410844100004</v>
      </c>
      <c r="I731" s="46">
        <f t="shared" si="125"/>
        <v>5169.5010844100007</v>
      </c>
      <c r="J731" s="46">
        <f t="shared" si="126"/>
        <v>6673.4210844099998</v>
      </c>
      <c r="K731" s="46">
        <f t="shared" si="127"/>
        <v>6673.4210844099998</v>
      </c>
      <c r="L731" s="46">
        <f t="shared" si="128"/>
        <v>6298.18108441</v>
      </c>
      <c r="M731" s="46">
        <f t="shared" si="129"/>
        <v>7842.1510844100003</v>
      </c>
      <c r="N731" s="46">
        <f t="shared" si="130"/>
        <v>7842.1510844100003</v>
      </c>
      <c r="O731" s="46">
        <f t="shared" si="131"/>
        <v>7466.9110844100005</v>
      </c>
      <c r="P731" s="46">
        <f>'Данные ком.оператора'!C732</f>
        <v>2126.0690831000002</v>
      </c>
    </row>
    <row r="732" spans="2:16" ht="15.75" x14ac:dyDescent="0.25">
      <c r="B732" s="34" t="str">
        <f>'Данные ком.оператора'!A733</f>
        <v>29.05.2024</v>
      </c>
      <c r="C732" s="6">
        <v>19</v>
      </c>
      <c r="D732" s="46">
        <f t="shared" si="120"/>
        <v>4760.53301328</v>
      </c>
      <c r="E732" s="46">
        <f t="shared" si="121"/>
        <v>4760.53301328</v>
      </c>
      <c r="F732" s="46">
        <f t="shared" si="122"/>
        <v>4385.2930132800002</v>
      </c>
      <c r="G732" s="46">
        <f t="shared" si="123"/>
        <v>5504.8630132800008</v>
      </c>
      <c r="H732" s="46">
        <f t="shared" si="124"/>
        <v>5504.8630132800008</v>
      </c>
      <c r="I732" s="46">
        <f t="shared" si="125"/>
        <v>5129.623013280001</v>
      </c>
      <c r="J732" s="46">
        <f t="shared" si="126"/>
        <v>6633.5430132800002</v>
      </c>
      <c r="K732" s="46">
        <f t="shared" si="127"/>
        <v>6633.5430132800002</v>
      </c>
      <c r="L732" s="46">
        <f t="shared" si="128"/>
        <v>6258.3030132800004</v>
      </c>
      <c r="M732" s="46">
        <f t="shared" si="129"/>
        <v>7802.2730132800007</v>
      </c>
      <c r="N732" s="46">
        <f t="shared" si="130"/>
        <v>7802.2730132800007</v>
      </c>
      <c r="O732" s="46">
        <f t="shared" si="131"/>
        <v>7427.0330132800009</v>
      </c>
      <c r="P732" s="46">
        <f>'Данные ком.оператора'!C733</f>
        <v>2086.1910119700001</v>
      </c>
    </row>
    <row r="733" spans="2:16" ht="15.75" x14ac:dyDescent="0.25">
      <c r="B733" s="34" t="str">
        <f>'Данные ком.оператора'!A734</f>
        <v>29.05.2024</v>
      </c>
      <c r="C733" s="6">
        <v>20</v>
      </c>
      <c r="D733" s="46">
        <f t="shared" si="120"/>
        <v>4718.2914258700002</v>
      </c>
      <c r="E733" s="46">
        <f t="shared" si="121"/>
        <v>4718.2914258700002</v>
      </c>
      <c r="F733" s="46">
        <f t="shared" si="122"/>
        <v>4343.0514258700005</v>
      </c>
      <c r="G733" s="46">
        <f t="shared" si="123"/>
        <v>5462.6214258700002</v>
      </c>
      <c r="H733" s="46">
        <f t="shared" si="124"/>
        <v>5462.6214258700002</v>
      </c>
      <c r="I733" s="46">
        <f t="shared" si="125"/>
        <v>5087.3814258700004</v>
      </c>
      <c r="J733" s="46">
        <f t="shared" si="126"/>
        <v>6591.3014258700005</v>
      </c>
      <c r="K733" s="46">
        <f t="shared" si="127"/>
        <v>6591.3014258700005</v>
      </c>
      <c r="L733" s="46">
        <f t="shared" si="128"/>
        <v>6216.0614258700007</v>
      </c>
      <c r="M733" s="46">
        <f t="shared" si="129"/>
        <v>7760.03142587</v>
      </c>
      <c r="N733" s="46">
        <f t="shared" si="130"/>
        <v>7760.03142587</v>
      </c>
      <c r="O733" s="46">
        <f t="shared" si="131"/>
        <v>7384.7914258700002</v>
      </c>
      <c r="P733" s="46">
        <f>'Данные ком.оператора'!C734</f>
        <v>2043.9494245599999</v>
      </c>
    </row>
    <row r="734" spans="2:16" ht="15.75" x14ac:dyDescent="0.25">
      <c r="B734" s="34" t="str">
        <f>'Данные ком.оператора'!A735</f>
        <v>29.05.2024</v>
      </c>
      <c r="C734" s="6">
        <v>21</v>
      </c>
      <c r="D734" s="46">
        <f t="shared" si="120"/>
        <v>4678.2495484900001</v>
      </c>
      <c r="E734" s="46">
        <f t="shared" si="121"/>
        <v>4678.2495484900001</v>
      </c>
      <c r="F734" s="46">
        <f t="shared" si="122"/>
        <v>4303.0095484900003</v>
      </c>
      <c r="G734" s="46">
        <f t="shared" si="123"/>
        <v>5422.57954849</v>
      </c>
      <c r="H734" s="46">
        <f t="shared" si="124"/>
        <v>5422.57954849</v>
      </c>
      <c r="I734" s="46">
        <f t="shared" si="125"/>
        <v>5047.3395484900002</v>
      </c>
      <c r="J734" s="46">
        <f t="shared" si="126"/>
        <v>6551.2595484900003</v>
      </c>
      <c r="K734" s="46">
        <f t="shared" si="127"/>
        <v>6551.2595484900003</v>
      </c>
      <c r="L734" s="46">
        <f t="shared" si="128"/>
        <v>6176.0195484900005</v>
      </c>
      <c r="M734" s="46">
        <f t="shared" si="129"/>
        <v>7719.9895484899998</v>
      </c>
      <c r="N734" s="46">
        <f t="shared" si="130"/>
        <v>7719.9895484899998</v>
      </c>
      <c r="O734" s="46">
        <f t="shared" si="131"/>
        <v>7344.7495484900001</v>
      </c>
      <c r="P734" s="46">
        <f>'Данные ком.оператора'!C735</f>
        <v>2003.9075471799999</v>
      </c>
    </row>
    <row r="735" spans="2:16" ht="15.75" x14ac:dyDescent="0.25">
      <c r="B735" s="34" t="str">
        <f>'Данные ком.оператора'!A736</f>
        <v>29.05.2024</v>
      </c>
      <c r="C735" s="6">
        <v>22</v>
      </c>
      <c r="D735" s="46">
        <f t="shared" si="120"/>
        <v>4679.6836665800001</v>
      </c>
      <c r="E735" s="46">
        <f t="shared" si="121"/>
        <v>4679.6836665800001</v>
      </c>
      <c r="F735" s="46">
        <f t="shared" si="122"/>
        <v>4304.4436665800004</v>
      </c>
      <c r="G735" s="46">
        <f t="shared" si="123"/>
        <v>5424.0136665800001</v>
      </c>
      <c r="H735" s="46">
        <f t="shared" si="124"/>
        <v>5424.0136665800001</v>
      </c>
      <c r="I735" s="46">
        <f t="shared" si="125"/>
        <v>5048.7736665800003</v>
      </c>
      <c r="J735" s="46">
        <f t="shared" si="126"/>
        <v>6552.6936665800004</v>
      </c>
      <c r="K735" s="46">
        <f t="shared" si="127"/>
        <v>6552.6936665800004</v>
      </c>
      <c r="L735" s="46">
        <f t="shared" si="128"/>
        <v>6177.4536665800006</v>
      </c>
      <c r="M735" s="46">
        <f t="shared" si="129"/>
        <v>7721.4236665799999</v>
      </c>
      <c r="N735" s="46">
        <f t="shared" si="130"/>
        <v>7721.4236665799999</v>
      </c>
      <c r="O735" s="46">
        <f t="shared" si="131"/>
        <v>7346.1836665800001</v>
      </c>
      <c r="P735" s="46">
        <f>'Данные ком.оператора'!C736</f>
        <v>2005.34166527</v>
      </c>
    </row>
    <row r="736" spans="2:16" ht="15.75" x14ac:dyDescent="0.25">
      <c r="B736" s="34" t="str">
        <f>'Данные ком.оператора'!A737</f>
        <v>29.05.2024</v>
      </c>
      <c r="C736" s="6">
        <v>23</v>
      </c>
      <c r="D736" s="46">
        <f t="shared" si="120"/>
        <v>4572.2995094400003</v>
      </c>
      <c r="E736" s="46">
        <f t="shared" si="121"/>
        <v>4572.2995094400003</v>
      </c>
      <c r="F736" s="46">
        <f t="shared" si="122"/>
        <v>4197.0595094400005</v>
      </c>
      <c r="G736" s="46">
        <f t="shared" si="123"/>
        <v>5316.6295094400002</v>
      </c>
      <c r="H736" s="46">
        <f t="shared" si="124"/>
        <v>5316.6295094400002</v>
      </c>
      <c r="I736" s="46">
        <f t="shared" si="125"/>
        <v>4941.3895094400004</v>
      </c>
      <c r="J736" s="46">
        <f t="shared" si="126"/>
        <v>6445.3095094399996</v>
      </c>
      <c r="K736" s="46">
        <f t="shared" si="127"/>
        <v>6445.3095094399996</v>
      </c>
      <c r="L736" s="46">
        <f t="shared" si="128"/>
        <v>6070.0695094399998</v>
      </c>
      <c r="M736" s="46">
        <f t="shared" si="129"/>
        <v>7614.0395094400001</v>
      </c>
      <c r="N736" s="46">
        <f t="shared" si="130"/>
        <v>7614.0395094400001</v>
      </c>
      <c r="O736" s="46">
        <f t="shared" si="131"/>
        <v>7238.7995094400003</v>
      </c>
      <c r="P736" s="46">
        <f>'Данные ком.оператора'!C737</f>
        <v>1897.95750813</v>
      </c>
    </row>
    <row r="737" spans="2:16" ht="15.75" x14ac:dyDescent="0.25">
      <c r="B737" s="34" t="str">
        <f>'Данные ком.оператора'!A738</f>
        <v>29.05.2024</v>
      </c>
      <c r="C737" s="6">
        <v>24</v>
      </c>
      <c r="D737" s="46">
        <f>P737+$G$22+$G$28+$G$24</f>
        <v>4579.10966173</v>
      </c>
      <c r="E737" s="46">
        <f t="shared" si="121"/>
        <v>4579.10966173</v>
      </c>
      <c r="F737" s="46">
        <f t="shared" si="122"/>
        <v>4203.8696617300002</v>
      </c>
      <c r="G737" s="46">
        <f t="shared" si="123"/>
        <v>5323.4396617300008</v>
      </c>
      <c r="H737" s="46">
        <f t="shared" si="124"/>
        <v>5323.4396617300008</v>
      </c>
      <c r="I737" s="46">
        <f t="shared" si="125"/>
        <v>4948.199661730001</v>
      </c>
      <c r="J737" s="46">
        <f t="shared" si="126"/>
        <v>6452.1196617300002</v>
      </c>
      <c r="K737" s="46">
        <f t="shared" si="127"/>
        <v>6452.1196617300002</v>
      </c>
      <c r="L737" s="46">
        <f t="shared" si="128"/>
        <v>6076.8796617300004</v>
      </c>
      <c r="M737" s="46">
        <f t="shared" si="129"/>
        <v>7620.8496617300007</v>
      </c>
      <c r="N737" s="46">
        <f t="shared" si="130"/>
        <v>7620.8496617300007</v>
      </c>
      <c r="O737" s="46">
        <f t="shared" si="131"/>
        <v>7245.6096617300009</v>
      </c>
      <c r="P737" s="46">
        <f>'Данные ком.оператора'!C738</f>
        <v>1904.7676604200001</v>
      </c>
    </row>
    <row r="738" spans="2:16" ht="15.75" x14ac:dyDescent="0.25">
      <c r="B738" s="34" t="str">
        <f>'Данные ком.оператора'!A739</f>
        <v>30.05.2024</v>
      </c>
      <c r="C738" s="6">
        <v>1</v>
      </c>
      <c r="D738" s="46">
        <f t="shared" ref="D738:D761" si="132">P738+$G$22+$G$28+$G$24</f>
        <v>4902.3226282199994</v>
      </c>
      <c r="E738" s="46">
        <f t="shared" ref="E738:E761" si="133">P738+$G$22+$H$28+$G$24</f>
        <v>4902.3226282199994</v>
      </c>
      <c r="F738" s="46">
        <f t="shared" ref="F738:F761" si="134">P738+$G$22+$I$28+$G$24</f>
        <v>4527.0826282199996</v>
      </c>
      <c r="G738" s="46">
        <f t="shared" ref="G738:G761" si="135">P738+$H$22+$G$24+$G$28</f>
        <v>5646.6526282200002</v>
      </c>
      <c r="H738" s="46">
        <f t="shared" ref="H738:H761" si="136">P738+$H$22+$G$24+$H$28</f>
        <v>5646.6526282200002</v>
      </c>
      <c r="I738" s="46">
        <f t="shared" ref="I738:I761" si="137">P738+$H$22+$G$24+$I$28</f>
        <v>5271.4126282200004</v>
      </c>
      <c r="J738" s="46">
        <f t="shared" ref="J738:J761" si="138">P738+$I$22+$G$24+$G$28</f>
        <v>6775.3326282199996</v>
      </c>
      <c r="K738" s="46">
        <f t="shared" ref="K738:K761" si="139">P738+$I$22+$G$24+$H$28</f>
        <v>6775.3326282199996</v>
      </c>
      <c r="L738" s="46">
        <f t="shared" ref="L738:L761" si="140">P738+$I$22+$G$24+$I$28</f>
        <v>6400.0926282199998</v>
      </c>
      <c r="M738" s="46">
        <f t="shared" ref="M738:M761" si="141">P738+$J$22+$G$24+$G$28</f>
        <v>7944.0626282200001</v>
      </c>
      <c r="N738" s="46">
        <f t="shared" ref="N738:N761" si="142">P738+$J$22+$G$24+$H$28</f>
        <v>7944.0626282200001</v>
      </c>
      <c r="O738" s="46">
        <f t="shared" ref="O738:O761" si="143">P738+$J$22+$G$24+$I$28</f>
        <v>7568.8226282200003</v>
      </c>
      <c r="P738" s="46">
        <f>'Данные ком.оператора'!C739</f>
        <v>2227.98062691</v>
      </c>
    </row>
    <row r="739" spans="2:16" ht="15.75" x14ac:dyDescent="0.25">
      <c r="B739" s="34" t="str">
        <f>'Данные ком.оператора'!A740</f>
        <v>30.05.2024</v>
      </c>
      <c r="C739" s="6">
        <v>2</v>
      </c>
      <c r="D739" s="46">
        <f t="shared" si="132"/>
        <v>4733.73600541</v>
      </c>
      <c r="E739" s="46">
        <f t="shared" si="133"/>
        <v>4733.73600541</v>
      </c>
      <c r="F739" s="46">
        <f t="shared" si="134"/>
        <v>4358.4960054100002</v>
      </c>
      <c r="G739" s="46">
        <f t="shared" si="135"/>
        <v>5478.0660054100008</v>
      </c>
      <c r="H739" s="46">
        <f t="shared" si="136"/>
        <v>5478.0660054100008</v>
      </c>
      <c r="I739" s="46">
        <f t="shared" si="137"/>
        <v>5102.826005410001</v>
      </c>
      <c r="J739" s="46">
        <f t="shared" si="138"/>
        <v>6606.7460054100002</v>
      </c>
      <c r="K739" s="46">
        <f t="shared" si="139"/>
        <v>6606.7460054100002</v>
      </c>
      <c r="L739" s="46">
        <f t="shared" si="140"/>
        <v>6231.5060054100004</v>
      </c>
      <c r="M739" s="46">
        <f t="shared" si="141"/>
        <v>7775.4760054100007</v>
      </c>
      <c r="N739" s="46">
        <f t="shared" si="142"/>
        <v>7775.4760054100007</v>
      </c>
      <c r="O739" s="46">
        <f t="shared" si="143"/>
        <v>7400.2360054100009</v>
      </c>
      <c r="P739" s="46">
        <f>'Данные ком.оператора'!C740</f>
        <v>2059.3940041000001</v>
      </c>
    </row>
    <row r="740" spans="2:16" ht="15.75" x14ac:dyDescent="0.25">
      <c r="B740" s="34" t="str">
        <f>'Данные ком.оператора'!A741</f>
        <v>30.05.2024</v>
      </c>
      <c r="C740" s="6">
        <v>3</v>
      </c>
      <c r="D740" s="46">
        <f t="shared" si="132"/>
        <v>4754.0905279799999</v>
      </c>
      <c r="E740" s="46">
        <f t="shared" si="133"/>
        <v>4754.0905279799999</v>
      </c>
      <c r="F740" s="46">
        <f t="shared" si="134"/>
        <v>4378.8505279800002</v>
      </c>
      <c r="G740" s="46">
        <f t="shared" si="135"/>
        <v>5498.4205279800008</v>
      </c>
      <c r="H740" s="46">
        <f t="shared" si="136"/>
        <v>5498.4205279800008</v>
      </c>
      <c r="I740" s="46">
        <f t="shared" si="137"/>
        <v>5123.180527980001</v>
      </c>
      <c r="J740" s="46">
        <f t="shared" si="138"/>
        <v>6627.1005279800002</v>
      </c>
      <c r="K740" s="46">
        <f t="shared" si="139"/>
        <v>6627.1005279800002</v>
      </c>
      <c r="L740" s="46">
        <f t="shared" si="140"/>
        <v>6251.8605279800004</v>
      </c>
      <c r="M740" s="46">
        <f t="shared" si="141"/>
        <v>7795.8305279800006</v>
      </c>
      <c r="N740" s="46">
        <f t="shared" si="142"/>
        <v>7795.8305279800006</v>
      </c>
      <c r="O740" s="46">
        <f t="shared" si="143"/>
        <v>7420.5905279800008</v>
      </c>
      <c r="P740" s="46">
        <f>'Данные ком.оператора'!C741</f>
        <v>2079.74852667</v>
      </c>
    </row>
    <row r="741" spans="2:16" ht="15.75" x14ac:dyDescent="0.25">
      <c r="B741" s="34" t="str">
        <f>'Данные ком.оператора'!A742</f>
        <v>30.05.2024</v>
      </c>
      <c r="C741" s="6">
        <v>4</v>
      </c>
      <c r="D741" s="46">
        <f t="shared" si="132"/>
        <v>4789.5212046100005</v>
      </c>
      <c r="E741" s="46">
        <f t="shared" si="133"/>
        <v>4789.5212046100005</v>
      </c>
      <c r="F741" s="46">
        <f t="shared" si="134"/>
        <v>4414.2812046100007</v>
      </c>
      <c r="G741" s="46">
        <f t="shared" si="135"/>
        <v>5533.8512046100004</v>
      </c>
      <c r="H741" s="46">
        <f t="shared" si="136"/>
        <v>5533.8512046100004</v>
      </c>
      <c r="I741" s="46">
        <f t="shared" si="137"/>
        <v>5158.6112046100006</v>
      </c>
      <c r="J741" s="46">
        <f t="shared" si="138"/>
        <v>6662.5312046100007</v>
      </c>
      <c r="K741" s="46">
        <f t="shared" si="139"/>
        <v>6662.5312046100007</v>
      </c>
      <c r="L741" s="46">
        <f t="shared" si="140"/>
        <v>6287.2912046100009</v>
      </c>
      <c r="M741" s="46">
        <f t="shared" si="141"/>
        <v>7831.2612046100003</v>
      </c>
      <c r="N741" s="46">
        <f t="shared" si="142"/>
        <v>7831.2612046100003</v>
      </c>
      <c r="O741" s="46">
        <f t="shared" si="143"/>
        <v>7456.0212046100005</v>
      </c>
      <c r="P741" s="46">
        <f>'Данные ком.оператора'!C742</f>
        <v>2115.1792033000002</v>
      </c>
    </row>
    <row r="742" spans="2:16" ht="15.75" x14ac:dyDescent="0.25">
      <c r="B742" s="34" t="str">
        <f>'Данные ком.оператора'!A743</f>
        <v>30.05.2024</v>
      </c>
      <c r="C742" s="6">
        <v>5</v>
      </c>
      <c r="D742" s="46">
        <f t="shared" si="132"/>
        <v>4780.0449456599999</v>
      </c>
      <c r="E742" s="46">
        <f t="shared" si="133"/>
        <v>4780.0449456599999</v>
      </c>
      <c r="F742" s="46">
        <f t="shared" si="134"/>
        <v>4404.8049456600002</v>
      </c>
      <c r="G742" s="46">
        <f t="shared" si="135"/>
        <v>5524.3749456599999</v>
      </c>
      <c r="H742" s="46">
        <f t="shared" si="136"/>
        <v>5524.3749456599999</v>
      </c>
      <c r="I742" s="46">
        <f t="shared" si="137"/>
        <v>5149.1349456600001</v>
      </c>
      <c r="J742" s="46">
        <f t="shared" si="138"/>
        <v>6653.0549456600002</v>
      </c>
      <c r="K742" s="46">
        <f t="shared" si="139"/>
        <v>6653.0549456600002</v>
      </c>
      <c r="L742" s="46">
        <f t="shared" si="140"/>
        <v>6277.8149456600004</v>
      </c>
      <c r="M742" s="46">
        <f t="shared" si="141"/>
        <v>7821.7849456599997</v>
      </c>
      <c r="N742" s="46">
        <f t="shared" si="142"/>
        <v>7821.7849456599997</v>
      </c>
      <c r="O742" s="46">
        <f t="shared" si="143"/>
        <v>7446.5449456599999</v>
      </c>
      <c r="P742" s="46">
        <f>'Данные ком.оператора'!C743</f>
        <v>2105.7029443500001</v>
      </c>
    </row>
    <row r="743" spans="2:16" ht="15.75" x14ac:dyDescent="0.25">
      <c r="B743" s="34" t="str">
        <f>'Данные ком.оператора'!A744</f>
        <v>30.05.2024</v>
      </c>
      <c r="C743" s="6">
        <v>6</v>
      </c>
      <c r="D743" s="46">
        <f t="shared" si="132"/>
        <v>4755.8176941700003</v>
      </c>
      <c r="E743" s="46">
        <f t="shared" si="133"/>
        <v>4755.8176941700003</v>
      </c>
      <c r="F743" s="46">
        <f t="shared" si="134"/>
        <v>4380.5776941700005</v>
      </c>
      <c r="G743" s="46">
        <f t="shared" si="135"/>
        <v>5500.1476941700002</v>
      </c>
      <c r="H743" s="46">
        <f t="shared" si="136"/>
        <v>5500.1476941700002</v>
      </c>
      <c r="I743" s="46">
        <f t="shared" si="137"/>
        <v>5124.9076941700005</v>
      </c>
      <c r="J743" s="46">
        <f t="shared" si="138"/>
        <v>6628.8276941700005</v>
      </c>
      <c r="K743" s="46">
        <f t="shared" si="139"/>
        <v>6628.8276941700005</v>
      </c>
      <c r="L743" s="46">
        <f t="shared" si="140"/>
        <v>6253.5876941700008</v>
      </c>
      <c r="M743" s="46">
        <f t="shared" si="141"/>
        <v>7797.5576941700001</v>
      </c>
      <c r="N743" s="46">
        <f t="shared" si="142"/>
        <v>7797.5576941700001</v>
      </c>
      <c r="O743" s="46">
        <f t="shared" si="143"/>
        <v>7422.3176941700003</v>
      </c>
      <c r="P743" s="46">
        <f>'Данные ком.оператора'!C744</f>
        <v>2081.47569286</v>
      </c>
    </row>
    <row r="744" spans="2:16" ht="15.75" x14ac:dyDescent="0.25">
      <c r="B744" s="34" t="str">
        <f>'Данные ком.оператора'!A745</f>
        <v>30.05.2024</v>
      </c>
      <c r="C744" s="6">
        <v>7</v>
      </c>
      <c r="D744" s="46">
        <f t="shared" si="132"/>
        <v>4705.3723719899999</v>
      </c>
      <c r="E744" s="46">
        <f t="shared" si="133"/>
        <v>4705.3723719899999</v>
      </c>
      <c r="F744" s="46">
        <f t="shared" si="134"/>
        <v>4330.1323719900001</v>
      </c>
      <c r="G744" s="46">
        <f t="shared" si="135"/>
        <v>5449.7023719900008</v>
      </c>
      <c r="H744" s="46">
        <f t="shared" si="136"/>
        <v>5449.7023719900008</v>
      </c>
      <c r="I744" s="46">
        <f t="shared" si="137"/>
        <v>5074.462371990001</v>
      </c>
      <c r="J744" s="46">
        <f t="shared" si="138"/>
        <v>6578.3823719900001</v>
      </c>
      <c r="K744" s="46">
        <f t="shared" si="139"/>
        <v>6578.3823719900001</v>
      </c>
      <c r="L744" s="46">
        <f t="shared" si="140"/>
        <v>6203.1423719900004</v>
      </c>
      <c r="M744" s="46">
        <f t="shared" si="141"/>
        <v>7747.1123719900006</v>
      </c>
      <c r="N744" s="46">
        <f t="shared" si="142"/>
        <v>7747.1123719900006</v>
      </c>
      <c r="O744" s="46">
        <f t="shared" si="143"/>
        <v>7371.8723719900008</v>
      </c>
      <c r="P744" s="46">
        <f>'Данные ком.оператора'!C745</f>
        <v>2031.03037068</v>
      </c>
    </row>
    <row r="745" spans="2:16" ht="15.75" x14ac:dyDescent="0.25">
      <c r="B745" s="34" t="str">
        <f>'Данные ком.оператора'!A746</f>
        <v>30.05.2024</v>
      </c>
      <c r="C745" s="6">
        <v>8</v>
      </c>
      <c r="D745" s="46">
        <f t="shared" si="132"/>
        <v>4662.25654915</v>
      </c>
      <c r="E745" s="46">
        <f t="shared" si="133"/>
        <v>4662.25654915</v>
      </c>
      <c r="F745" s="46">
        <f t="shared" si="134"/>
        <v>4287.0165491500002</v>
      </c>
      <c r="G745" s="46">
        <f t="shared" si="135"/>
        <v>5406.5865491500008</v>
      </c>
      <c r="H745" s="46">
        <f t="shared" si="136"/>
        <v>5406.5865491500008</v>
      </c>
      <c r="I745" s="46">
        <f t="shared" si="137"/>
        <v>5031.346549150001</v>
      </c>
      <c r="J745" s="46">
        <f t="shared" si="138"/>
        <v>6535.2665491500002</v>
      </c>
      <c r="K745" s="46">
        <f t="shared" si="139"/>
        <v>6535.2665491500002</v>
      </c>
      <c r="L745" s="46">
        <f t="shared" si="140"/>
        <v>6160.0265491500004</v>
      </c>
      <c r="M745" s="46">
        <f t="shared" si="141"/>
        <v>7703.9965491500006</v>
      </c>
      <c r="N745" s="46">
        <f t="shared" si="142"/>
        <v>7703.9965491500006</v>
      </c>
      <c r="O745" s="46">
        <f t="shared" si="143"/>
        <v>7328.7565491500009</v>
      </c>
      <c r="P745" s="46">
        <f>'Данные ком.оператора'!C746</f>
        <v>1987.9145478400001</v>
      </c>
    </row>
    <row r="746" spans="2:16" ht="15.75" x14ac:dyDescent="0.25">
      <c r="B746" s="34" t="str">
        <f>'Данные ком.оператора'!A747</f>
        <v>30.05.2024</v>
      </c>
      <c r="C746" s="6">
        <v>9</v>
      </c>
      <c r="D746" s="46">
        <f t="shared" si="132"/>
        <v>4725.84145094</v>
      </c>
      <c r="E746" s="46">
        <f t="shared" si="133"/>
        <v>4725.84145094</v>
      </c>
      <c r="F746" s="46">
        <f t="shared" si="134"/>
        <v>4350.6014509400002</v>
      </c>
      <c r="G746" s="46">
        <f t="shared" si="135"/>
        <v>5470.1714509400008</v>
      </c>
      <c r="H746" s="46">
        <f t="shared" si="136"/>
        <v>5470.1714509400008</v>
      </c>
      <c r="I746" s="46">
        <f t="shared" si="137"/>
        <v>5094.931450940001</v>
      </c>
      <c r="J746" s="46">
        <f t="shared" si="138"/>
        <v>6598.8514509400002</v>
      </c>
      <c r="K746" s="46">
        <f t="shared" si="139"/>
        <v>6598.8514509400002</v>
      </c>
      <c r="L746" s="46">
        <f t="shared" si="140"/>
        <v>6223.6114509400004</v>
      </c>
      <c r="M746" s="46">
        <f t="shared" si="141"/>
        <v>7767.5814509400007</v>
      </c>
      <c r="N746" s="46">
        <f t="shared" si="142"/>
        <v>7767.5814509400007</v>
      </c>
      <c r="O746" s="46">
        <f t="shared" si="143"/>
        <v>7392.3414509400009</v>
      </c>
      <c r="P746" s="46">
        <f>'Данные ком.оператора'!C747</f>
        <v>2051.4994496300001</v>
      </c>
    </row>
    <row r="747" spans="2:16" ht="15.75" x14ac:dyDescent="0.25">
      <c r="B747" s="34" t="str">
        <f>'Данные ком.оператора'!A748</f>
        <v>30.05.2024</v>
      </c>
      <c r="C747" s="6">
        <v>10</v>
      </c>
      <c r="D747" s="46">
        <f t="shared" si="132"/>
        <v>4797.8342075199998</v>
      </c>
      <c r="E747" s="46">
        <f t="shared" si="133"/>
        <v>4797.8342075199998</v>
      </c>
      <c r="F747" s="46">
        <f t="shared" si="134"/>
        <v>4422.5942075200001</v>
      </c>
      <c r="G747" s="46">
        <f t="shared" si="135"/>
        <v>5542.1642075199998</v>
      </c>
      <c r="H747" s="46">
        <f t="shared" si="136"/>
        <v>5542.1642075199998</v>
      </c>
      <c r="I747" s="46">
        <f t="shared" si="137"/>
        <v>5166.92420752</v>
      </c>
      <c r="J747" s="46">
        <f t="shared" si="138"/>
        <v>6670.8442075200001</v>
      </c>
      <c r="K747" s="46">
        <f t="shared" si="139"/>
        <v>6670.8442075200001</v>
      </c>
      <c r="L747" s="46">
        <f t="shared" si="140"/>
        <v>6295.6042075200003</v>
      </c>
      <c r="M747" s="46">
        <f t="shared" si="141"/>
        <v>7839.5742075199996</v>
      </c>
      <c r="N747" s="46">
        <f t="shared" si="142"/>
        <v>7839.5742075199996</v>
      </c>
      <c r="O747" s="46">
        <f t="shared" si="143"/>
        <v>7464.3342075199998</v>
      </c>
      <c r="P747" s="46">
        <f>'Данные ком.оператора'!C748</f>
        <v>2123.4922062099999</v>
      </c>
    </row>
    <row r="748" spans="2:16" ht="15.75" x14ac:dyDescent="0.25">
      <c r="B748" s="34" t="str">
        <f>'Данные ком.оператора'!A749</f>
        <v>30.05.2024</v>
      </c>
      <c r="C748" s="6">
        <v>11</v>
      </c>
      <c r="D748" s="46">
        <f t="shared" si="132"/>
        <v>4809.2665359099992</v>
      </c>
      <c r="E748" s="46">
        <f t="shared" si="133"/>
        <v>4809.2665359099992</v>
      </c>
      <c r="F748" s="46">
        <f t="shared" si="134"/>
        <v>4434.0265359099994</v>
      </c>
      <c r="G748" s="46">
        <f t="shared" si="135"/>
        <v>5553.5965359100001</v>
      </c>
      <c r="H748" s="46">
        <f t="shared" si="136"/>
        <v>5553.5965359100001</v>
      </c>
      <c r="I748" s="46">
        <f t="shared" si="137"/>
        <v>5178.3565359100003</v>
      </c>
      <c r="J748" s="46">
        <f t="shared" si="138"/>
        <v>6682.2765359099994</v>
      </c>
      <c r="K748" s="46">
        <f t="shared" si="139"/>
        <v>6682.2765359099994</v>
      </c>
      <c r="L748" s="46">
        <f t="shared" si="140"/>
        <v>6307.0365359099997</v>
      </c>
      <c r="M748" s="46">
        <f t="shared" si="141"/>
        <v>7851.0065359099999</v>
      </c>
      <c r="N748" s="46">
        <f t="shared" si="142"/>
        <v>7851.0065359099999</v>
      </c>
      <c r="O748" s="46">
        <f t="shared" si="143"/>
        <v>7475.7665359100001</v>
      </c>
      <c r="P748" s="46">
        <f>'Данные ком.оператора'!C749</f>
        <v>2134.9245345999998</v>
      </c>
    </row>
    <row r="749" spans="2:16" ht="15.75" x14ac:dyDescent="0.25">
      <c r="B749" s="34" t="str">
        <f>'Данные ком.оператора'!A750</f>
        <v>30.05.2024</v>
      </c>
      <c r="C749" s="6">
        <v>12</v>
      </c>
      <c r="D749" s="46">
        <f t="shared" si="132"/>
        <v>4786.1248126499995</v>
      </c>
      <c r="E749" s="46">
        <f t="shared" si="133"/>
        <v>4786.1248126499995</v>
      </c>
      <c r="F749" s="46">
        <f t="shared" si="134"/>
        <v>4410.8848126499997</v>
      </c>
      <c r="G749" s="46">
        <f t="shared" si="135"/>
        <v>5530.4548126500003</v>
      </c>
      <c r="H749" s="46">
        <f t="shared" si="136"/>
        <v>5530.4548126500003</v>
      </c>
      <c r="I749" s="46">
        <f t="shared" si="137"/>
        <v>5155.2148126500006</v>
      </c>
      <c r="J749" s="46">
        <f t="shared" si="138"/>
        <v>6659.1348126499997</v>
      </c>
      <c r="K749" s="46">
        <f t="shared" si="139"/>
        <v>6659.1348126499997</v>
      </c>
      <c r="L749" s="46">
        <f t="shared" si="140"/>
        <v>6283.8948126499999</v>
      </c>
      <c r="M749" s="46">
        <f t="shared" si="141"/>
        <v>7827.8648126500002</v>
      </c>
      <c r="N749" s="46">
        <f t="shared" si="142"/>
        <v>7827.8648126500002</v>
      </c>
      <c r="O749" s="46">
        <f t="shared" si="143"/>
        <v>7452.6248126500004</v>
      </c>
      <c r="P749" s="46">
        <f>'Данные ком.оператора'!C750</f>
        <v>2111.7828113400001</v>
      </c>
    </row>
    <row r="750" spans="2:16" ht="15.75" x14ac:dyDescent="0.25">
      <c r="B750" s="34" t="str">
        <f>'Данные ком.оператора'!A751</f>
        <v>30.05.2024</v>
      </c>
      <c r="C750" s="6">
        <v>13</v>
      </c>
      <c r="D750" s="46">
        <f t="shared" si="132"/>
        <v>4749.5780811599998</v>
      </c>
      <c r="E750" s="46">
        <f t="shared" si="133"/>
        <v>4749.5780811599998</v>
      </c>
      <c r="F750" s="46">
        <f t="shared" si="134"/>
        <v>4374.33808116</v>
      </c>
      <c r="G750" s="46">
        <f t="shared" si="135"/>
        <v>5493.9080811599997</v>
      </c>
      <c r="H750" s="46">
        <f t="shared" si="136"/>
        <v>5493.9080811599997</v>
      </c>
      <c r="I750" s="46">
        <f t="shared" si="137"/>
        <v>5118.6680811599999</v>
      </c>
      <c r="J750" s="46">
        <f t="shared" si="138"/>
        <v>6622.58808116</v>
      </c>
      <c r="K750" s="46">
        <f t="shared" si="139"/>
        <v>6622.58808116</v>
      </c>
      <c r="L750" s="46">
        <f t="shared" si="140"/>
        <v>6247.3480811600002</v>
      </c>
      <c r="M750" s="46">
        <f t="shared" si="141"/>
        <v>7791.3180811599996</v>
      </c>
      <c r="N750" s="46">
        <f t="shared" si="142"/>
        <v>7791.3180811599996</v>
      </c>
      <c r="O750" s="46">
        <f t="shared" si="143"/>
        <v>7416.0780811599998</v>
      </c>
      <c r="P750" s="46">
        <f>'Данные ком.оператора'!C751</f>
        <v>2075.2360798499999</v>
      </c>
    </row>
    <row r="751" spans="2:16" ht="15.75" x14ac:dyDescent="0.25">
      <c r="B751" s="34" t="str">
        <f>'Данные ком.оператора'!A752</f>
        <v>30.05.2024</v>
      </c>
      <c r="C751" s="6">
        <v>14</v>
      </c>
      <c r="D751" s="46">
        <f t="shared" si="132"/>
        <v>4806.4616365700003</v>
      </c>
      <c r="E751" s="46">
        <f t="shared" si="133"/>
        <v>4806.4616365700003</v>
      </c>
      <c r="F751" s="46">
        <f t="shared" si="134"/>
        <v>4431.2216365700006</v>
      </c>
      <c r="G751" s="46">
        <f t="shared" si="135"/>
        <v>5550.7916365700003</v>
      </c>
      <c r="H751" s="46">
        <f t="shared" si="136"/>
        <v>5550.7916365700003</v>
      </c>
      <c r="I751" s="46">
        <f t="shared" si="137"/>
        <v>5175.5516365700005</v>
      </c>
      <c r="J751" s="46">
        <f t="shared" si="138"/>
        <v>6679.4716365700006</v>
      </c>
      <c r="K751" s="46">
        <f t="shared" si="139"/>
        <v>6679.4716365700006</v>
      </c>
      <c r="L751" s="46">
        <f t="shared" si="140"/>
        <v>6304.2316365700008</v>
      </c>
      <c r="M751" s="46">
        <f t="shared" si="141"/>
        <v>7848.2016365700001</v>
      </c>
      <c r="N751" s="46">
        <f t="shared" si="142"/>
        <v>7848.2016365700001</v>
      </c>
      <c r="O751" s="46">
        <f t="shared" si="143"/>
        <v>7472.9616365700003</v>
      </c>
      <c r="P751" s="46">
        <f>'Данные ком.оператора'!C752</f>
        <v>2132.11963526</v>
      </c>
    </row>
    <row r="752" spans="2:16" ht="15.75" x14ac:dyDescent="0.25">
      <c r="B752" s="34" t="str">
        <f>'Данные ком.оператора'!A753</f>
        <v>30.05.2024</v>
      </c>
      <c r="C752" s="6">
        <v>15</v>
      </c>
      <c r="D752" s="46">
        <f t="shared" si="132"/>
        <v>4801.4866019999999</v>
      </c>
      <c r="E752" s="46">
        <f t="shared" si="133"/>
        <v>4801.4866019999999</v>
      </c>
      <c r="F752" s="46">
        <f t="shared" si="134"/>
        <v>4426.2466020000002</v>
      </c>
      <c r="G752" s="46">
        <f t="shared" si="135"/>
        <v>5545.8166020000008</v>
      </c>
      <c r="H752" s="46">
        <f t="shared" si="136"/>
        <v>5545.8166020000008</v>
      </c>
      <c r="I752" s="46">
        <f t="shared" si="137"/>
        <v>5170.576602000001</v>
      </c>
      <c r="J752" s="46">
        <f t="shared" si="138"/>
        <v>6674.4966020000002</v>
      </c>
      <c r="K752" s="46">
        <f t="shared" si="139"/>
        <v>6674.4966020000002</v>
      </c>
      <c r="L752" s="46">
        <f t="shared" si="140"/>
        <v>6299.2566020000004</v>
      </c>
      <c r="M752" s="46">
        <f t="shared" si="141"/>
        <v>7843.2266020000006</v>
      </c>
      <c r="N752" s="46">
        <f t="shared" si="142"/>
        <v>7843.2266020000006</v>
      </c>
      <c r="O752" s="46">
        <f t="shared" si="143"/>
        <v>7467.9866020000009</v>
      </c>
      <c r="P752" s="46">
        <f>'Данные ком.оператора'!C753</f>
        <v>2127.1446006900001</v>
      </c>
    </row>
    <row r="753" spans="2:16" ht="15.75" x14ac:dyDescent="0.25">
      <c r="B753" s="34" t="str">
        <f>'Данные ком.оператора'!A754</f>
        <v>30.05.2024</v>
      </c>
      <c r="C753" s="6">
        <v>16</v>
      </c>
      <c r="D753" s="46">
        <f t="shared" si="132"/>
        <v>4787.9267318700004</v>
      </c>
      <c r="E753" s="46">
        <f t="shared" si="133"/>
        <v>4787.9267318700004</v>
      </c>
      <c r="F753" s="46">
        <f t="shared" si="134"/>
        <v>4412.6867318700006</v>
      </c>
      <c r="G753" s="46">
        <f t="shared" si="135"/>
        <v>5532.2567318700003</v>
      </c>
      <c r="H753" s="46">
        <f t="shared" si="136"/>
        <v>5532.2567318700003</v>
      </c>
      <c r="I753" s="46">
        <f t="shared" si="137"/>
        <v>5157.0167318700005</v>
      </c>
      <c r="J753" s="46">
        <f t="shared" si="138"/>
        <v>6660.9367318700006</v>
      </c>
      <c r="K753" s="46">
        <f t="shared" si="139"/>
        <v>6660.9367318700006</v>
      </c>
      <c r="L753" s="46">
        <f t="shared" si="140"/>
        <v>6285.6967318700008</v>
      </c>
      <c r="M753" s="46">
        <f t="shared" si="141"/>
        <v>7829.6667318700001</v>
      </c>
      <c r="N753" s="46">
        <f t="shared" si="142"/>
        <v>7829.6667318700001</v>
      </c>
      <c r="O753" s="46">
        <f t="shared" si="143"/>
        <v>7454.4267318700004</v>
      </c>
      <c r="P753" s="46">
        <f>'Данные ком.оператора'!C754</f>
        <v>2113.58473056</v>
      </c>
    </row>
    <row r="754" spans="2:16" ht="15.75" x14ac:dyDescent="0.25">
      <c r="B754" s="34" t="str">
        <f>'Данные ком.оператора'!A755</f>
        <v>30.05.2024</v>
      </c>
      <c r="C754" s="6">
        <v>17</v>
      </c>
      <c r="D754" s="46">
        <f t="shared" si="132"/>
        <v>4728.7615603800004</v>
      </c>
      <c r="E754" s="46">
        <f t="shared" si="133"/>
        <v>4728.7615603800004</v>
      </c>
      <c r="F754" s="46">
        <f t="shared" si="134"/>
        <v>4353.5215603800007</v>
      </c>
      <c r="G754" s="46">
        <f t="shared" si="135"/>
        <v>5473.0915603800004</v>
      </c>
      <c r="H754" s="46">
        <f t="shared" si="136"/>
        <v>5473.0915603800004</v>
      </c>
      <c r="I754" s="46">
        <f t="shared" si="137"/>
        <v>5097.8515603800006</v>
      </c>
      <c r="J754" s="46">
        <f t="shared" si="138"/>
        <v>6601.7715603800007</v>
      </c>
      <c r="K754" s="46">
        <f t="shared" si="139"/>
        <v>6601.7715603800007</v>
      </c>
      <c r="L754" s="46">
        <f t="shared" si="140"/>
        <v>6226.5315603800009</v>
      </c>
      <c r="M754" s="46">
        <f t="shared" si="141"/>
        <v>7770.5015603800002</v>
      </c>
      <c r="N754" s="46">
        <f t="shared" si="142"/>
        <v>7770.5015603800002</v>
      </c>
      <c r="O754" s="46">
        <f t="shared" si="143"/>
        <v>7395.2615603800004</v>
      </c>
      <c r="P754" s="46">
        <f>'Данные ком.оператора'!C755</f>
        <v>2054.4195590700001</v>
      </c>
    </row>
    <row r="755" spans="2:16" ht="15.75" x14ac:dyDescent="0.25">
      <c r="B755" s="34" t="str">
        <f>'Данные ком.оператора'!A756</f>
        <v>30.05.2024</v>
      </c>
      <c r="C755" s="6">
        <v>18</v>
      </c>
      <c r="D755" s="46">
        <f t="shared" si="132"/>
        <v>4727.8033131299999</v>
      </c>
      <c r="E755" s="46">
        <f t="shared" si="133"/>
        <v>4727.8033131299999</v>
      </c>
      <c r="F755" s="46">
        <f t="shared" si="134"/>
        <v>4352.5633131300001</v>
      </c>
      <c r="G755" s="46">
        <f t="shared" si="135"/>
        <v>5472.1333131299998</v>
      </c>
      <c r="H755" s="46">
        <f t="shared" si="136"/>
        <v>5472.1333131299998</v>
      </c>
      <c r="I755" s="46">
        <f t="shared" si="137"/>
        <v>5096.89331313</v>
      </c>
      <c r="J755" s="46">
        <f t="shared" si="138"/>
        <v>6600.8133131300001</v>
      </c>
      <c r="K755" s="46">
        <f t="shared" si="139"/>
        <v>6600.8133131300001</v>
      </c>
      <c r="L755" s="46">
        <f t="shared" si="140"/>
        <v>6225.5733131300003</v>
      </c>
      <c r="M755" s="46">
        <f t="shared" si="141"/>
        <v>7769.5433131299997</v>
      </c>
      <c r="N755" s="46">
        <f t="shared" si="142"/>
        <v>7769.5433131299997</v>
      </c>
      <c r="O755" s="46">
        <f t="shared" si="143"/>
        <v>7394.3033131299999</v>
      </c>
      <c r="P755" s="46">
        <f>'Данные ком.оператора'!C756</f>
        <v>2053.46131182</v>
      </c>
    </row>
    <row r="756" spans="2:16" ht="15.75" x14ac:dyDescent="0.25">
      <c r="B756" s="34" t="str">
        <f>'Данные ком.оператора'!A757</f>
        <v>30.05.2024</v>
      </c>
      <c r="C756" s="6">
        <v>19</v>
      </c>
      <c r="D756" s="46">
        <f t="shared" si="132"/>
        <v>4759.1881671600004</v>
      </c>
      <c r="E756" s="46">
        <f t="shared" si="133"/>
        <v>4759.1881671600004</v>
      </c>
      <c r="F756" s="46">
        <f t="shared" si="134"/>
        <v>4383.9481671600006</v>
      </c>
      <c r="G756" s="46">
        <f t="shared" si="135"/>
        <v>5503.5181671600003</v>
      </c>
      <c r="H756" s="46">
        <f t="shared" si="136"/>
        <v>5503.5181671600003</v>
      </c>
      <c r="I756" s="46">
        <f t="shared" si="137"/>
        <v>5128.2781671600005</v>
      </c>
      <c r="J756" s="46">
        <f t="shared" si="138"/>
        <v>6632.1981671600006</v>
      </c>
      <c r="K756" s="46">
        <f t="shared" si="139"/>
        <v>6632.1981671600006</v>
      </c>
      <c r="L756" s="46">
        <f t="shared" si="140"/>
        <v>6256.9581671600008</v>
      </c>
      <c r="M756" s="46">
        <f t="shared" si="141"/>
        <v>7800.9281671600002</v>
      </c>
      <c r="N756" s="46">
        <f t="shared" si="142"/>
        <v>7800.9281671600002</v>
      </c>
      <c r="O756" s="46">
        <f t="shared" si="143"/>
        <v>7425.6881671600004</v>
      </c>
      <c r="P756" s="46">
        <f>'Данные ком.оператора'!C757</f>
        <v>2084.84616585</v>
      </c>
    </row>
    <row r="757" spans="2:16" ht="15.75" x14ac:dyDescent="0.25">
      <c r="B757" s="34" t="str">
        <f>'Данные ком.оператора'!A758</f>
        <v>30.05.2024</v>
      </c>
      <c r="C757" s="6">
        <v>20</v>
      </c>
      <c r="D757" s="46">
        <f t="shared" si="132"/>
        <v>4758.1590582999997</v>
      </c>
      <c r="E757" s="46">
        <f t="shared" si="133"/>
        <v>4758.1590582999997</v>
      </c>
      <c r="F757" s="46">
        <f t="shared" si="134"/>
        <v>4382.9190583</v>
      </c>
      <c r="G757" s="46">
        <f t="shared" si="135"/>
        <v>5502.4890582999997</v>
      </c>
      <c r="H757" s="46">
        <f t="shared" si="136"/>
        <v>5502.4890582999997</v>
      </c>
      <c r="I757" s="46">
        <f t="shared" si="137"/>
        <v>5127.2490582999999</v>
      </c>
      <c r="J757" s="46">
        <f t="shared" si="138"/>
        <v>6631.1690583</v>
      </c>
      <c r="K757" s="46">
        <f t="shared" si="139"/>
        <v>6631.1690583</v>
      </c>
      <c r="L757" s="46">
        <f t="shared" si="140"/>
        <v>6255.9290583000002</v>
      </c>
      <c r="M757" s="46">
        <f t="shared" si="141"/>
        <v>7799.8990582999995</v>
      </c>
      <c r="N757" s="46">
        <f t="shared" si="142"/>
        <v>7799.8990582999995</v>
      </c>
      <c r="O757" s="46">
        <f t="shared" si="143"/>
        <v>7424.6590582999997</v>
      </c>
      <c r="P757" s="46">
        <f>'Данные ком.оператора'!C758</f>
        <v>2083.8170569899999</v>
      </c>
    </row>
    <row r="758" spans="2:16" ht="15.75" x14ac:dyDescent="0.25">
      <c r="B758" s="34" t="str">
        <f>'Данные ком.оператора'!A759</f>
        <v>30.05.2024</v>
      </c>
      <c r="C758" s="6">
        <v>21</v>
      </c>
      <c r="D758" s="46">
        <f t="shared" si="132"/>
        <v>4746.3858009300002</v>
      </c>
      <c r="E758" s="46">
        <f t="shared" si="133"/>
        <v>4746.3858009300002</v>
      </c>
      <c r="F758" s="46">
        <f t="shared" si="134"/>
        <v>4371.1458009300004</v>
      </c>
      <c r="G758" s="46">
        <f t="shared" si="135"/>
        <v>5490.7158009300001</v>
      </c>
      <c r="H758" s="46">
        <f t="shared" si="136"/>
        <v>5490.7158009300001</v>
      </c>
      <c r="I758" s="46">
        <f t="shared" si="137"/>
        <v>5115.4758009300003</v>
      </c>
      <c r="J758" s="46">
        <f t="shared" si="138"/>
        <v>6619.3958009300004</v>
      </c>
      <c r="K758" s="46">
        <f t="shared" si="139"/>
        <v>6619.3958009300004</v>
      </c>
      <c r="L758" s="46">
        <f t="shared" si="140"/>
        <v>6244.1558009300006</v>
      </c>
      <c r="M758" s="46">
        <f t="shared" si="141"/>
        <v>7788.12580093</v>
      </c>
      <c r="N758" s="46">
        <f t="shared" si="142"/>
        <v>7788.12580093</v>
      </c>
      <c r="O758" s="46">
        <f t="shared" si="143"/>
        <v>7412.8858009300002</v>
      </c>
      <c r="P758" s="46">
        <f>'Данные ком.оператора'!C759</f>
        <v>2072.0437996199998</v>
      </c>
    </row>
    <row r="759" spans="2:16" ht="15.75" x14ac:dyDescent="0.25">
      <c r="B759" s="34" t="str">
        <f>'Данные ком.оператора'!A760</f>
        <v>30.05.2024</v>
      </c>
      <c r="C759" s="6">
        <v>22</v>
      </c>
      <c r="D759" s="46">
        <f t="shared" si="132"/>
        <v>4766.1010878399993</v>
      </c>
      <c r="E759" s="46">
        <f t="shared" si="133"/>
        <v>4766.1010878399993</v>
      </c>
      <c r="F759" s="46">
        <f t="shared" si="134"/>
        <v>4390.8610878399995</v>
      </c>
      <c r="G759" s="46">
        <f t="shared" si="135"/>
        <v>5510.4310878400001</v>
      </c>
      <c r="H759" s="46">
        <f t="shared" si="136"/>
        <v>5510.4310878400001</v>
      </c>
      <c r="I759" s="46">
        <f t="shared" si="137"/>
        <v>5135.1910878400004</v>
      </c>
      <c r="J759" s="46">
        <f t="shared" si="138"/>
        <v>6639.1110878399995</v>
      </c>
      <c r="K759" s="46">
        <f t="shared" si="139"/>
        <v>6639.1110878399995</v>
      </c>
      <c r="L759" s="46">
        <f t="shared" si="140"/>
        <v>6263.8710878399997</v>
      </c>
      <c r="M759" s="46">
        <f t="shared" si="141"/>
        <v>7807.84108784</v>
      </c>
      <c r="N759" s="46">
        <f t="shared" si="142"/>
        <v>7807.84108784</v>
      </c>
      <c r="O759" s="46">
        <f t="shared" si="143"/>
        <v>7432.6010878400002</v>
      </c>
      <c r="P759" s="46">
        <f>'Данные ком.оператора'!C760</f>
        <v>2091.7590865299999</v>
      </c>
    </row>
    <row r="760" spans="2:16" ht="15.75" x14ac:dyDescent="0.25">
      <c r="B760" s="34" t="str">
        <f>'Данные ком.оператора'!A761</f>
        <v>30.05.2024</v>
      </c>
      <c r="C760" s="6">
        <v>23</v>
      </c>
      <c r="D760" s="46">
        <f t="shared" si="132"/>
        <v>4681.9416335599999</v>
      </c>
      <c r="E760" s="46">
        <f t="shared" si="133"/>
        <v>4681.9416335599999</v>
      </c>
      <c r="F760" s="46">
        <f t="shared" si="134"/>
        <v>4306.7016335600001</v>
      </c>
      <c r="G760" s="46">
        <f t="shared" si="135"/>
        <v>5426.2716335599998</v>
      </c>
      <c r="H760" s="46">
        <f t="shared" si="136"/>
        <v>5426.2716335599998</v>
      </c>
      <c r="I760" s="46">
        <f t="shared" si="137"/>
        <v>5051.03163356</v>
      </c>
      <c r="J760" s="46">
        <f t="shared" si="138"/>
        <v>6554.9516335600001</v>
      </c>
      <c r="K760" s="46">
        <f t="shared" si="139"/>
        <v>6554.9516335600001</v>
      </c>
      <c r="L760" s="46">
        <f t="shared" si="140"/>
        <v>6179.7116335600003</v>
      </c>
      <c r="M760" s="46">
        <f t="shared" si="141"/>
        <v>7723.6816335599997</v>
      </c>
      <c r="N760" s="46">
        <f t="shared" si="142"/>
        <v>7723.6816335599997</v>
      </c>
      <c r="O760" s="46">
        <f t="shared" si="143"/>
        <v>7348.4416335599999</v>
      </c>
      <c r="P760" s="46">
        <f>'Данные ком.оператора'!C761</f>
        <v>2007.59963225</v>
      </c>
    </row>
    <row r="761" spans="2:16" ht="15.75" x14ac:dyDescent="0.25">
      <c r="B761" s="34" t="str">
        <f>'Данные ком.оператора'!A762</f>
        <v>30.05.2024</v>
      </c>
      <c r="C761" s="6">
        <v>24</v>
      </c>
      <c r="D761" s="46">
        <f t="shared" si="132"/>
        <v>4667.5468065999994</v>
      </c>
      <c r="E761" s="46">
        <f t="shared" si="133"/>
        <v>4667.5468065999994</v>
      </c>
      <c r="F761" s="46">
        <f t="shared" si="134"/>
        <v>4292.3068065999996</v>
      </c>
      <c r="G761" s="46">
        <f t="shared" si="135"/>
        <v>5411.8768066000002</v>
      </c>
      <c r="H761" s="46">
        <f t="shared" si="136"/>
        <v>5411.8768066000002</v>
      </c>
      <c r="I761" s="46">
        <f t="shared" si="137"/>
        <v>5036.6368066000005</v>
      </c>
      <c r="J761" s="46">
        <f t="shared" si="138"/>
        <v>6540.5568065999996</v>
      </c>
      <c r="K761" s="46">
        <f t="shared" si="139"/>
        <v>6540.5568065999996</v>
      </c>
      <c r="L761" s="46">
        <f t="shared" si="140"/>
        <v>6165.3168065999998</v>
      </c>
      <c r="M761" s="46">
        <f t="shared" si="141"/>
        <v>7709.2868066000001</v>
      </c>
      <c r="N761" s="46">
        <f t="shared" si="142"/>
        <v>7709.2868066000001</v>
      </c>
      <c r="O761" s="46">
        <f t="shared" si="143"/>
        <v>7334.0468066000003</v>
      </c>
      <c r="P761" s="46">
        <f>'Данные ком.оператора'!C762</f>
        <v>1993.20480529</v>
      </c>
    </row>
    <row r="762" spans="2:16" ht="15.75" x14ac:dyDescent="0.25">
      <c r="B762" s="34" t="str">
        <f>'Данные ком.оператора'!A763</f>
        <v>31.05.2024</v>
      </c>
      <c r="C762" s="6">
        <v>1</v>
      </c>
      <c r="D762" s="46">
        <f t="shared" ref="D762:D785" si="144">P762+$G$22+$G$28+$G$24</f>
        <v>4695.1748988199997</v>
      </c>
      <c r="E762" s="46">
        <f t="shared" ref="E762:E785" si="145">P762+$G$22+$H$28+$G$24</f>
        <v>4695.1748988199997</v>
      </c>
      <c r="F762" s="46">
        <f t="shared" ref="F762:F785" si="146">P762+$G$22+$I$28+$G$24</f>
        <v>4319.9348988199999</v>
      </c>
      <c r="G762" s="46">
        <f t="shared" ref="G762:G785" si="147">P762+$H$22+$G$24+$G$28</f>
        <v>5439.5048988200006</v>
      </c>
      <c r="H762" s="46">
        <f t="shared" ref="H762:H785" si="148">P762+$H$22+$G$24+$H$28</f>
        <v>5439.5048988200006</v>
      </c>
      <c r="I762" s="46">
        <f t="shared" ref="I762:I785" si="149">P762+$H$22+$G$24+$I$28</f>
        <v>5064.2648988200008</v>
      </c>
      <c r="J762" s="46">
        <f t="shared" ref="J762:J785" si="150">P762+$I$22+$G$24+$G$28</f>
        <v>6568.1848988199999</v>
      </c>
      <c r="K762" s="46">
        <f t="shared" ref="K762:K785" si="151">P762+$I$22+$G$24+$H$28</f>
        <v>6568.1848988199999</v>
      </c>
      <c r="L762" s="46">
        <f t="shared" ref="L762:L785" si="152">P762+$I$22+$G$24+$I$28</f>
        <v>6192.9448988200002</v>
      </c>
      <c r="M762" s="46">
        <f t="shared" ref="M762:M785" si="153">P762+$J$22+$G$24+$G$28</f>
        <v>7736.9148988200004</v>
      </c>
      <c r="N762" s="46">
        <f t="shared" ref="N762:N785" si="154">P762+$J$22+$G$24+$H$28</f>
        <v>7736.9148988200004</v>
      </c>
      <c r="O762" s="46">
        <f t="shared" ref="O762:O785" si="155">P762+$J$22+$G$24+$I$28</f>
        <v>7361.6748988200006</v>
      </c>
      <c r="P762" s="46">
        <f>'Данные ком.оператора'!C763</f>
        <v>2020.8328975100001</v>
      </c>
    </row>
    <row r="763" spans="2:16" ht="15.75" x14ac:dyDescent="0.25">
      <c r="B763" s="34" t="str">
        <f>'Данные ком.оператора'!A764</f>
        <v>31.05.2024</v>
      </c>
      <c r="C763" s="6">
        <v>2</v>
      </c>
      <c r="D763" s="46">
        <f t="shared" si="144"/>
        <v>4695.7671931499999</v>
      </c>
      <c r="E763" s="46">
        <f t="shared" si="145"/>
        <v>4695.7671931499999</v>
      </c>
      <c r="F763" s="46">
        <f t="shared" si="146"/>
        <v>4320.5271931500001</v>
      </c>
      <c r="G763" s="46">
        <f t="shared" si="147"/>
        <v>5440.0971931500007</v>
      </c>
      <c r="H763" s="46">
        <f t="shared" si="148"/>
        <v>5440.0971931500007</v>
      </c>
      <c r="I763" s="46">
        <f t="shared" si="149"/>
        <v>5064.857193150001</v>
      </c>
      <c r="J763" s="46">
        <f t="shared" si="150"/>
        <v>6568.7771931500001</v>
      </c>
      <c r="K763" s="46">
        <f t="shared" si="151"/>
        <v>6568.7771931500001</v>
      </c>
      <c r="L763" s="46">
        <f t="shared" si="152"/>
        <v>6193.5371931500003</v>
      </c>
      <c r="M763" s="46">
        <f t="shared" si="153"/>
        <v>7737.5071931500006</v>
      </c>
      <c r="N763" s="46">
        <f t="shared" si="154"/>
        <v>7737.5071931500006</v>
      </c>
      <c r="O763" s="46">
        <f t="shared" si="155"/>
        <v>7362.2671931500008</v>
      </c>
      <c r="P763" s="46">
        <f>'Данные ком.оператора'!C764</f>
        <v>2021.42519184</v>
      </c>
    </row>
    <row r="764" spans="2:16" ht="15.75" x14ac:dyDescent="0.25">
      <c r="B764" s="34" t="str">
        <f>'Данные ком.оператора'!A765</f>
        <v>31.05.2024</v>
      </c>
      <c r="C764" s="6">
        <v>3</v>
      </c>
      <c r="D764" s="46">
        <f t="shared" si="144"/>
        <v>4759.28518136</v>
      </c>
      <c r="E764" s="46">
        <f t="shared" si="145"/>
        <v>4759.28518136</v>
      </c>
      <c r="F764" s="46">
        <f t="shared" si="146"/>
        <v>4384.0451813600002</v>
      </c>
      <c r="G764" s="46">
        <f t="shared" si="147"/>
        <v>5503.6151813600009</v>
      </c>
      <c r="H764" s="46">
        <f t="shared" si="148"/>
        <v>5503.6151813600009</v>
      </c>
      <c r="I764" s="46">
        <f t="shared" si="149"/>
        <v>5128.3751813600011</v>
      </c>
      <c r="J764" s="46">
        <f t="shared" si="150"/>
        <v>6632.2951813600002</v>
      </c>
      <c r="K764" s="46">
        <f t="shared" si="151"/>
        <v>6632.2951813600002</v>
      </c>
      <c r="L764" s="46">
        <f t="shared" si="152"/>
        <v>6257.0551813600005</v>
      </c>
      <c r="M764" s="46">
        <f t="shared" si="153"/>
        <v>7801.0251813600007</v>
      </c>
      <c r="N764" s="46">
        <f t="shared" si="154"/>
        <v>7801.0251813600007</v>
      </c>
      <c r="O764" s="46">
        <f t="shared" si="155"/>
        <v>7425.7851813600009</v>
      </c>
      <c r="P764" s="46">
        <f>'Данные ком.оператора'!C765</f>
        <v>2084.9431800500001</v>
      </c>
    </row>
    <row r="765" spans="2:16" ht="15.75" x14ac:dyDescent="0.25">
      <c r="B765" s="34" t="str">
        <f>'Данные ком.оператора'!A766</f>
        <v>31.05.2024</v>
      </c>
      <c r="C765" s="6">
        <v>4</v>
      </c>
      <c r="D765" s="46">
        <f t="shared" si="144"/>
        <v>4798.2756930800006</v>
      </c>
      <c r="E765" s="46">
        <f t="shared" si="145"/>
        <v>4798.2756930800006</v>
      </c>
      <c r="F765" s="46">
        <f t="shared" si="146"/>
        <v>4423.0356930800008</v>
      </c>
      <c r="G765" s="46">
        <f t="shared" si="147"/>
        <v>5542.6056930800005</v>
      </c>
      <c r="H765" s="46">
        <f t="shared" si="148"/>
        <v>5542.6056930800005</v>
      </c>
      <c r="I765" s="46">
        <f t="shared" si="149"/>
        <v>5167.3656930800007</v>
      </c>
      <c r="J765" s="46">
        <f t="shared" si="150"/>
        <v>6671.2856930800008</v>
      </c>
      <c r="K765" s="46">
        <f t="shared" si="151"/>
        <v>6671.2856930800008</v>
      </c>
      <c r="L765" s="46">
        <f t="shared" si="152"/>
        <v>6296.045693080001</v>
      </c>
      <c r="M765" s="46">
        <f t="shared" si="153"/>
        <v>7840.0156930800003</v>
      </c>
      <c r="N765" s="46">
        <f t="shared" si="154"/>
        <v>7840.0156930800003</v>
      </c>
      <c r="O765" s="46">
        <f t="shared" si="155"/>
        <v>7464.7756930800006</v>
      </c>
      <c r="P765" s="46">
        <f>'Данные ком.оператора'!C766</f>
        <v>2123.9336917700002</v>
      </c>
    </row>
    <row r="766" spans="2:16" ht="15.75" x14ac:dyDescent="0.25">
      <c r="B766" s="34" t="str">
        <f>'Данные ком.оператора'!A767</f>
        <v>31.05.2024</v>
      </c>
      <c r="C766" s="6">
        <v>5</v>
      </c>
      <c r="D766" s="46">
        <f t="shared" si="144"/>
        <v>4761.4558866400002</v>
      </c>
      <c r="E766" s="46">
        <f t="shared" si="145"/>
        <v>4761.4558866400002</v>
      </c>
      <c r="F766" s="46">
        <f t="shared" si="146"/>
        <v>4386.2158866400005</v>
      </c>
      <c r="G766" s="46">
        <f t="shared" si="147"/>
        <v>5505.7858866400002</v>
      </c>
      <c r="H766" s="46">
        <f t="shared" si="148"/>
        <v>5505.7858866400002</v>
      </c>
      <c r="I766" s="46">
        <f t="shared" si="149"/>
        <v>5130.5458866400004</v>
      </c>
      <c r="J766" s="46">
        <f t="shared" si="150"/>
        <v>6634.4658866400005</v>
      </c>
      <c r="K766" s="46">
        <f t="shared" si="151"/>
        <v>6634.4658866400005</v>
      </c>
      <c r="L766" s="46">
        <f t="shared" si="152"/>
        <v>6259.2258866400007</v>
      </c>
      <c r="M766" s="46">
        <f t="shared" si="153"/>
        <v>7803.19588664</v>
      </c>
      <c r="N766" s="46">
        <f t="shared" si="154"/>
        <v>7803.19588664</v>
      </c>
      <c r="O766" s="46">
        <f t="shared" si="155"/>
        <v>7427.9558866400002</v>
      </c>
      <c r="P766" s="46">
        <f>'Данные ком.оператора'!C767</f>
        <v>2087.1138853299999</v>
      </c>
    </row>
    <row r="767" spans="2:16" ht="15.75" x14ac:dyDescent="0.25">
      <c r="B767" s="34" t="str">
        <f>'Данные ком.оператора'!A768</f>
        <v>31.05.2024</v>
      </c>
      <c r="C767" s="6">
        <v>6</v>
      </c>
      <c r="D767" s="46">
        <f t="shared" si="144"/>
        <v>4805.7576138900004</v>
      </c>
      <c r="E767" s="46">
        <f t="shared" si="145"/>
        <v>4805.7576138900004</v>
      </c>
      <c r="F767" s="46">
        <f t="shared" si="146"/>
        <v>4430.5176138900006</v>
      </c>
      <c r="G767" s="46">
        <f t="shared" si="147"/>
        <v>5550.0876138900003</v>
      </c>
      <c r="H767" s="46">
        <f t="shared" si="148"/>
        <v>5550.0876138900003</v>
      </c>
      <c r="I767" s="46">
        <f t="shared" si="149"/>
        <v>5174.8476138900005</v>
      </c>
      <c r="J767" s="46">
        <f t="shared" si="150"/>
        <v>6678.7676138900006</v>
      </c>
      <c r="K767" s="46">
        <f t="shared" si="151"/>
        <v>6678.7676138900006</v>
      </c>
      <c r="L767" s="46">
        <f t="shared" si="152"/>
        <v>6303.5276138900008</v>
      </c>
      <c r="M767" s="46">
        <f t="shared" si="153"/>
        <v>7847.4976138900001</v>
      </c>
      <c r="N767" s="46">
        <f t="shared" si="154"/>
        <v>7847.4976138900001</v>
      </c>
      <c r="O767" s="46">
        <f t="shared" si="155"/>
        <v>7472.2576138900004</v>
      </c>
      <c r="P767" s="46">
        <f>'Данные ком.оператора'!C768</f>
        <v>2131.41561258</v>
      </c>
    </row>
    <row r="768" spans="2:16" ht="15.75" x14ac:dyDescent="0.25">
      <c r="B768" s="34" t="str">
        <f>'Данные ком.оператора'!A769</f>
        <v>31.05.2024</v>
      </c>
      <c r="C768" s="6">
        <v>7</v>
      </c>
      <c r="D768" s="46">
        <f t="shared" si="144"/>
        <v>4699.5288214800003</v>
      </c>
      <c r="E768" s="46">
        <f t="shared" si="145"/>
        <v>4699.5288214800003</v>
      </c>
      <c r="F768" s="46">
        <f t="shared" si="146"/>
        <v>4324.2888214800005</v>
      </c>
      <c r="G768" s="46">
        <f t="shared" si="147"/>
        <v>5443.8588214800002</v>
      </c>
      <c r="H768" s="46">
        <f t="shared" si="148"/>
        <v>5443.8588214800002</v>
      </c>
      <c r="I768" s="46">
        <f t="shared" si="149"/>
        <v>5068.6188214800004</v>
      </c>
      <c r="J768" s="46">
        <f t="shared" si="150"/>
        <v>6572.5388214800005</v>
      </c>
      <c r="K768" s="46">
        <f t="shared" si="151"/>
        <v>6572.5388214800005</v>
      </c>
      <c r="L768" s="46">
        <f t="shared" si="152"/>
        <v>6197.2988214800007</v>
      </c>
      <c r="M768" s="46">
        <f t="shared" si="153"/>
        <v>7741.26882148</v>
      </c>
      <c r="N768" s="46">
        <f t="shared" si="154"/>
        <v>7741.26882148</v>
      </c>
      <c r="O768" s="46">
        <f t="shared" si="155"/>
        <v>7366.0288214800003</v>
      </c>
      <c r="P768" s="46">
        <f>'Данные ком.оператора'!C769</f>
        <v>2025.1868201699999</v>
      </c>
    </row>
    <row r="769" spans="2:16" ht="15.75" x14ac:dyDescent="0.25">
      <c r="B769" s="34" t="str">
        <f>'Данные ком.оператора'!A770</f>
        <v>31.05.2024</v>
      </c>
      <c r="C769" s="6">
        <v>8</v>
      </c>
      <c r="D769" s="46">
        <f t="shared" si="144"/>
        <v>4684.7646501700001</v>
      </c>
      <c r="E769" s="46">
        <f t="shared" si="145"/>
        <v>4684.7646501700001</v>
      </c>
      <c r="F769" s="46">
        <f t="shared" si="146"/>
        <v>4309.5246501700003</v>
      </c>
      <c r="G769" s="46">
        <f t="shared" si="147"/>
        <v>5429.09465017</v>
      </c>
      <c r="H769" s="46">
        <f t="shared" si="148"/>
        <v>5429.09465017</v>
      </c>
      <c r="I769" s="46">
        <f t="shared" si="149"/>
        <v>5053.8546501700002</v>
      </c>
      <c r="J769" s="46">
        <f t="shared" si="150"/>
        <v>6557.7746501700003</v>
      </c>
      <c r="K769" s="46">
        <f t="shared" si="151"/>
        <v>6557.7746501700003</v>
      </c>
      <c r="L769" s="46">
        <f t="shared" si="152"/>
        <v>6182.5346501700005</v>
      </c>
      <c r="M769" s="46">
        <f t="shared" si="153"/>
        <v>7726.5046501699999</v>
      </c>
      <c r="N769" s="46">
        <f t="shared" si="154"/>
        <v>7726.5046501699999</v>
      </c>
      <c r="O769" s="46">
        <f t="shared" si="155"/>
        <v>7351.2646501700001</v>
      </c>
      <c r="P769" s="46">
        <f>'Данные ком.оператора'!C770</f>
        <v>2010.42264886</v>
      </c>
    </row>
    <row r="770" spans="2:16" ht="15.75" x14ac:dyDescent="0.25">
      <c r="B770" s="34" t="str">
        <f>'Данные ком.оператора'!A771</f>
        <v>31.05.2024</v>
      </c>
      <c r="C770" s="6">
        <v>9</v>
      </c>
      <c r="D770" s="46">
        <f t="shared" si="144"/>
        <v>4733.1778781100002</v>
      </c>
      <c r="E770" s="46">
        <f t="shared" si="145"/>
        <v>4733.1778781100002</v>
      </c>
      <c r="F770" s="46">
        <f t="shared" si="146"/>
        <v>4357.9378781100004</v>
      </c>
      <c r="G770" s="46">
        <f t="shared" si="147"/>
        <v>5477.5078781100001</v>
      </c>
      <c r="H770" s="46">
        <f t="shared" si="148"/>
        <v>5477.5078781100001</v>
      </c>
      <c r="I770" s="46">
        <f t="shared" si="149"/>
        <v>5102.2678781100003</v>
      </c>
      <c r="J770" s="46">
        <f t="shared" si="150"/>
        <v>6606.1878781100004</v>
      </c>
      <c r="K770" s="46">
        <f t="shared" si="151"/>
        <v>6606.1878781100004</v>
      </c>
      <c r="L770" s="46">
        <f t="shared" si="152"/>
        <v>6230.9478781100006</v>
      </c>
      <c r="M770" s="46">
        <f t="shared" si="153"/>
        <v>7774.9178781099999</v>
      </c>
      <c r="N770" s="46">
        <f t="shared" si="154"/>
        <v>7774.9178781099999</v>
      </c>
      <c r="O770" s="46">
        <f t="shared" si="155"/>
        <v>7399.6778781100002</v>
      </c>
      <c r="P770" s="46">
        <f>'Данные ком.оператора'!C771</f>
        <v>2058.8358767999998</v>
      </c>
    </row>
    <row r="771" spans="2:16" ht="15.75" x14ac:dyDescent="0.25">
      <c r="B771" s="34" t="str">
        <f>'Данные ком.оператора'!A772</f>
        <v>31.05.2024</v>
      </c>
      <c r="C771" s="6">
        <v>10</v>
      </c>
      <c r="D771" s="46">
        <f t="shared" si="144"/>
        <v>4814.6604485899998</v>
      </c>
      <c r="E771" s="46">
        <f t="shared" si="145"/>
        <v>4814.6604485899998</v>
      </c>
      <c r="F771" s="46">
        <f t="shared" si="146"/>
        <v>4439.42044859</v>
      </c>
      <c r="G771" s="46">
        <f t="shared" si="147"/>
        <v>5558.9904485900006</v>
      </c>
      <c r="H771" s="46">
        <f t="shared" si="148"/>
        <v>5558.9904485900006</v>
      </c>
      <c r="I771" s="46">
        <f t="shared" si="149"/>
        <v>5183.7504485900008</v>
      </c>
      <c r="J771" s="46">
        <f t="shared" si="150"/>
        <v>6687.67044859</v>
      </c>
      <c r="K771" s="46">
        <f t="shared" si="151"/>
        <v>6687.67044859</v>
      </c>
      <c r="L771" s="46">
        <f t="shared" si="152"/>
        <v>6312.4304485900002</v>
      </c>
      <c r="M771" s="46">
        <f t="shared" si="153"/>
        <v>7856.4004485900005</v>
      </c>
      <c r="N771" s="46">
        <f t="shared" si="154"/>
        <v>7856.4004485900005</v>
      </c>
      <c r="O771" s="46">
        <f t="shared" si="155"/>
        <v>7481.1604485900007</v>
      </c>
      <c r="P771" s="46">
        <f>'Данные ком.оператора'!C772</f>
        <v>2140.3184472799999</v>
      </c>
    </row>
    <row r="772" spans="2:16" ht="15.75" x14ac:dyDescent="0.25">
      <c r="B772" s="34" t="str">
        <f>'Данные ком.оператора'!A773</f>
        <v>31.05.2024</v>
      </c>
      <c r="C772" s="6">
        <v>11</v>
      </c>
      <c r="D772" s="46">
        <f t="shared" si="144"/>
        <v>4796.6821549799997</v>
      </c>
      <c r="E772" s="46">
        <f t="shared" si="145"/>
        <v>4796.6821549799997</v>
      </c>
      <c r="F772" s="46">
        <f t="shared" si="146"/>
        <v>4421.4421549799999</v>
      </c>
      <c r="G772" s="46">
        <f t="shared" si="147"/>
        <v>5541.0121549800006</v>
      </c>
      <c r="H772" s="46">
        <f t="shared" si="148"/>
        <v>5541.0121549800006</v>
      </c>
      <c r="I772" s="46">
        <f t="shared" si="149"/>
        <v>5165.7721549800008</v>
      </c>
      <c r="J772" s="46">
        <f t="shared" si="150"/>
        <v>6669.6921549799999</v>
      </c>
      <c r="K772" s="46">
        <f t="shared" si="151"/>
        <v>6669.6921549799999</v>
      </c>
      <c r="L772" s="46">
        <f t="shared" si="152"/>
        <v>6294.4521549800002</v>
      </c>
      <c r="M772" s="46">
        <f t="shared" si="153"/>
        <v>7838.4221549800004</v>
      </c>
      <c r="N772" s="46">
        <f t="shared" si="154"/>
        <v>7838.4221549800004</v>
      </c>
      <c r="O772" s="46">
        <f t="shared" si="155"/>
        <v>7463.1821549800006</v>
      </c>
      <c r="P772" s="46">
        <f>'Данные ком.оператора'!C773</f>
        <v>2122.3401536699998</v>
      </c>
    </row>
    <row r="773" spans="2:16" ht="15.75" x14ac:dyDescent="0.25">
      <c r="B773" s="34" t="str">
        <f>'Данные ком.оператора'!A774</f>
        <v>31.05.2024</v>
      </c>
      <c r="C773" s="6">
        <v>12</v>
      </c>
      <c r="D773" s="46">
        <f t="shared" si="144"/>
        <v>4782.9195878600003</v>
      </c>
      <c r="E773" s="46">
        <f t="shared" si="145"/>
        <v>4782.9195878600003</v>
      </c>
      <c r="F773" s="46">
        <f t="shared" si="146"/>
        <v>4407.6795878600005</v>
      </c>
      <c r="G773" s="46">
        <f t="shared" si="147"/>
        <v>5527.2495878600002</v>
      </c>
      <c r="H773" s="46">
        <f t="shared" si="148"/>
        <v>5527.2495878600002</v>
      </c>
      <c r="I773" s="46">
        <f t="shared" si="149"/>
        <v>5152.0095878600005</v>
      </c>
      <c r="J773" s="46">
        <f t="shared" si="150"/>
        <v>6655.9295878600005</v>
      </c>
      <c r="K773" s="46">
        <f t="shared" si="151"/>
        <v>6655.9295878600005</v>
      </c>
      <c r="L773" s="46">
        <f t="shared" si="152"/>
        <v>6280.6895878600008</v>
      </c>
      <c r="M773" s="46">
        <f t="shared" si="153"/>
        <v>7824.6595878600001</v>
      </c>
      <c r="N773" s="46">
        <f t="shared" si="154"/>
        <v>7824.6595878600001</v>
      </c>
      <c r="O773" s="46">
        <f t="shared" si="155"/>
        <v>7449.4195878600003</v>
      </c>
      <c r="P773" s="46">
        <f>'Данные ком.оператора'!C774</f>
        <v>2108.57758655</v>
      </c>
    </row>
    <row r="774" spans="2:16" ht="15.75" x14ac:dyDescent="0.25">
      <c r="B774" s="34" t="str">
        <f>'Данные ком.оператора'!A775</f>
        <v>31.05.2024</v>
      </c>
      <c r="C774" s="6">
        <v>13</v>
      </c>
      <c r="D774" s="46">
        <f t="shared" si="144"/>
        <v>4811.8952750999997</v>
      </c>
      <c r="E774" s="46">
        <f t="shared" si="145"/>
        <v>4811.8952750999997</v>
      </c>
      <c r="F774" s="46">
        <f t="shared" si="146"/>
        <v>4436.6552750999999</v>
      </c>
      <c r="G774" s="46">
        <f t="shared" si="147"/>
        <v>5556.2252750999996</v>
      </c>
      <c r="H774" s="46">
        <f t="shared" si="148"/>
        <v>5556.2252750999996</v>
      </c>
      <c r="I774" s="46">
        <f t="shared" si="149"/>
        <v>5180.9852750999999</v>
      </c>
      <c r="J774" s="46">
        <f t="shared" si="150"/>
        <v>6684.9052750999999</v>
      </c>
      <c r="K774" s="46">
        <f t="shared" si="151"/>
        <v>6684.9052750999999</v>
      </c>
      <c r="L774" s="46">
        <f t="shared" si="152"/>
        <v>6309.6652751000001</v>
      </c>
      <c r="M774" s="46">
        <f t="shared" si="153"/>
        <v>7853.6352750999995</v>
      </c>
      <c r="N774" s="46">
        <f t="shared" si="154"/>
        <v>7853.6352750999995</v>
      </c>
      <c r="O774" s="46">
        <f t="shared" si="155"/>
        <v>7478.3952750999997</v>
      </c>
      <c r="P774" s="46">
        <f>'Данные ком.оператора'!C775</f>
        <v>2137.5532737899998</v>
      </c>
    </row>
    <row r="775" spans="2:16" ht="15.75" x14ac:dyDescent="0.25">
      <c r="B775" s="34" t="str">
        <f>'Данные ком.оператора'!A776</f>
        <v>31.05.2024</v>
      </c>
      <c r="C775" s="6">
        <v>14</v>
      </c>
      <c r="D775" s="46">
        <f t="shared" si="144"/>
        <v>4844.2024124700001</v>
      </c>
      <c r="E775" s="46">
        <f t="shared" si="145"/>
        <v>4844.2024124700001</v>
      </c>
      <c r="F775" s="46">
        <f t="shared" si="146"/>
        <v>4468.9624124700003</v>
      </c>
      <c r="G775" s="46">
        <f t="shared" si="147"/>
        <v>5588.5324124700001</v>
      </c>
      <c r="H775" s="46">
        <f t="shared" si="148"/>
        <v>5588.5324124700001</v>
      </c>
      <c r="I775" s="46">
        <f t="shared" si="149"/>
        <v>5213.2924124700003</v>
      </c>
      <c r="J775" s="46">
        <f t="shared" si="150"/>
        <v>6717.2124124700003</v>
      </c>
      <c r="K775" s="46">
        <f t="shared" si="151"/>
        <v>6717.2124124700003</v>
      </c>
      <c r="L775" s="46">
        <f t="shared" si="152"/>
        <v>6341.9724124700006</v>
      </c>
      <c r="M775" s="46">
        <f t="shared" si="153"/>
        <v>7885.9424124699999</v>
      </c>
      <c r="N775" s="46">
        <f t="shared" si="154"/>
        <v>7885.9424124699999</v>
      </c>
      <c r="O775" s="46">
        <f t="shared" si="155"/>
        <v>7510.7024124700001</v>
      </c>
      <c r="P775" s="46">
        <f>'Данные ком.оператора'!C776</f>
        <v>2169.8604111599998</v>
      </c>
    </row>
    <row r="776" spans="2:16" ht="15.75" x14ac:dyDescent="0.25">
      <c r="B776" s="34" t="str">
        <f>'Данные ком.оператора'!A777</f>
        <v>31.05.2024</v>
      </c>
      <c r="C776" s="6">
        <v>15</v>
      </c>
      <c r="D776" s="46">
        <f t="shared" si="144"/>
        <v>4845.0475413499998</v>
      </c>
      <c r="E776" s="46">
        <f t="shared" si="145"/>
        <v>4845.0475413499998</v>
      </c>
      <c r="F776" s="46">
        <f t="shared" si="146"/>
        <v>4469.8075413500001</v>
      </c>
      <c r="G776" s="46">
        <f t="shared" si="147"/>
        <v>5589.3775413500007</v>
      </c>
      <c r="H776" s="46">
        <f t="shared" si="148"/>
        <v>5589.3775413500007</v>
      </c>
      <c r="I776" s="46">
        <f t="shared" si="149"/>
        <v>5214.1375413500009</v>
      </c>
      <c r="J776" s="46">
        <f t="shared" si="150"/>
        <v>6718.0575413500001</v>
      </c>
      <c r="K776" s="46">
        <f t="shared" si="151"/>
        <v>6718.0575413500001</v>
      </c>
      <c r="L776" s="46">
        <f t="shared" si="152"/>
        <v>6342.8175413500003</v>
      </c>
      <c r="M776" s="46">
        <f t="shared" si="153"/>
        <v>7886.7875413500005</v>
      </c>
      <c r="N776" s="46">
        <f t="shared" si="154"/>
        <v>7886.7875413500005</v>
      </c>
      <c r="O776" s="46">
        <f t="shared" si="155"/>
        <v>7511.5475413500008</v>
      </c>
      <c r="P776" s="46">
        <f>'Данные ком.оператора'!C777</f>
        <v>2170.70554004</v>
      </c>
    </row>
    <row r="777" spans="2:16" ht="15.75" x14ac:dyDescent="0.25">
      <c r="B777" s="34" t="str">
        <f>'Данные ком.оператора'!A778</f>
        <v>31.05.2024</v>
      </c>
      <c r="C777" s="6">
        <v>16</v>
      </c>
      <c r="D777" s="46">
        <f t="shared" si="144"/>
        <v>4834.5245188400004</v>
      </c>
      <c r="E777" s="46">
        <f t="shared" si="145"/>
        <v>4834.5245188400004</v>
      </c>
      <c r="F777" s="46">
        <f t="shared" si="146"/>
        <v>4459.2845188400006</v>
      </c>
      <c r="G777" s="46">
        <f t="shared" si="147"/>
        <v>5578.8545188400003</v>
      </c>
      <c r="H777" s="46">
        <f t="shared" si="148"/>
        <v>5578.8545188400003</v>
      </c>
      <c r="I777" s="46">
        <f t="shared" si="149"/>
        <v>5203.6145188400005</v>
      </c>
      <c r="J777" s="46">
        <f t="shared" si="150"/>
        <v>6707.5345188400006</v>
      </c>
      <c r="K777" s="46">
        <f t="shared" si="151"/>
        <v>6707.5345188400006</v>
      </c>
      <c r="L777" s="46">
        <f t="shared" si="152"/>
        <v>6332.2945188400008</v>
      </c>
      <c r="M777" s="46">
        <f t="shared" si="153"/>
        <v>7876.2645188400002</v>
      </c>
      <c r="N777" s="46">
        <f t="shared" si="154"/>
        <v>7876.2645188400002</v>
      </c>
      <c r="O777" s="46">
        <f t="shared" si="155"/>
        <v>7501.0245188400004</v>
      </c>
      <c r="P777" s="46">
        <f>'Данные ком.оператора'!C778</f>
        <v>2160.18251753</v>
      </c>
    </row>
    <row r="778" spans="2:16" ht="15.75" x14ac:dyDescent="0.25">
      <c r="B778" s="34" t="str">
        <f>'Данные ком.оператора'!A779</f>
        <v>31.05.2024</v>
      </c>
      <c r="C778" s="6">
        <v>17</v>
      </c>
      <c r="D778" s="46">
        <f t="shared" si="144"/>
        <v>4806.3659260099994</v>
      </c>
      <c r="E778" s="46">
        <f t="shared" si="145"/>
        <v>4806.3659260099994</v>
      </c>
      <c r="F778" s="46">
        <f t="shared" si="146"/>
        <v>4431.1259260099996</v>
      </c>
      <c r="G778" s="46">
        <f t="shared" si="147"/>
        <v>5550.6959260100002</v>
      </c>
      <c r="H778" s="46">
        <f t="shared" si="148"/>
        <v>5550.6959260100002</v>
      </c>
      <c r="I778" s="46">
        <f t="shared" si="149"/>
        <v>5175.4559260100004</v>
      </c>
      <c r="J778" s="46">
        <f t="shared" si="150"/>
        <v>6679.3759260099996</v>
      </c>
      <c r="K778" s="46">
        <f t="shared" si="151"/>
        <v>6679.3759260099996</v>
      </c>
      <c r="L778" s="46">
        <f t="shared" si="152"/>
        <v>6304.1359260099998</v>
      </c>
      <c r="M778" s="46">
        <f t="shared" si="153"/>
        <v>7848.1059260100001</v>
      </c>
      <c r="N778" s="46">
        <f t="shared" si="154"/>
        <v>7848.1059260100001</v>
      </c>
      <c r="O778" s="46">
        <f t="shared" si="155"/>
        <v>7472.8659260100003</v>
      </c>
      <c r="P778" s="46">
        <f>'Данные ком.оператора'!C779</f>
        <v>2132.0239247</v>
      </c>
    </row>
    <row r="779" spans="2:16" ht="15.75" x14ac:dyDescent="0.25">
      <c r="B779" s="34" t="str">
        <f>'Данные ком.оператора'!A780</f>
        <v>31.05.2024</v>
      </c>
      <c r="C779" s="6">
        <v>18</v>
      </c>
      <c r="D779" s="46">
        <f t="shared" si="144"/>
        <v>4815.2418485099997</v>
      </c>
      <c r="E779" s="46">
        <f t="shared" si="145"/>
        <v>4815.2418485099997</v>
      </c>
      <c r="F779" s="46">
        <f t="shared" si="146"/>
        <v>4440.0018485099999</v>
      </c>
      <c r="G779" s="46">
        <f t="shared" si="147"/>
        <v>5559.5718485100006</v>
      </c>
      <c r="H779" s="46">
        <f t="shared" si="148"/>
        <v>5559.5718485100006</v>
      </c>
      <c r="I779" s="46">
        <f t="shared" si="149"/>
        <v>5184.3318485100008</v>
      </c>
      <c r="J779" s="46">
        <f t="shared" si="150"/>
        <v>6688.2518485099999</v>
      </c>
      <c r="K779" s="46">
        <f t="shared" si="151"/>
        <v>6688.2518485099999</v>
      </c>
      <c r="L779" s="46">
        <f t="shared" si="152"/>
        <v>6313.0118485100002</v>
      </c>
      <c r="M779" s="46">
        <f t="shared" si="153"/>
        <v>7856.9818485100004</v>
      </c>
      <c r="N779" s="46">
        <f t="shared" si="154"/>
        <v>7856.9818485100004</v>
      </c>
      <c r="O779" s="46">
        <f t="shared" si="155"/>
        <v>7481.7418485100006</v>
      </c>
      <c r="P779" s="46">
        <f>'Данные ком.оператора'!C780</f>
        <v>2140.8998471999998</v>
      </c>
    </row>
    <row r="780" spans="2:16" ht="15.75" x14ac:dyDescent="0.25">
      <c r="B780" s="34" t="str">
        <f>'Данные ком.оператора'!A781</f>
        <v>31.05.2024</v>
      </c>
      <c r="C780" s="6">
        <v>19</v>
      </c>
      <c r="D780" s="46">
        <f t="shared" si="144"/>
        <v>4812.8523903699997</v>
      </c>
      <c r="E780" s="46">
        <f t="shared" si="145"/>
        <v>4812.8523903699997</v>
      </c>
      <c r="F780" s="46">
        <f t="shared" si="146"/>
        <v>4437.61239037</v>
      </c>
      <c r="G780" s="46">
        <f t="shared" si="147"/>
        <v>5557.1823903700006</v>
      </c>
      <c r="H780" s="46">
        <f t="shared" si="148"/>
        <v>5557.1823903700006</v>
      </c>
      <c r="I780" s="46">
        <f t="shared" si="149"/>
        <v>5181.9423903700008</v>
      </c>
      <c r="J780" s="46">
        <f t="shared" si="150"/>
        <v>6685.86239037</v>
      </c>
      <c r="K780" s="46">
        <f t="shared" si="151"/>
        <v>6685.86239037</v>
      </c>
      <c r="L780" s="46">
        <f t="shared" si="152"/>
        <v>6310.6223903700002</v>
      </c>
      <c r="M780" s="46">
        <f t="shared" si="153"/>
        <v>7854.5923903700004</v>
      </c>
      <c r="N780" s="46">
        <f t="shared" si="154"/>
        <v>7854.5923903700004</v>
      </c>
      <c r="O780" s="46">
        <f t="shared" si="155"/>
        <v>7479.3523903700006</v>
      </c>
      <c r="P780" s="46">
        <f>'Данные ком.оператора'!C781</f>
        <v>2138.5103890599999</v>
      </c>
    </row>
    <row r="781" spans="2:16" ht="15.75" x14ac:dyDescent="0.25">
      <c r="B781" s="34" t="str">
        <f>'Данные ком.оператора'!A782</f>
        <v>31.05.2024</v>
      </c>
      <c r="C781" s="6">
        <v>20</v>
      </c>
      <c r="D781" s="46">
        <f t="shared" si="144"/>
        <v>4767.9915418099999</v>
      </c>
      <c r="E781" s="46">
        <f t="shared" si="145"/>
        <v>4767.9915418099999</v>
      </c>
      <c r="F781" s="46">
        <f t="shared" si="146"/>
        <v>4392.7515418100002</v>
      </c>
      <c r="G781" s="46">
        <f t="shared" si="147"/>
        <v>5512.3215418100008</v>
      </c>
      <c r="H781" s="46">
        <f t="shared" si="148"/>
        <v>5512.3215418100008</v>
      </c>
      <c r="I781" s="46">
        <f t="shared" si="149"/>
        <v>5137.081541810001</v>
      </c>
      <c r="J781" s="46">
        <f t="shared" si="150"/>
        <v>6641.0015418100002</v>
      </c>
      <c r="K781" s="46">
        <f t="shared" si="151"/>
        <v>6641.0015418100002</v>
      </c>
      <c r="L781" s="46">
        <f t="shared" si="152"/>
        <v>6265.7615418100004</v>
      </c>
      <c r="M781" s="46">
        <f t="shared" si="153"/>
        <v>7809.7315418100006</v>
      </c>
      <c r="N781" s="46">
        <f t="shared" si="154"/>
        <v>7809.7315418100006</v>
      </c>
      <c r="O781" s="46">
        <f t="shared" si="155"/>
        <v>7434.4915418100009</v>
      </c>
      <c r="P781" s="46">
        <f>'Данные ком.оператора'!C782</f>
        <v>2093.6495405000001</v>
      </c>
    </row>
    <row r="782" spans="2:16" ht="15.75" x14ac:dyDescent="0.25">
      <c r="B782" s="34" t="str">
        <f>'Данные ком.оператора'!A783</f>
        <v>31.05.2024</v>
      </c>
      <c r="C782" s="6">
        <v>21</v>
      </c>
      <c r="D782" s="46">
        <f t="shared" si="144"/>
        <v>4753.6688870300004</v>
      </c>
      <c r="E782" s="46">
        <f t="shared" si="145"/>
        <v>4753.6688870300004</v>
      </c>
      <c r="F782" s="46">
        <f t="shared" si="146"/>
        <v>4378.4288870300006</v>
      </c>
      <c r="G782" s="46">
        <f t="shared" si="147"/>
        <v>5497.9988870300003</v>
      </c>
      <c r="H782" s="46">
        <f t="shared" si="148"/>
        <v>5497.9988870300003</v>
      </c>
      <c r="I782" s="46">
        <f t="shared" si="149"/>
        <v>5122.7588870300006</v>
      </c>
      <c r="J782" s="46">
        <f t="shared" si="150"/>
        <v>6626.6788870300006</v>
      </c>
      <c r="K782" s="46">
        <f t="shared" si="151"/>
        <v>6626.6788870300006</v>
      </c>
      <c r="L782" s="46">
        <f t="shared" si="152"/>
        <v>6251.4388870300008</v>
      </c>
      <c r="M782" s="46">
        <f t="shared" si="153"/>
        <v>7795.4088870300002</v>
      </c>
      <c r="N782" s="46">
        <f t="shared" si="154"/>
        <v>7795.4088870300002</v>
      </c>
      <c r="O782" s="46">
        <f t="shared" si="155"/>
        <v>7420.1688870300004</v>
      </c>
      <c r="P782" s="46">
        <f>'Данные ком.оператора'!C783</f>
        <v>2079.3268857200001</v>
      </c>
    </row>
    <row r="783" spans="2:16" ht="15.75" x14ac:dyDescent="0.25">
      <c r="B783" s="34" t="str">
        <f>'Данные ком.оператора'!A784</f>
        <v>31.05.2024</v>
      </c>
      <c r="C783" s="6">
        <v>22</v>
      </c>
      <c r="D783" s="46">
        <f t="shared" si="144"/>
        <v>4774.4463869299998</v>
      </c>
      <c r="E783" s="46">
        <f t="shared" si="145"/>
        <v>4774.4463869299998</v>
      </c>
      <c r="F783" s="46">
        <f t="shared" si="146"/>
        <v>4399.20638693</v>
      </c>
      <c r="G783" s="46">
        <f t="shared" si="147"/>
        <v>5518.7763869299997</v>
      </c>
      <c r="H783" s="46">
        <f t="shared" si="148"/>
        <v>5518.7763869299997</v>
      </c>
      <c r="I783" s="46">
        <f t="shared" si="149"/>
        <v>5143.5363869299999</v>
      </c>
      <c r="J783" s="46">
        <f t="shared" si="150"/>
        <v>6647.45638693</v>
      </c>
      <c r="K783" s="46">
        <f t="shared" si="151"/>
        <v>6647.45638693</v>
      </c>
      <c r="L783" s="46">
        <f t="shared" si="152"/>
        <v>6272.2163869300002</v>
      </c>
      <c r="M783" s="46">
        <f t="shared" si="153"/>
        <v>7816.1863869299996</v>
      </c>
      <c r="N783" s="46">
        <f t="shared" si="154"/>
        <v>7816.1863869299996</v>
      </c>
      <c r="O783" s="46">
        <f t="shared" si="155"/>
        <v>7440.9463869299998</v>
      </c>
      <c r="P783" s="46">
        <f>'Данные ком.оператора'!C784</f>
        <v>2100.1043856199999</v>
      </c>
    </row>
    <row r="784" spans="2:16" ht="15.75" x14ac:dyDescent="0.25">
      <c r="B784" s="34" t="str">
        <f>'Данные ком.оператора'!A785</f>
        <v>31.05.2024</v>
      </c>
      <c r="C784" s="6">
        <v>23</v>
      </c>
      <c r="D784" s="46">
        <f t="shared" si="144"/>
        <v>4722.0784767699997</v>
      </c>
      <c r="E784" s="46">
        <f t="shared" si="145"/>
        <v>4722.0784767699997</v>
      </c>
      <c r="F784" s="46">
        <f t="shared" si="146"/>
        <v>4346.8384767699999</v>
      </c>
      <c r="G784" s="46">
        <f t="shared" si="147"/>
        <v>5466.4084767700006</v>
      </c>
      <c r="H784" s="46">
        <f t="shared" si="148"/>
        <v>5466.4084767700006</v>
      </c>
      <c r="I784" s="46">
        <f t="shared" si="149"/>
        <v>5091.1684767700008</v>
      </c>
      <c r="J784" s="46">
        <f t="shared" si="150"/>
        <v>6595.0884767699999</v>
      </c>
      <c r="K784" s="46">
        <f t="shared" si="151"/>
        <v>6595.0884767699999</v>
      </c>
      <c r="L784" s="46">
        <f t="shared" si="152"/>
        <v>6219.8484767700002</v>
      </c>
      <c r="M784" s="46">
        <f t="shared" si="153"/>
        <v>7763.8184767700004</v>
      </c>
      <c r="N784" s="46">
        <f t="shared" si="154"/>
        <v>7763.8184767700004</v>
      </c>
      <c r="O784" s="46">
        <f t="shared" si="155"/>
        <v>7388.5784767700006</v>
      </c>
      <c r="P784" s="46">
        <f>'Данные ком.оператора'!C785</f>
        <v>2047.7364754600001</v>
      </c>
    </row>
    <row r="785" spans="2:16" ht="15.75" x14ac:dyDescent="0.25">
      <c r="B785" s="34" t="str">
        <f>'Данные ком.оператора'!A786</f>
        <v>31.05.2024</v>
      </c>
      <c r="C785" s="6">
        <v>24</v>
      </c>
      <c r="D785" s="46">
        <f t="shared" si="144"/>
        <v>4711.1441501700001</v>
      </c>
      <c r="E785" s="46">
        <f t="shared" si="145"/>
        <v>4711.1441501700001</v>
      </c>
      <c r="F785" s="46">
        <f t="shared" si="146"/>
        <v>4335.9041501700003</v>
      </c>
      <c r="G785" s="46">
        <f t="shared" si="147"/>
        <v>5455.47415017</v>
      </c>
      <c r="H785" s="46">
        <f t="shared" si="148"/>
        <v>5455.47415017</v>
      </c>
      <c r="I785" s="46">
        <f t="shared" si="149"/>
        <v>5080.2341501700002</v>
      </c>
      <c r="J785" s="46">
        <f t="shared" si="150"/>
        <v>6584.1541501700003</v>
      </c>
      <c r="K785" s="46">
        <f t="shared" si="151"/>
        <v>6584.1541501700003</v>
      </c>
      <c r="L785" s="46">
        <f t="shared" si="152"/>
        <v>6208.9141501700005</v>
      </c>
      <c r="M785" s="46">
        <f t="shared" si="153"/>
        <v>7752.8841501699999</v>
      </c>
      <c r="N785" s="46">
        <f t="shared" si="154"/>
        <v>7752.8841501699999</v>
      </c>
      <c r="O785" s="46">
        <f t="shared" si="155"/>
        <v>7377.6441501700001</v>
      </c>
      <c r="P785" s="46">
        <f>'Данные ком.оператора'!C786</f>
        <v>2036.80214886</v>
      </c>
    </row>
    <row r="786" spans="2:16" ht="81.75" customHeight="1" x14ac:dyDescent="0.25">
      <c r="B786" s="198" t="s">
        <v>141</v>
      </c>
      <c r="C786" s="198"/>
      <c r="D786" s="122">
        <f>AVERAGE(D42:D785)</f>
        <v>4752.7616777356106</v>
      </c>
      <c r="E786" s="122">
        <f t="shared" ref="E786:O786" si="156">AVERAGE(E42:E785)</f>
        <v>4752.7616777356106</v>
      </c>
      <c r="F786" s="122">
        <f t="shared" si="156"/>
        <v>4377.5216777356209</v>
      </c>
      <c r="G786" s="122">
        <f t="shared" si="156"/>
        <v>5497.0916777356169</v>
      </c>
      <c r="H786" s="122">
        <f t="shared" si="156"/>
        <v>5497.0916777356169</v>
      </c>
      <c r="I786" s="122">
        <f t="shared" si="156"/>
        <v>5121.8516777356217</v>
      </c>
      <c r="J786" s="122">
        <f t="shared" si="156"/>
        <v>6625.7716777356145</v>
      </c>
      <c r="K786" s="122">
        <f t="shared" si="156"/>
        <v>6625.7716777356145</v>
      </c>
      <c r="L786" s="122">
        <f t="shared" si="156"/>
        <v>6250.5316777356238</v>
      </c>
      <c r="M786" s="122">
        <f t="shared" si="156"/>
        <v>7794.5016777356113</v>
      </c>
      <c r="N786" s="122">
        <f t="shared" si="156"/>
        <v>7794.5016777356113</v>
      </c>
      <c r="O786" s="122">
        <f t="shared" si="156"/>
        <v>7419.2616777356125</v>
      </c>
      <c r="P786" s="122">
        <f>AVERAGE(P42:P785)</f>
        <v>2078.4196764256167</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C770" zoomScale="90" zoomScaleNormal="90" zoomScaleSheetLayoutView="90" workbookViewId="0">
      <selection activeCell="F776" sqref="F776"/>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май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1" t="s">
        <v>36</v>
      </c>
      <c r="C13" s="151"/>
      <c r="D13" s="151"/>
      <c r="E13" s="10" t="s">
        <v>92</v>
      </c>
      <c r="F13" s="10" t="s">
        <v>37</v>
      </c>
      <c r="G13" s="14" t="s">
        <v>72</v>
      </c>
    </row>
    <row r="14" spans="1:7" s="31" customFormat="1" ht="60" customHeight="1" x14ac:dyDescent="0.25">
      <c r="A14" s="28" t="s">
        <v>17</v>
      </c>
      <c r="B14" s="194" t="s">
        <v>119</v>
      </c>
      <c r="C14" s="195"/>
      <c r="D14" s="196"/>
      <c r="E14" s="29"/>
      <c r="F14" s="30" t="s">
        <v>63</v>
      </c>
      <c r="G14" s="30" t="s">
        <v>121</v>
      </c>
    </row>
    <row r="15" spans="1:7" ht="90" customHeight="1" x14ac:dyDescent="0.25">
      <c r="A15" s="17" t="s">
        <v>20</v>
      </c>
      <c r="B15" s="148" t="s">
        <v>120</v>
      </c>
      <c r="C15" s="149"/>
      <c r="D15" s="150"/>
      <c r="E15" s="18"/>
      <c r="F15" s="19" t="s">
        <v>63</v>
      </c>
      <c r="G15" s="27" t="s">
        <v>121</v>
      </c>
    </row>
    <row r="16" spans="1:7" ht="30" customHeight="1" x14ac:dyDescent="0.25">
      <c r="A16" s="17" t="s">
        <v>97</v>
      </c>
      <c r="B16" s="148" t="s">
        <v>94</v>
      </c>
      <c r="C16" s="149"/>
      <c r="D16" s="150"/>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46"/>
      <c r="C20" s="146"/>
      <c r="D20" s="146"/>
      <c r="E20" s="23"/>
      <c r="F20" s="13"/>
      <c r="G20" s="151" t="s">
        <v>30</v>
      </c>
      <c r="H20" s="151"/>
      <c r="I20" s="151"/>
      <c r="J20" s="151"/>
    </row>
    <row r="21" spans="1:10" ht="30" customHeight="1" x14ac:dyDescent="0.25">
      <c r="A21" s="32"/>
      <c r="B21" s="146"/>
      <c r="C21" s="146"/>
      <c r="D21" s="146"/>
      <c r="E21" s="23"/>
      <c r="F21" s="13"/>
      <c r="G21" s="10" t="s">
        <v>31</v>
      </c>
      <c r="H21" s="10" t="s">
        <v>32</v>
      </c>
      <c r="I21" s="10" t="s">
        <v>33</v>
      </c>
      <c r="J21" s="10" t="s">
        <v>34</v>
      </c>
    </row>
    <row r="22" spans="1:10" ht="78" customHeight="1" x14ac:dyDescent="0.25">
      <c r="A22" s="17" t="s">
        <v>98</v>
      </c>
      <c r="B22" s="158" t="s">
        <v>151</v>
      </c>
      <c r="C22" s="158"/>
      <c r="D22" s="158"/>
      <c r="E22" s="24"/>
      <c r="F22" s="19" t="s">
        <v>63</v>
      </c>
      <c r="G22" s="47">
        <v>91.02</v>
      </c>
      <c r="H22" s="47">
        <v>194.97</v>
      </c>
      <c r="I22" s="47">
        <v>516.66</v>
      </c>
      <c r="J22" s="47">
        <v>590.73</v>
      </c>
    </row>
    <row r="23" spans="1:10" x14ac:dyDescent="0.25">
      <c r="A23" s="32"/>
    </row>
    <row r="24" spans="1:10" ht="60" customHeight="1" x14ac:dyDescent="0.25">
      <c r="A24" s="17" t="s">
        <v>99</v>
      </c>
      <c r="B24" s="148" t="s">
        <v>95</v>
      </c>
      <c r="C24" s="149"/>
      <c r="D24" s="150"/>
      <c r="E24" s="18"/>
      <c r="F24" s="19" t="s">
        <v>63</v>
      </c>
      <c r="G24" s="47">
        <f>'Конечная РЦ 1ЦК'!G51</f>
        <v>4.3020013099999996</v>
      </c>
    </row>
    <row r="25" spans="1:10" x14ac:dyDescent="0.25">
      <c r="A25" s="32"/>
    </row>
    <row r="26" spans="1:10" ht="30" customHeight="1" x14ac:dyDescent="0.25">
      <c r="A26" s="32"/>
      <c r="B26" s="146"/>
      <c r="C26" s="146"/>
      <c r="D26" s="146"/>
      <c r="E26" s="23"/>
      <c r="F26" s="13"/>
      <c r="G26" s="151" t="s">
        <v>96</v>
      </c>
      <c r="H26" s="151"/>
      <c r="I26" s="151"/>
      <c r="J26" s="57"/>
    </row>
    <row r="27" spans="1:10" ht="30" customHeight="1" x14ac:dyDescent="0.25">
      <c r="A27" s="32"/>
      <c r="B27" s="146"/>
      <c r="C27" s="146"/>
      <c r="D27" s="146"/>
      <c r="E27" s="23"/>
      <c r="F27" s="13"/>
      <c r="G27" s="10" t="s">
        <v>144</v>
      </c>
      <c r="H27" s="10" t="s">
        <v>18</v>
      </c>
      <c r="I27" s="10" t="s">
        <v>19</v>
      </c>
    </row>
    <row r="28" spans="1:10" ht="60" customHeight="1" x14ac:dyDescent="0.25">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6"/>
      <c r="C30" s="146"/>
      <c r="D30" s="146"/>
      <c r="E30" s="23"/>
      <c r="F30" s="13"/>
      <c r="G30" s="151" t="s">
        <v>96</v>
      </c>
      <c r="H30" s="151"/>
      <c r="I30" s="151"/>
      <c r="J30" s="57"/>
    </row>
    <row r="31" spans="1:10" ht="30" customHeight="1" x14ac:dyDescent="0.25">
      <c r="A31" s="32"/>
      <c r="B31" s="146"/>
      <c r="C31" s="146"/>
      <c r="D31" s="146"/>
      <c r="E31" s="23"/>
      <c r="F31" s="13"/>
      <c r="G31" s="10" t="s">
        <v>144</v>
      </c>
      <c r="H31" s="10" t="s">
        <v>18</v>
      </c>
      <c r="I31" s="10" t="s">
        <v>19</v>
      </c>
    </row>
    <row r="32" spans="1:10" s="31" customFormat="1" ht="45" customHeight="1" x14ac:dyDescent="0.25">
      <c r="A32" s="28" t="s">
        <v>21</v>
      </c>
      <c r="B32" s="194" t="s">
        <v>122</v>
      </c>
      <c r="C32" s="195"/>
      <c r="D32" s="196"/>
      <c r="E32" s="29"/>
      <c r="F32" s="48" t="s">
        <v>83</v>
      </c>
      <c r="G32" s="49">
        <f>G33</f>
        <v>651214.70588235289</v>
      </c>
      <c r="H32" s="49">
        <f>G33</f>
        <v>651214.70588235289</v>
      </c>
      <c r="I32" s="49">
        <f>G33</f>
        <v>651214.70588235289</v>
      </c>
    </row>
    <row r="33" spans="1:20" ht="45" customHeight="1" x14ac:dyDescent="0.25">
      <c r="A33" s="17" t="s">
        <v>22</v>
      </c>
      <c r="B33" s="148" t="s">
        <v>110</v>
      </c>
      <c r="C33" s="149"/>
      <c r="D33" s="150"/>
      <c r="E33" s="18"/>
      <c r="F33" s="19" t="s">
        <v>83</v>
      </c>
      <c r="G33" s="197">
        <f>'Конечная РЦ 1ЦК'!G21</f>
        <v>651214.70588235289</v>
      </c>
      <c r="H33" s="197"/>
      <c r="I33" s="197"/>
      <c r="J33" s="58"/>
    </row>
    <row r="34" spans="1:20" x14ac:dyDescent="0.25">
      <c r="A34" s="32"/>
    </row>
    <row r="35" spans="1:20" ht="30" customHeight="1" x14ac:dyDescent="0.25">
      <c r="A35" s="32"/>
      <c r="B35" s="146"/>
      <c r="C35" s="146"/>
      <c r="D35" s="146"/>
      <c r="E35" s="23"/>
      <c r="F35" s="13"/>
      <c r="G35" s="151" t="s">
        <v>30</v>
      </c>
      <c r="H35" s="151"/>
      <c r="I35" s="151"/>
      <c r="J35" s="151"/>
    </row>
    <row r="36" spans="1:20" ht="30" customHeight="1" x14ac:dyDescent="0.25">
      <c r="A36" s="32"/>
      <c r="B36" s="146"/>
      <c r="C36" s="146"/>
      <c r="D36" s="146"/>
      <c r="E36" s="23"/>
      <c r="F36" s="13"/>
      <c r="G36" s="10" t="s">
        <v>31</v>
      </c>
      <c r="H36" s="10" t="s">
        <v>32</v>
      </c>
      <c r="I36" s="10" t="s">
        <v>33</v>
      </c>
      <c r="J36" s="10" t="s">
        <v>34</v>
      </c>
    </row>
    <row r="37" spans="1:20" s="31" customFormat="1" ht="90" customHeight="1" x14ac:dyDescent="0.25">
      <c r="A37" s="28" t="s">
        <v>23</v>
      </c>
      <c r="B37" s="194" t="s">
        <v>125</v>
      </c>
      <c r="C37" s="195"/>
      <c r="D37" s="196"/>
      <c r="E37" s="29"/>
      <c r="F37" s="30" t="s">
        <v>83</v>
      </c>
      <c r="G37" s="49">
        <f>G38</f>
        <v>1122195.45</v>
      </c>
      <c r="H37" s="49">
        <f>H38</f>
        <v>1293624.45</v>
      </c>
      <c r="I37" s="49">
        <f>I38</f>
        <v>1378144.82</v>
      </c>
      <c r="J37" s="49">
        <f>J38</f>
        <v>1474989.64</v>
      </c>
    </row>
    <row r="38" spans="1:20" ht="75" customHeight="1" x14ac:dyDescent="0.25">
      <c r="A38" s="17" t="s">
        <v>24</v>
      </c>
      <c r="B38" s="148" t="s">
        <v>123</v>
      </c>
      <c r="C38" s="149"/>
      <c r="D38" s="150"/>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0" t="s">
        <v>30</v>
      </c>
      <c r="E44" s="191"/>
      <c r="F44" s="191"/>
      <c r="G44" s="191"/>
      <c r="H44" s="191"/>
      <c r="I44" s="191"/>
      <c r="J44" s="191"/>
      <c r="K44" s="191"/>
      <c r="L44" s="191"/>
      <c r="M44" s="191"/>
      <c r="N44" s="191"/>
      <c r="O44" s="192"/>
      <c r="P44" s="199" t="s">
        <v>112</v>
      </c>
    </row>
    <row r="45" spans="1:20" ht="55.5" customHeight="1" x14ac:dyDescent="0.25">
      <c r="B45" s="187" t="s">
        <v>1</v>
      </c>
      <c r="C45" s="187" t="s">
        <v>2</v>
      </c>
      <c r="D45" s="190" t="s">
        <v>31</v>
      </c>
      <c r="E45" s="191"/>
      <c r="F45" s="192"/>
      <c r="G45" s="190" t="s">
        <v>32</v>
      </c>
      <c r="H45" s="191"/>
      <c r="I45" s="192"/>
      <c r="J45" s="190" t="s">
        <v>33</v>
      </c>
      <c r="K45" s="191"/>
      <c r="L45" s="192"/>
      <c r="M45" s="190" t="s">
        <v>34</v>
      </c>
      <c r="N45" s="191"/>
      <c r="O45" s="192"/>
      <c r="P45" s="199"/>
    </row>
    <row r="46" spans="1:20" ht="55.5" customHeight="1" x14ac:dyDescent="0.25">
      <c r="B46" s="188"/>
      <c r="C46" s="188"/>
      <c r="D46" s="176" t="s">
        <v>96</v>
      </c>
      <c r="E46" s="177"/>
      <c r="F46" s="178"/>
      <c r="G46" s="176" t="s">
        <v>96</v>
      </c>
      <c r="H46" s="177"/>
      <c r="I46" s="178"/>
      <c r="J46" s="176" t="s">
        <v>96</v>
      </c>
      <c r="K46" s="177"/>
      <c r="L46" s="178"/>
      <c r="M46" s="176" t="s">
        <v>96</v>
      </c>
      <c r="N46" s="177"/>
      <c r="O46" s="178"/>
      <c r="P46" s="199"/>
    </row>
    <row r="47" spans="1:20" ht="55.5" customHeight="1" x14ac:dyDescent="0.25">
      <c r="B47" s="189"/>
      <c r="C47" s="189"/>
      <c r="D47" s="10" t="s">
        <v>144</v>
      </c>
      <c r="E47" s="10" t="s">
        <v>18</v>
      </c>
      <c r="F47" s="10" t="s">
        <v>19</v>
      </c>
      <c r="G47" s="10" t="s">
        <v>144</v>
      </c>
      <c r="H47" s="10" t="s">
        <v>18</v>
      </c>
      <c r="I47" s="10" t="s">
        <v>19</v>
      </c>
      <c r="J47" s="10" t="s">
        <v>144</v>
      </c>
      <c r="K47" s="10" t="s">
        <v>18</v>
      </c>
      <c r="L47" s="10" t="s">
        <v>19</v>
      </c>
      <c r="M47" s="10" t="s">
        <v>144</v>
      </c>
      <c r="N47" s="10" t="s">
        <v>18</v>
      </c>
      <c r="O47" s="10" t="s">
        <v>19</v>
      </c>
      <c r="P47" s="199"/>
    </row>
    <row r="48" spans="1:20" s="32" customFormat="1" ht="15.75" x14ac:dyDescent="0.25">
      <c r="B48" s="34" t="str">
        <f>'Данные ком.оператора'!A43</f>
        <v>01.05.2024</v>
      </c>
      <c r="C48" s="6">
        <v>1</v>
      </c>
      <c r="D48" s="46">
        <f>P48+$G$22+$G$24+$G$28</f>
        <v>2674.26247332</v>
      </c>
      <c r="E48" s="46">
        <f>P48+$G$22+$H$28+$G$24</f>
        <v>2674.26247332</v>
      </c>
      <c r="F48" s="46">
        <f>P48+$G$22+$I$28+$G$24</f>
        <v>2299.0224733199998</v>
      </c>
      <c r="G48" s="46">
        <f>P48+$H$22+$G$24+$G$28</f>
        <v>2778.2124733199998</v>
      </c>
      <c r="H48" s="46">
        <f>P48+$H$22+$G$24+$H$28</f>
        <v>2778.2124733199998</v>
      </c>
      <c r="I48" s="46">
        <f>P48+$H$22+$G$24+$I$28</f>
        <v>2402.9724733199996</v>
      </c>
      <c r="J48" s="46">
        <f>P48+$I$22+$G$24+$G$28</f>
        <v>3099.9024733199999</v>
      </c>
      <c r="K48" s="46">
        <f>P48+$I$22+$G$24+$H$28</f>
        <v>3099.9024733199999</v>
      </c>
      <c r="L48" s="46">
        <f>P48+$I$22+$G$24+$I$28</f>
        <v>2724.6624733199997</v>
      </c>
      <c r="M48" s="46">
        <f>P48+$J$22+$G$24+$G$28</f>
        <v>3173.9724733200001</v>
      </c>
      <c r="N48" s="46">
        <f>P48+$J$22+$G$24+$H$28</f>
        <v>3173.9724733200001</v>
      </c>
      <c r="O48" s="46">
        <f>P48+$J$22+$G$24+$I$28</f>
        <v>2798.7324733199998</v>
      </c>
      <c r="P48" s="46">
        <f>'Данные ком.оператора'!C43</f>
        <v>2016.08047201</v>
      </c>
    </row>
    <row r="49" spans="2:16" s="32" customFormat="1" ht="15.75" x14ac:dyDescent="0.25">
      <c r="B49" s="34" t="str">
        <f>'Данные ком.оператора'!A44</f>
        <v>01.05.2024</v>
      </c>
      <c r="C49" s="6">
        <v>2</v>
      </c>
      <c r="D49" s="46">
        <f t="shared" ref="D49:D112" si="0">P49+$G$22+$G$24+$G$28</f>
        <v>2724.2644863</v>
      </c>
      <c r="E49" s="46">
        <f t="shared" ref="E49:E112" si="1">P49+$G$22+$H$28+$G$24</f>
        <v>2724.2644863</v>
      </c>
      <c r="F49" s="46">
        <f t="shared" ref="F49:F112" si="2">P49+$G$22+$I$28+$G$24</f>
        <v>2349.0244862999998</v>
      </c>
      <c r="G49" s="46">
        <f t="shared" ref="G49:G112" si="3">P49+$H$22+$G$24+$G$28</f>
        <v>2828.2144862999999</v>
      </c>
      <c r="H49" s="46">
        <f t="shared" ref="H49:H112" si="4">P49+$H$22+$G$24+$H$28</f>
        <v>2828.2144862999999</v>
      </c>
      <c r="I49" s="46">
        <f t="shared" ref="I49:I112" si="5">P49+$H$22+$G$24+$I$28</f>
        <v>2452.9744862999996</v>
      </c>
      <c r="J49" s="46">
        <f t="shared" ref="J49:J112" si="6">P49+$I$22+$G$24+$G$28</f>
        <v>3149.9044862999999</v>
      </c>
      <c r="K49" s="46">
        <f t="shared" ref="K49:K112" si="7">P49+$I$22+$G$24+$H$28</f>
        <v>3149.9044862999999</v>
      </c>
      <c r="L49" s="46">
        <f t="shared" ref="L49:L112" si="8">P49+$I$22+$G$24+$I$28</f>
        <v>2774.6644862999997</v>
      </c>
      <c r="M49" s="46">
        <f t="shared" ref="M49:M112" si="9">P49+$J$22+$G$24+$G$28</f>
        <v>3223.9744863000001</v>
      </c>
      <c r="N49" s="46">
        <f t="shared" ref="N49:N112" si="10">P49+$J$22+$G$24+$H$28</f>
        <v>3223.9744863000001</v>
      </c>
      <c r="O49" s="46">
        <f t="shared" ref="O49:O112" si="11">P49+$J$22+$G$24+$I$28</f>
        <v>2848.7344862999998</v>
      </c>
      <c r="P49" s="46">
        <f>'Данные ком.оператора'!C44</f>
        <v>2066.08248499</v>
      </c>
    </row>
    <row r="50" spans="2:16" s="32" customFormat="1" ht="15.75" x14ac:dyDescent="0.25">
      <c r="B50" s="34" t="str">
        <f>'Данные ком.оператора'!A45</f>
        <v>01.05.2024</v>
      </c>
      <c r="C50" s="6">
        <v>3</v>
      </c>
      <c r="D50" s="46">
        <f t="shared" si="0"/>
        <v>2725.6046572099999</v>
      </c>
      <c r="E50" s="46">
        <f t="shared" si="1"/>
        <v>2725.6046572099999</v>
      </c>
      <c r="F50" s="46">
        <f t="shared" si="2"/>
        <v>2350.3646572099997</v>
      </c>
      <c r="G50" s="46">
        <f t="shared" si="3"/>
        <v>2829.5546572099997</v>
      </c>
      <c r="H50" s="46">
        <f t="shared" si="4"/>
        <v>2829.5546572099997</v>
      </c>
      <c r="I50" s="46">
        <f t="shared" si="5"/>
        <v>2454.3146572099995</v>
      </c>
      <c r="J50" s="46">
        <f t="shared" si="6"/>
        <v>3151.2446572099998</v>
      </c>
      <c r="K50" s="46">
        <f t="shared" si="7"/>
        <v>3151.2446572099998</v>
      </c>
      <c r="L50" s="46">
        <f t="shared" si="8"/>
        <v>2776.0046572099996</v>
      </c>
      <c r="M50" s="46">
        <f t="shared" si="9"/>
        <v>3225.31465721</v>
      </c>
      <c r="N50" s="46">
        <f t="shared" si="10"/>
        <v>3225.31465721</v>
      </c>
      <c r="O50" s="46">
        <f t="shared" si="11"/>
        <v>2850.0746572099997</v>
      </c>
      <c r="P50" s="46">
        <f>'Данные ком.оператора'!C45</f>
        <v>2067.4226558999999</v>
      </c>
    </row>
    <row r="51" spans="2:16" s="32" customFormat="1" ht="15.75" x14ac:dyDescent="0.25">
      <c r="B51" s="34" t="str">
        <f>'Данные ком.оператора'!A46</f>
        <v>01.05.2024</v>
      </c>
      <c r="C51" s="6">
        <v>4</v>
      </c>
      <c r="D51" s="46">
        <f t="shared" si="0"/>
        <v>2720.8975827600002</v>
      </c>
      <c r="E51" s="46">
        <f t="shared" si="1"/>
        <v>2720.8975827600002</v>
      </c>
      <c r="F51" s="46">
        <f t="shared" si="2"/>
        <v>2345.65758276</v>
      </c>
      <c r="G51" s="46">
        <f t="shared" si="3"/>
        <v>2824.84758276</v>
      </c>
      <c r="H51" s="46">
        <f t="shared" si="4"/>
        <v>2824.84758276</v>
      </c>
      <c r="I51" s="46">
        <f t="shared" si="5"/>
        <v>2449.6075827599998</v>
      </c>
      <c r="J51" s="46">
        <f t="shared" si="6"/>
        <v>3146.5375827600001</v>
      </c>
      <c r="K51" s="46">
        <f t="shared" si="7"/>
        <v>3146.5375827600001</v>
      </c>
      <c r="L51" s="46">
        <f t="shared" si="8"/>
        <v>2771.2975827599998</v>
      </c>
      <c r="M51" s="46">
        <f t="shared" si="9"/>
        <v>3220.6075827600002</v>
      </c>
      <c r="N51" s="46">
        <f t="shared" si="10"/>
        <v>3220.6075827600002</v>
      </c>
      <c r="O51" s="46">
        <f t="shared" si="11"/>
        <v>2845.36758276</v>
      </c>
      <c r="P51" s="46">
        <f>'Данные ком.оператора'!C46</f>
        <v>2062.7155814500002</v>
      </c>
    </row>
    <row r="52" spans="2:16" s="32" customFormat="1" ht="15.75" x14ac:dyDescent="0.25">
      <c r="B52" s="34" t="str">
        <f>'Данные ком.оператора'!A47</f>
        <v>01.05.2024</v>
      </c>
      <c r="C52" s="6">
        <v>5</v>
      </c>
      <c r="D52" s="46">
        <f t="shared" si="0"/>
        <v>2757.2474694100001</v>
      </c>
      <c r="E52" s="46">
        <f t="shared" si="1"/>
        <v>2757.2474694100001</v>
      </c>
      <c r="F52" s="46">
        <f t="shared" si="2"/>
        <v>2382.0074694099999</v>
      </c>
      <c r="G52" s="46">
        <f t="shared" si="3"/>
        <v>2861.1974694099999</v>
      </c>
      <c r="H52" s="46">
        <f t="shared" si="4"/>
        <v>2861.1974694099999</v>
      </c>
      <c r="I52" s="46">
        <f t="shared" si="5"/>
        <v>2485.9574694099997</v>
      </c>
      <c r="J52" s="46">
        <f t="shared" si="6"/>
        <v>3182.88746941</v>
      </c>
      <c r="K52" s="46">
        <f t="shared" si="7"/>
        <v>3182.88746941</v>
      </c>
      <c r="L52" s="46">
        <f t="shared" si="8"/>
        <v>2807.6474694099998</v>
      </c>
      <c r="M52" s="46">
        <f t="shared" si="9"/>
        <v>3256.9574694100002</v>
      </c>
      <c r="N52" s="46">
        <f t="shared" si="10"/>
        <v>3256.9574694100002</v>
      </c>
      <c r="O52" s="46">
        <f t="shared" si="11"/>
        <v>2881.7174694099999</v>
      </c>
      <c r="P52" s="46">
        <f>'Данные ком.оператора'!C47</f>
        <v>2099.0654681000001</v>
      </c>
    </row>
    <row r="53" spans="2:16" s="32" customFormat="1" ht="15.75" x14ac:dyDescent="0.25">
      <c r="B53" s="34" t="str">
        <f>'Данные ком.оператора'!A48</f>
        <v>01.05.2024</v>
      </c>
      <c r="C53" s="6">
        <v>6</v>
      </c>
      <c r="D53" s="46">
        <f t="shared" si="0"/>
        <v>2743.7020891299999</v>
      </c>
      <c r="E53" s="46">
        <f t="shared" si="1"/>
        <v>2743.7020891299999</v>
      </c>
      <c r="F53" s="46">
        <f t="shared" si="2"/>
        <v>2368.4620891299996</v>
      </c>
      <c r="G53" s="46">
        <f t="shared" si="3"/>
        <v>2847.6520891299997</v>
      </c>
      <c r="H53" s="46">
        <f t="shared" si="4"/>
        <v>2847.6520891299997</v>
      </c>
      <c r="I53" s="46">
        <f t="shared" si="5"/>
        <v>2472.4120891299995</v>
      </c>
      <c r="J53" s="46">
        <f t="shared" si="6"/>
        <v>3169.3420891299997</v>
      </c>
      <c r="K53" s="46">
        <f t="shared" si="7"/>
        <v>3169.3420891299997</v>
      </c>
      <c r="L53" s="46">
        <f t="shared" si="8"/>
        <v>2794.1020891299995</v>
      </c>
      <c r="M53" s="46">
        <f t="shared" si="9"/>
        <v>3243.4120891299999</v>
      </c>
      <c r="N53" s="46">
        <f t="shared" si="10"/>
        <v>3243.4120891299999</v>
      </c>
      <c r="O53" s="46">
        <f t="shared" si="11"/>
        <v>2868.1720891299997</v>
      </c>
      <c r="P53" s="46">
        <f>'Данные ком.оператора'!C48</f>
        <v>2085.5200878199998</v>
      </c>
    </row>
    <row r="54" spans="2:16" s="32" customFormat="1" ht="15.75" x14ac:dyDescent="0.25">
      <c r="B54" s="34" t="str">
        <f>'Данные ком.оператора'!A49</f>
        <v>01.05.2024</v>
      </c>
      <c r="C54" s="6">
        <v>7</v>
      </c>
      <c r="D54" s="46">
        <f t="shared" si="0"/>
        <v>2744.1723288799999</v>
      </c>
      <c r="E54" s="46">
        <f t="shared" si="1"/>
        <v>2744.1723288799999</v>
      </c>
      <c r="F54" s="46">
        <f t="shared" si="2"/>
        <v>2368.9323288799997</v>
      </c>
      <c r="G54" s="46">
        <f t="shared" si="3"/>
        <v>2848.1223288799997</v>
      </c>
      <c r="H54" s="46">
        <f t="shared" si="4"/>
        <v>2848.1223288799997</v>
      </c>
      <c r="I54" s="46">
        <f t="shared" si="5"/>
        <v>2472.8823288799995</v>
      </c>
      <c r="J54" s="46">
        <f t="shared" si="6"/>
        <v>3169.8123288799998</v>
      </c>
      <c r="K54" s="46">
        <f t="shared" si="7"/>
        <v>3169.8123288799998</v>
      </c>
      <c r="L54" s="46">
        <f t="shared" si="8"/>
        <v>2794.5723288799995</v>
      </c>
      <c r="M54" s="46">
        <f t="shared" si="9"/>
        <v>3243.8823288799999</v>
      </c>
      <c r="N54" s="46">
        <f t="shared" si="10"/>
        <v>3243.8823288799999</v>
      </c>
      <c r="O54" s="46">
        <f t="shared" si="11"/>
        <v>2868.6423288799997</v>
      </c>
      <c r="P54" s="46">
        <f>'Данные ком.оператора'!C49</f>
        <v>2085.9903275699999</v>
      </c>
    </row>
    <row r="55" spans="2:16" s="32" customFormat="1" ht="15.75" x14ac:dyDescent="0.25">
      <c r="B55" s="34" t="str">
        <f>'Данные ком.оператора'!A50</f>
        <v>01.05.2024</v>
      </c>
      <c r="C55" s="6">
        <v>8</v>
      </c>
      <c r="D55" s="46">
        <f t="shared" si="0"/>
        <v>2707.0414479599999</v>
      </c>
      <c r="E55" s="46">
        <f t="shared" si="1"/>
        <v>2707.0414479599999</v>
      </c>
      <c r="F55" s="46">
        <f t="shared" si="2"/>
        <v>2331.8014479599997</v>
      </c>
      <c r="G55" s="46">
        <f t="shared" si="3"/>
        <v>2810.9914479599997</v>
      </c>
      <c r="H55" s="46">
        <f t="shared" si="4"/>
        <v>2810.9914479599997</v>
      </c>
      <c r="I55" s="46">
        <f t="shared" si="5"/>
        <v>2435.7514479599995</v>
      </c>
      <c r="J55" s="46">
        <f t="shared" si="6"/>
        <v>3132.6814479599998</v>
      </c>
      <c r="K55" s="46">
        <f t="shared" si="7"/>
        <v>3132.6814479599998</v>
      </c>
      <c r="L55" s="46">
        <f t="shared" si="8"/>
        <v>2757.4414479599996</v>
      </c>
      <c r="M55" s="46">
        <f t="shared" si="9"/>
        <v>3206.75144796</v>
      </c>
      <c r="N55" s="46">
        <f t="shared" si="10"/>
        <v>3206.75144796</v>
      </c>
      <c r="O55" s="46">
        <f t="shared" si="11"/>
        <v>2831.5114479599997</v>
      </c>
      <c r="P55" s="46">
        <f>'Данные ком.оператора'!C50</f>
        <v>2048.8594466499999</v>
      </c>
    </row>
    <row r="56" spans="2:16" s="32" customFormat="1" ht="15.75" x14ac:dyDescent="0.25">
      <c r="B56" s="34" t="str">
        <f>'Данные ком.оператора'!A51</f>
        <v>01.05.2024</v>
      </c>
      <c r="C56" s="6">
        <v>9</v>
      </c>
      <c r="D56" s="46">
        <f t="shared" si="0"/>
        <v>2656.4604172500003</v>
      </c>
      <c r="E56" s="46">
        <f t="shared" si="1"/>
        <v>2656.4604172500003</v>
      </c>
      <c r="F56" s="46">
        <f t="shared" si="2"/>
        <v>2281.2204172500001</v>
      </c>
      <c r="G56" s="46">
        <f t="shared" si="3"/>
        <v>2760.4104172500001</v>
      </c>
      <c r="H56" s="46">
        <f t="shared" si="4"/>
        <v>2760.4104172500001</v>
      </c>
      <c r="I56" s="46">
        <f t="shared" si="5"/>
        <v>2385.1704172499999</v>
      </c>
      <c r="J56" s="46">
        <f t="shared" si="6"/>
        <v>3082.1004172500002</v>
      </c>
      <c r="K56" s="46">
        <f t="shared" si="7"/>
        <v>3082.1004172500002</v>
      </c>
      <c r="L56" s="46">
        <f t="shared" si="8"/>
        <v>2706.86041725</v>
      </c>
      <c r="M56" s="46">
        <f t="shared" si="9"/>
        <v>3156.1704172500004</v>
      </c>
      <c r="N56" s="46">
        <f t="shared" si="10"/>
        <v>3156.1704172500004</v>
      </c>
      <c r="O56" s="46">
        <f t="shared" si="11"/>
        <v>2780.9304172500001</v>
      </c>
      <c r="P56" s="46">
        <f>'Данные ком.оператора'!C51</f>
        <v>1998.2784159400001</v>
      </c>
    </row>
    <row r="57" spans="2:16" s="32" customFormat="1" ht="15.75" x14ac:dyDescent="0.25">
      <c r="B57" s="34" t="str">
        <f>'Данные ком.оператора'!A52</f>
        <v>01.05.2024</v>
      </c>
      <c r="C57" s="6">
        <v>10</v>
      </c>
      <c r="D57" s="46">
        <f t="shared" si="0"/>
        <v>2700.9689167900001</v>
      </c>
      <c r="E57" s="46">
        <f t="shared" si="1"/>
        <v>2700.9689167900001</v>
      </c>
      <c r="F57" s="46">
        <f t="shared" si="2"/>
        <v>2325.7289167899999</v>
      </c>
      <c r="G57" s="46">
        <f t="shared" si="3"/>
        <v>2804.9189167899999</v>
      </c>
      <c r="H57" s="46">
        <f t="shared" si="4"/>
        <v>2804.9189167899999</v>
      </c>
      <c r="I57" s="46">
        <f t="shared" si="5"/>
        <v>2429.6789167899997</v>
      </c>
      <c r="J57" s="46">
        <f t="shared" si="6"/>
        <v>3126.60891679</v>
      </c>
      <c r="K57" s="46">
        <f t="shared" si="7"/>
        <v>3126.60891679</v>
      </c>
      <c r="L57" s="46">
        <f t="shared" si="8"/>
        <v>2751.3689167899997</v>
      </c>
      <c r="M57" s="46">
        <f t="shared" si="9"/>
        <v>3200.6789167900001</v>
      </c>
      <c r="N57" s="46">
        <f t="shared" si="10"/>
        <v>3200.6789167900001</v>
      </c>
      <c r="O57" s="46">
        <f t="shared" si="11"/>
        <v>2825.4389167899999</v>
      </c>
      <c r="P57" s="46">
        <f>'Данные ком.оператора'!C52</f>
        <v>2042.7869154800001</v>
      </c>
    </row>
    <row r="58" spans="2:16" s="32" customFormat="1" ht="15.75" x14ac:dyDescent="0.25">
      <c r="B58" s="34" t="str">
        <f>'Данные ком.оператора'!A53</f>
        <v>01.05.2024</v>
      </c>
      <c r="C58" s="6">
        <v>11</v>
      </c>
      <c r="D58" s="46">
        <f t="shared" si="0"/>
        <v>2715.2280831600001</v>
      </c>
      <c r="E58" s="46">
        <f t="shared" si="1"/>
        <v>2715.2280831600001</v>
      </c>
      <c r="F58" s="46">
        <f t="shared" si="2"/>
        <v>2339.9880831599999</v>
      </c>
      <c r="G58" s="46">
        <f t="shared" si="3"/>
        <v>2819.1780831599999</v>
      </c>
      <c r="H58" s="46">
        <f t="shared" si="4"/>
        <v>2819.1780831599999</v>
      </c>
      <c r="I58" s="46">
        <f t="shared" si="5"/>
        <v>2443.9380831599997</v>
      </c>
      <c r="J58" s="46">
        <f t="shared" si="6"/>
        <v>3140.86808316</v>
      </c>
      <c r="K58" s="46">
        <f t="shared" si="7"/>
        <v>3140.86808316</v>
      </c>
      <c r="L58" s="46">
        <f t="shared" si="8"/>
        <v>2765.6280831599997</v>
      </c>
      <c r="M58" s="46">
        <f t="shared" si="9"/>
        <v>3214.9380831600001</v>
      </c>
      <c r="N58" s="46">
        <f t="shared" si="10"/>
        <v>3214.9380831600001</v>
      </c>
      <c r="O58" s="46">
        <f t="shared" si="11"/>
        <v>2839.6980831599999</v>
      </c>
      <c r="P58" s="46">
        <f>'Данные ком.оператора'!C53</f>
        <v>2057.0460818500001</v>
      </c>
    </row>
    <row r="59" spans="2:16" s="32" customFormat="1" ht="15.75" x14ac:dyDescent="0.25">
      <c r="B59" s="34" t="str">
        <f>'Данные ком.оператора'!A54</f>
        <v>01.05.2024</v>
      </c>
      <c r="C59" s="6">
        <v>12</v>
      </c>
      <c r="D59" s="46">
        <f t="shared" si="0"/>
        <v>2690.67136983</v>
      </c>
      <c r="E59" s="46">
        <f t="shared" si="1"/>
        <v>2690.67136983</v>
      </c>
      <c r="F59" s="46">
        <f t="shared" si="2"/>
        <v>2315.4313698299998</v>
      </c>
      <c r="G59" s="46">
        <f t="shared" si="3"/>
        <v>2794.6213698299998</v>
      </c>
      <c r="H59" s="46">
        <f t="shared" si="4"/>
        <v>2794.6213698299998</v>
      </c>
      <c r="I59" s="46">
        <f t="shared" si="5"/>
        <v>2419.3813698299996</v>
      </c>
      <c r="J59" s="46">
        <f t="shared" si="6"/>
        <v>3116.3113698299999</v>
      </c>
      <c r="K59" s="46">
        <f t="shared" si="7"/>
        <v>3116.3113698299999</v>
      </c>
      <c r="L59" s="46">
        <f t="shared" si="8"/>
        <v>2741.0713698299996</v>
      </c>
      <c r="M59" s="46">
        <f t="shared" si="9"/>
        <v>3190.38136983</v>
      </c>
      <c r="N59" s="46">
        <f t="shared" si="10"/>
        <v>3190.38136983</v>
      </c>
      <c r="O59" s="46">
        <f t="shared" si="11"/>
        <v>2815.1413698299998</v>
      </c>
      <c r="P59" s="46">
        <f>'Данные ком.оператора'!C54</f>
        <v>2032.48936852</v>
      </c>
    </row>
    <row r="60" spans="2:16" s="32" customFormat="1" ht="15.75" x14ac:dyDescent="0.25">
      <c r="B60" s="34" t="str">
        <f>'Данные ком.оператора'!A55</f>
        <v>01.05.2024</v>
      </c>
      <c r="C60" s="6">
        <v>13</v>
      </c>
      <c r="D60" s="46">
        <f t="shared" si="0"/>
        <v>2686.01198535</v>
      </c>
      <c r="E60" s="46">
        <f t="shared" si="1"/>
        <v>2686.01198535</v>
      </c>
      <c r="F60" s="46">
        <f t="shared" si="2"/>
        <v>2310.7719853499998</v>
      </c>
      <c r="G60" s="46">
        <f t="shared" si="3"/>
        <v>2789.9619853499998</v>
      </c>
      <c r="H60" s="46">
        <f t="shared" si="4"/>
        <v>2789.9619853499998</v>
      </c>
      <c r="I60" s="46">
        <f t="shared" si="5"/>
        <v>2414.7219853499996</v>
      </c>
      <c r="J60" s="46">
        <f t="shared" si="6"/>
        <v>3111.6519853499999</v>
      </c>
      <c r="K60" s="46">
        <f t="shared" si="7"/>
        <v>3111.6519853499999</v>
      </c>
      <c r="L60" s="46">
        <f t="shared" si="8"/>
        <v>2736.4119853499997</v>
      </c>
      <c r="M60" s="46">
        <f t="shared" si="9"/>
        <v>3185.7219853500001</v>
      </c>
      <c r="N60" s="46">
        <f t="shared" si="10"/>
        <v>3185.7219853500001</v>
      </c>
      <c r="O60" s="46">
        <f t="shared" si="11"/>
        <v>2810.4819853499998</v>
      </c>
      <c r="P60" s="46">
        <f>'Данные ком.оператора'!C55</f>
        <v>2027.82998404</v>
      </c>
    </row>
    <row r="61" spans="2:16" s="32" customFormat="1" ht="15.75" x14ac:dyDescent="0.25">
      <c r="B61" s="34" t="str">
        <f>'Данные ком.оператора'!A56</f>
        <v>01.05.2024</v>
      </c>
      <c r="C61" s="6">
        <v>14</v>
      </c>
      <c r="D61" s="46">
        <f t="shared" si="0"/>
        <v>2706.57475965</v>
      </c>
      <c r="E61" s="46">
        <f t="shared" si="1"/>
        <v>2706.57475965</v>
      </c>
      <c r="F61" s="46">
        <f t="shared" si="2"/>
        <v>2331.3347596499998</v>
      </c>
      <c r="G61" s="46">
        <f t="shared" si="3"/>
        <v>2810.5247596499999</v>
      </c>
      <c r="H61" s="46">
        <f t="shared" si="4"/>
        <v>2810.5247596499999</v>
      </c>
      <c r="I61" s="46">
        <f t="shared" si="5"/>
        <v>2435.2847596499996</v>
      </c>
      <c r="J61" s="46">
        <f t="shared" si="6"/>
        <v>3132.2147596499999</v>
      </c>
      <c r="K61" s="46">
        <f t="shared" si="7"/>
        <v>3132.2147596499999</v>
      </c>
      <c r="L61" s="46">
        <f t="shared" si="8"/>
        <v>2756.9747596499997</v>
      </c>
      <c r="M61" s="46">
        <f t="shared" si="9"/>
        <v>3206.2847596500001</v>
      </c>
      <c r="N61" s="46">
        <f t="shared" si="10"/>
        <v>3206.2847596500001</v>
      </c>
      <c r="O61" s="46">
        <f t="shared" si="11"/>
        <v>2831.0447596499998</v>
      </c>
      <c r="P61" s="46">
        <f>'Данные ком.оператора'!C56</f>
        <v>2048.39275834</v>
      </c>
    </row>
    <row r="62" spans="2:16" s="32" customFormat="1" ht="15.75" x14ac:dyDescent="0.25">
      <c r="B62" s="34" t="str">
        <f>'Данные ком.оператора'!A57</f>
        <v>01.05.2024</v>
      </c>
      <c r="C62" s="6">
        <v>15</v>
      </c>
      <c r="D62" s="46">
        <f t="shared" si="0"/>
        <v>2679.6043733700003</v>
      </c>
      <c r="E62" s="46">
        <f t="shared" si="1"/>
        <v>2679.6043733700003</v>
      </c>
      <c r="F62" s="46">
        <f t="shared" si="2"/>
        <v>2304.3643733700001</v>
      </c>
      <c r="G62" s="46">
        <f t="shared" si="3"/>
        <v>2783.5543733700001</v>
      </c>
      <c r="H62" s="46">
        <f t="shared" si="4"/>
        <v>2783.5543733700001</v>
      </c>
      <c r="I62" s="46">
        <f t="shared" si="5"/>
        <v>2408.3143733699999</v>
      </c>
      <c r="J62" s="46">
        <f t="shared" si="6"/>
        <v>3105.2443733700002</v>
      </c>
      <c r="K62" s="46">
        <f t="shared" si="7"/>
        <v>3105.2443733700002</v>
      </c>
      <c r="L62" s="46">
        <f t="shared" si="8"/>
        <v>2730.0043733699999</v>
      </c>
      <c r="M62" s="46">
        <f t="shared" si="9"/>
        <v>3179.3143733699999</v>
      </c>
      <c r="N62" s="46">
        <f t="shared" si="10"/>
        <v>3179.3143733699999</v>
      </c>
      <c r="O62" s="46">
        <f t="shared" si="11"/>
        <v>2804.0743733699996</v>
      </c>
      <c r="P62" s="46">
        <f>'Данные ком.оператора'!C57</f>
        <v>2021.42237206</v>
      </c>
    </row>
    <row r="63" spans="2:16" s="32" customFormat="1" ht="15.75" x14ac:dyDescent="0.25">
      <c r="B63" s="34" t="str">
        <f>'Данные ком.оператора'!A58</f>
        <v>01.05.2024</v>
      </c>
      <c r="C63" s="6">
        <v>16</v>
      </c>
      <c r="D63" s="46">
        <f t="shared" si="0"/>
        <v>2657.53876236</v>
      </c>
      <c r="E63" s="46">
        <f t="shared" si="1"/>
        <v>2657.53876236</v>
      </c>
      <c r="F63" s="46">
        <f t="shared" si="2"/>
        <v>2282.2987623599997</v>
      </c>
      <c r="G63" s="46">
        <f t="shared" si="3"/>
        <v>2761.4887623599998</v>
      </c>
      <c r="H63" s="46">
        <f t="shared" si="4"/>
        <v>2761.4887623599998</v>
      </c>
      <c r="I63" s="46">
        <f t="shared" si="5"/>
        <v>2386.2487623599995</v>
      </c>
      <c r="J63" s="46">
        <f t="shared" si="6"/>
        <v>3083.1787623599998</v>
      </c>
      <c r="K63" s="46">
        <f t="shared" si="7"/>
        <v>3083.1787623599998</v>
      </c>
      <c r="L63" s="46">
        <f t="shared" si="8"/>
        <v>2707.9387623599996</v>
      </c>
      <c r="M63" s="46">
        <f t="shared" si="9"/>
        <v>3157.24876236</v>
      </c>
      <c r="N63" s="46">
        <f t="shared" si="10"/>
        <v>3157.24876236</v>
      </c>
      <c r="O63" s="46">
        <f t="shared" si="11"/>
        <v>2782.0087623599998</v>
      </c>
      <c r="P63" s="46">
        <f>'Данные ком.оператора'!C58</f>
        <v>1999.3567610499999</v>
      </c>
    </row>
    <row r="64" spans="2:16" s="32" customFormat="1" ht="15.75" x14ac:dyDescent="0.25">
      <c r="B64" s="34" t="str">
        <f>'Данные ком.оператора'!A59</f>
        <v>01.05.2024</v>
      </c>
      <c r="C64" s="6">
        <v>17</v>
      </c>
      <c r="D64" s="46">
        <f t="shared" si="0"/>
        <v>2644.6578754900002</v>
      </c>
      <c r="E64" s="46">
        <f t="shared" si="1"/>
        <v>2644.6578754900002</v>
      </c>
      <c r="F64" s="46">
        <f t="shared" si="2"/>
        <v>2269.4178754899999</v>
      </c>
      <c r="G64" s="46">
        <f t="shared" si="3"/>
        <v>2748.60787549</v>
      </c>
      <c r="H64" s="46">
        <f t="shared" si="4"/>
        <v>2748.60787549</v>
      </c>
      <c r="I64" s="46">
        <f t="shared" si="5"/>
        <v>2373.3678754899997</v>
      </c>
      <c r="J64" s="46">
        <f t="shared" si="6"/>
        <v>3070.29787549</v>
      </c>
      <c r="K64" s="46">
        <f t="shared" si="7"/>
        <v>3070.29787549</v>
      </c>
      <c r="L64" s="46">
        <f t="shared" si="8"/>
        <v>2695.0578754899998</v>
      </c>
      <c r="M64" s="46">
        <f t="shared" si="9"/>
        <v>3144.3678754900002</v>
      </c>
      <c r="N64" s="46">
        <f t="shared" si="10"/>
        <v>3144.3678754900002</v>
      </c>
      <c r="O64" s="46">
        <f t="shared" si="11"/>
        <v>2769.12787549</v>
      </c>
      <c r="P64" s="46">
        <f>'Данные ком.оператора'!C59</f>
        <v>1986.4758741799999</v>
      </c>
    </row>
    <row r="65" spans="2:16" s="32" customFormat="1" ht="15.75" x14ac:dyDescent="0.25">
      <c r="B65" s="34" t="str">
        <f>'Данные ком.оператора'!A60</f>
        <v>01.05.2024</v>
      </c>
      <c r="C65" s="6">
        <v>18</v>
      </c>
      <c r="D65" s="46">
        <f t="shared" si="0"/>
        <v>2676.0095552600001</v>
      </c>
      <c r="E65" s="46">
        <f t="shared" si="1"/>
        <v>2676.0095552600001</v>
      </c>
      <c r="F65" s="46">
        <f t="shared" si="2"/>
        <v>2300.7695552599998</v>
      </c>
      <c r="G65" s="46">
        <f t="shared" si="3"/>
        <v>2779.9595552599999</v>
      </c>
      <c r="H65" s="46">
        <f t="shared" si="4"/>
        <v>2779.9595552599999</v>
      </c>
      <c r="I65" s="46">
        <f t="shared" si="5"/>
        <v>2404.7195552599997</v>
      </c>
      <c r="J65" s="46">
        <f t="shared" si="6"/>
        <v>3101.6495552599999</v>
      </c>
      <c r="K65" s="46">
        <f t="shared" si="7"/>
        <v>3101.6495552599999</v>
      </c>
      <c r="L65" s="46">
        <f t="shared" si="8"/>
        <v>2726.4095552599997</v>
      </c>
      <c r="M65" s="46">
        <f t="shared" si="9"/>
        <v>3175.7195552600001</v>
      </c>
      <c r="N65" s="46">
        <f t="shared" si="10"/>
        <v>3175.7195552600001</v>
      </c>
      <c r="O65" s="46">
        <f t="shared" si="11"/>
        <v>2800.4795552599999</v>
      </c>
      <c r="P65" s="46">
        <f>'Данные ком.оператора'!C60</f>
        <v>2017.82755395</v>
      </c>
    </row>
    <row r="66" spans="2:16" s="32" customFormat="1" ht="15.75" x14ac:dyDescent="0.25">
      <c r="B66" s="34" t="str">
        <f>'Данные ком.оператора'!A61</f>
        <v>01.05.2024</v>
      </c>
      <c r="C66" s="6">
        <v>19</v>
      </c>
      <c r="D66" s="46">
        <f t="shared" si="0"/>
        <v>2695.8747169600001</v>
      </c>
      <c r="E66" s="46">
        <f t="shared" si="1"/>
        <v>2695.8747169600001</v>
      </c>
      <c r="F66" s="46">
        <f t="shared" si="2"/>
        <v>2320.6347169599999</v>
      </c>
      <c r="G66" s="46">
        <f t="shared" si="3"/>
        <v>2799.8247169599999</v>
      </c>
      <c r="H66" s="46">
        <f t="shared" si="4"/>
        <v>2799.8247169599999</v>
      </c>
      <c r="I66" s="46">
        <f t="shared" si="5"/>
        <v>2424.5847169599997</v>
      </c>
      <c r="J66" s="46">
        <f t="shared" si="6"/>
        <v>3121.51471696</v>
      </c>
      <c r="K66" s="46">
        <f t="shared" si="7"/>
        <v>3121.51471696</v>
      </c>
      <c r="L66" s="46">
        <f t="shared" si="8"/>
        <v>2746.2747169599998</v>
      </c>
      <c r="M66" s="46">
        <f t="shared" si="9"/>
        <v>3195.5847169600002</v>
      </c>
      <c r="N66" s="46">
        <f t="shared" si="10"/>
        <v>3195.5847169600002</v>
      </c>
      <c r="O66" s="46">
        <f t="shared" si="11"/>
        <v>2820.3447169599999</v>
      </c>
      <c r="P66" s="46">
        <f>'Данные ком.оператора'!C61</f>
        <v>2037.6927156500001</v>
      </c>
    </row>
    <row r="67" spans="2:16" s="32" customFormat="1" ht="15.75" x14ac:dyDescent="0.25">
      <c r="B67" s="34" t="str">
        <f>'Данные ком.оператора'!A62</f>
        <v>01.05.2024</v>
      </c>
      <c r="C67" s="6">
        <v>20</v>
      </c>
      <c r="D67" s="46">
        <f t="shared" si="0"/>
        <v>2693.2470940000003</v>
      </c>
      <c r="E67" s="46">
        <f t="shared" si="1"/>
        <v>2693.2470940000003</v>
      </c>
      <c r="F67" s="46">
        <f t="shared" si="2"/>
        <v>2318.0070940000001</v>
      </c>
      <c r="G67" s="46">
        <f t="shared" si="3"/>
        <v>2797.1970940000001</v>
      </c>
      <c r="H67" s="46">
        <f t="shared" si="4"/>
        <v>2797.1970940000001</v>
      </c>
      <c r="I67" s="46">
        <f t="shared" si="5"/>
        <v>2421.9570939999999</v>
      </c>
      <c r="J67" s="46">
        <f t="shared" si="6"/>
        <v>3118.8870940000002</v>
      </c>
      <c r="K67" s="46">
        <f t="shared" si="7"/>
        <v>3118.8870940000002</v>
      </c>
      <c r="L67" s="46">
        <f t="shared" si="8"/>
        <v>2743.6470939999999</v>
      </c>
      <c r="M67" s="46">
        <f t="shared" si="9"/>
        <v>3192.9570940000003</v>
      </c>
      <c r="N67" s="46">
        <f t="shared" si="10"/>
        <v>3192.9570940000003</v>
      </c>
      <c r="O67" s="46">
        <f t="shared" si="11"/>
        <v>2817.7170940000001</v>
      </c>
      <c r="P67" s="46">
        <f>'Данные ком.оператора'!C62</f>
        <v>2035.06509269</v>
      </c>
    </row>
    <row r="68" spans="2:16" s="32" customFormat="1" ht="15.75" x14ac:dyDescent="0.25">
      <c r="B68" s="34" t="str">
        <f>'Данные ком.оператора'!A63</f>
        <v>01.05.2024</v>
      </c>
      <c r="C68" s="6">
        <v>21</v>
      </c>
      <c r="D68" s="46">
        <f t="shared" si="0"/>
        <v>2709.4382089199999</v>
      </c>
      <c r="E68" s="46">
        <f t="shared" si="1"/>
        <v>2709.4382089199999</v>
      </c>
      <c r="F68" s="46">
        <f t="shared" si="2"/>
        <v>2334.1982089199996</v>
      </c>
      <c r="G68" s="46">
        <f t="shared" si="3"/>
        <v>2813.3882089199997</v>
      </c>
      <c r="H68" s="46">
        <f t="shared" si="4"/>
        <v>2813.3882089199997</v>
      </c>
      <c r="I68" s="46">
        <f t="shared" si="5"/>
        <v>2438.1482089199994</v>
      </c>
      <c r="J68" s="46">
        <f t="shared" si="6"/>
        <v>3135.0782089199997</v>
      </c>
      <c r="K68" s="46">
        <f t="shared" si="7"/>
        <v>3135.0782089199997</v>
      </c>
      <c r="L68" s="46">
        <f t="shared" si="8"/>
        <v>2759.8382089199995</v>
      </c>
      <c r="M68" s="46">
        <f t="shared" si="9"/>
        <v>3209.1482089199999</v>
      </c>
      <c r="N68" s="46">
        <f t="shared" si="10"/>
        <v>3209.1482089199999</v>
      </c>
      <c r="O68" s="46">
        <f t="shared" si="11"/>
        <v>2833.9082089199997</v>
      </c>
      <c r="P68" s="46">
        <f>'Данные ком.оператора'!C63</f>
        <v>2051.2562076099998</v>
      </c>
    </row>
    <row r="69" spans="2:16" s="32" customFormat="1" ht="15.75" x14ac:dyDescent="0.25">
      <c r="B69" s="34" t="str">
        <f>'Данные ком.оператора'!A64</f>
        <v>01.05.2024</v>
      </c>
      <c r="C69" s="6">
        <v>22</v>
      </c>
      <c r="D69" s="46">
        <f t="shared" si="0"/>
        <v>2735.3435962100002</v>
      </c>
      <c r="E69" s="46">
        <f t="shared" si="1"/>
        <v>2735.3435962100002</v>
      </c>
      <c r="F69" s="46">
        <f t="shared" si="2"/>
        <v>2360.10359621</v>
      </c>
      <c r="G69" s="46">
        <f t="shared" si="3"/>
        <v>2839.29359621</v>
      </c>
      <c r="H69" s="46">
        <f t="shared" si="4"/>
        <v>2839.29359621</v>
      </c>
      <c r="I69" s="46">
        <f t="shared" si="5"/>
        <v>2464.0535962099998</v>
      </c>
      <c r="J69" s="46">
        <f t="shared" si="6"/>
        <v>3160.9835962100001</v>
      </c>
      <c r="K69" s="46">
        <f t="shared" si="7"/>
        <v>3160.9835962100001</v>
      </c>
      <c r="L69" s="46">
        <f t="shared" si="8"/>
        <v>2785.7435962099999</v>
      </c>
      <c r="M69" s="46">
        <f t="shared" si="9"/>
        <v>3235.0535962100003</v>
      </c>
      <c r="N69" s="46">
        <f t="shared" si="10"/>
        <v>3235.0535962100003</v>
      </c>
      <c r="O69" s="46">
        <f t="shared" si="11"/>
        <v>2859.81359621</v>
      </c>
      <c r="P69" s="46">
        <f>'Данные ком.оператора'!C64</f>
        <v>2077.1615949000002</v>
      </c>
    </row>
    <row r="70" spans="2:16" s="32" customFormat="1" ht="15.75" x14ac:dyDescent="0.25">
      <c r="B70" s="34" t="str">
        <f>'Данные ком.оператора'!A65</f>
        <v>01.05.2024</v>
      </c>
      <c r="C70" s="6">
        <v>23</v>
      </c>
      <c r="D70" s="46">
        <f t="shared" si="0"/>
        <v>2672.1494523700003</v>
      </c>
      <c r="E70" s="46">
        <f t="shared" si="1"/>
        <v>2672.1494523700003</v>
      </c>
      <c r="F70" s="46">
        <f t="shared" si="2"/>
        <v>2296.9094523700001</v>
      </c>
      <c r="G70" s="46">
        <f t="shared" si="3"/>
        <v>2776.0994523700001</v>
      </c>
      <c r="H70" s="46">
        <f t="shared" si="4"/>
        <v>2776.0994523700001</v>
      </c>
      <c r="I70" s="46">
        <f t="shared" si="5"/>
        <v>2400.8594523699999</v>
      </c>
      <c r="J70" s="46">
        <f t="shared" si="6"/>
        <v>3097.7894523700002</v>
      </c>
      <c r="K70" s="46">
        <f t="shared" si="7"/>
        <v>3097.7894523700002</v>
      </c>
      <c r="L70" s="46">
        <f t="shared" si="8"/>
        <v>2722.5494523699999</v>
      </c>
      <c r="M70" s="46">
        <f t="shared" si="9"/>
        <v>3171.8594523700003</v>
      </c>
      <c r="N70" s="46">
        <f t="shared" si="10"/>
        <v>3171.8594523700003</v>
      </c>
      <c r="O70" s="46">
        <f t="shared" si="11"/>
        <v>2796.6194523700001</v>
      </c>
      <c r="P70" s="46">
        <f>'Данные ком.оператора'!C65</f>
        <v>2013.96745106</v>
      </c>
    </row>
    <row r="71" spans="2:16" s="32" customFormat="1" ht="15.75" x14ac:dyDescent="0.25">
      <c r="B71" s="34" t="str">
        <f>'Данные ком.оператора'!A66</f>
        <v>01.05.2024</v>
      </c>
      <c r="C71" s="6">
        <v>24</v>
      </c>
      <c r="D71" s="46">
        <f t="shared" si="0"/>
        <v>2664.8154263300003</v>
      </c>
      <c r="E71" s="46">
        <f t="shared" si="1"/>
        <v>2664.8154263300003</v>
      </c>
      <c r="F71" s="46">
        <f t="shared" si="2"/>
        <v>2289.57542633</v>
      </c>
      <c r="G71" s="46">
        <f t="shared" si="3"/>
        <v>2768.7654263300001</v>
      </c>
      <c r="H71" s="46">
        <f t="shared" si="4"/>
        <v>2768.7654263300001</v>
      </c>
      <c r="I71" s="46">
        <f t="shared" si="5"/>
        <v>2393.5254263299998</v>
      </c>
      <c r="J71" s="46">
        <f t="shared" si="6"/>
        <v>3090.4554263300001</v>
      </c>
      <c r="K71" s="46">
        <f t="shared" si="7"/>
        <v>3090.4554263300001</v>
      </c>
      <c r="L71" s="46">
        <f t="shared" si="8"/>
        <v>2715.2154263299999</v>
      </c>
      <c r="M71" s="46">
        <f t="shared" si="9"/>
        <v>3164.5254263300003</v>
      </c>
      <c r="N71" s="46">
        <f t="shared" si="10"/>
        <v>3164.5254263300003</v>
      </c>
      <c r="O71" s="46">
        <f t="shared" si="11"/>
        <v>2789.2854263300001</v>
      </c>
      <c r="P71" s="46">
        <f>'Данные ком.оператора'!C66</f>
        <v>2006.63342502</v>
      </c>
    </row>
    <row r="72" spans="2:16" ht="15.75" x14ac:dyDescent="0.25">
      <c r="B72" s="34" t="str">
        <f>'Данные ком.оператора'!A67</f>
        <v>02.05.2024</v>
      </c>
      <c r="C72" s="6">
        <v>1</v>
      </c>
      <c r="D72" s="46">
        <f t="shared" si="0"/>
        <v>2691.9394062700003</v>
      </c>
      <c r="E72" s="46">
        <f t="shared" si="1"/>
        <v>2691.9394062700003</v>
      </c>
      <c r="F72" s="46">
        <f t="shared" si="2"/>
        <v>2316.6994062700001</v>
      </c>
      <c r="G72" s="46">
        <f t="shared" si="3"/>
        <v>2795.8894062700001</v>
      </c>
      <c r="H72" s="46">
        <f t="shared" si="4"/>
        <v>2795.8894062700001</v>
      </c>
      <c r="I72" s="46">
        <f t="shared" si="5"/>
        <v>2420.6494062699999</v>
      </c>
      <c r="J72" s="46">
        <f t="shared" si="6"/>
        <v>3117.5794062700002</v>
      </c>
      <c r="K72" s="46">
        <f t="shared" si="7"/>
        <v>3117.5794062700002</v>
      </c>
      <c r="L72" s="46">
        <f t="shared" si="8"/>
        <v>2742.3394062699999</v>
      </c>
      <c r="M72" s="46">
        <f t="shared" si="9"/>
        <v>3191.6494062700003</v>
      </c>
      <c r="N72" s="46">
        <f t="shared" si="10"/>
        <v>3191.6494062700003</v>
      </c>
      <c r="O72" s="46">
        <f t="shared" si="11"/>
        <v>2816.4094062700001</v>
      </c>
      <c r="P72" s="46">
        <f>'Данные ком.оператора'!C67</f>
        <v>2033.75740496</v>
      </c>
    </row>
    <row r="73" spans="2:16" ht="15.75" x14ac:dyDescent="0.25">
      <c r="B73" s="34" t="str">
        <f>'Данные ком.оператора'!A68</f>
        <v>02.05.2024</v>
      </c>
      <c r="C73" s="6">
        <v>2</v>
      </c>
      <c r="D73" s="46">
        <f t="shared" si="0"/>
        <v>2729.9039441099999</v>
      </c>
      <c r="E73" s="46">
        <f t="shared" si="1"/>
        <v>2729.9039441099999</v>
      </c>
      <c r="F73" s="46">
        <f t="shared" si="2"/>
        <v>2354.6639441099996</v>
      </c>
      <c r="G73" s="46">
        <f t="shared" si="3"/>
        <v>2833.8539441099997</v>
      </c>
      <c r="H73" s="46">
        <f t="shared" si="4"/>
        <v>2833.8539441099997</v>
      </c>
      <c r="I73" s="46">
        <f t="shared" si="5"/>
        <v>2458.6139441099995</v>
      </c>
      <c r="J73" s="46">
        <f t="shared" si="6"/>
        <v>3155.5439441099998</v>
      </c>
      <c r="K73" s="46">
        <f t="shared" si="7"/>
        <v>3155.5439441099998</v>
      </c>
      <c r="L73" s="46">
        <f t="shared" si="8"/>
        <v>2780.3039441099995</v>
      </c>
      <c r="M73" s="46">
        <f t="shared" si="9"/>
        <v>3229.6139441099999</v>
      </c>
      <c r="N73" s="46">
        <f t="shared" si="10"/>
        <v>3229.6139441099999</v>
      </c>
      <c r="O73" s="46">
        <f t="shared" si="11"/>
        <v>2854.3739441099997</v>
      </c>
      <c r="P73" s="46">
        <f>'Данные ком.оператора'!C68</f>
        <v>2071.7219427999999</v>
      </c>
    </row>
    <row r="74" spans="2:16" ht="15.75" x14ac:dyDescent="0.25">
      <c r="B74" s="34" t="str">
        <f>'Данные ком.оператора'!A69</f>
        <v>02.05.2024</v>
      </c>
      <c r="C74" s="6">
        <v>3</v>
      </c>
      <c r="D74" s="46">
        <f t="shared" si="0"/>
        <v>2714.9860436899999</v>
      </c>
      <c r="E74" s="46">
        <f t="shared" si="1"/>
        <v>2714.9860436899999</v>
      </c>
      <c r="F74" s="46">
        <f t="shared" si="2"/>
        <v>2339.7460436899996</v>
      </c>
      <c r="G74" s="46">
        <f t="shared" si="3"/>
        <v>2818.9360436899997</v>
      </c>
      <c r="H74" s="46">
        <f t="shared" si="4"/>
        <v>2818.9360436899997</v>
      </c>
      <c r="I74" s="46">
        <f t="shared" si="5"/>
        <v>2443.6960436899994</v>
      </c>
      <c r="J74" s="46">
        <f t="shared" si="6"/>
        <v>3140.6260436899997</v>
      </c>
      <c r="K74" s="46">
        <f t="shared" si="7"/>
        <v>3140.6260436899997</v>
      </c>
      <c r="L74" s="46">
        <f t="shared" si="8"/>
        <v>2765.3860436899995</v>
      </c>
      <c r="M74" s="46">
        <f t="shared" si="9"/>
        <v>3214.6960436899999</v>
      </c>
      <c r="N74" s="46">
        <f t="shared" si="10"/>
        <v>3214.6960436899999</v>
      </c>
      <c r="O74" s="46">
        <f t="shared" si="11"/>
        <v>2839.4560436899997</v>
      </c>
      <c r="P74" s="46">
        <f>'Данные ком.оператора'!C69</f>
        <v>2056.8040423799998</v>
      </c>
    </row>
    <row r="75" spans="2:16" ht="15.75" x14ac:dyDescent="0.25">
      <c r="B75" s="34" t="str">
        <f>'Данные ком.оператора'!A70</f>
        <v>02.05.2024</v>
      </c>
      <c r="C75" s="6">
        <v>4</v>
      </c>
      <c r="D75" s="46">
        <f t="shared" si="0"/>
        <v>2720.9494195100001</v>
      </c>
      <c r="E75" s="46">
        <f t="shared" si="1"/>
        <v>2720.9494195100001</v>
      </c>
      <c r="F75" s="46">
        <f t="shared" si="2"/>
        <v>2345.7094195099999</v>
      </c>
      <c r="G75" s="46">
        <f t="shared" si="3"/>
        <v>2824.8994195099999</v>
      </c>
      <c r="H75" s="46">
        <f t="shared" si="4"/>
        <v>2824.8994195099999</v>
      </c>
      <c r="I75" s="46">
        <f t="shared" si="5"/>
        <v>2449.6594195099997</v>
      </c>
      <c r="J75" s="46">
        <f t="shared" si="6"/>
        <v>3146.58941951</v>
      </c>
      <c r="K75" s="46">
        <f t="shared" si="7"/>
        <v>3146.58941951</v>
      </c>
      <c r="L75" s="46">
        <f t="shared" si="8"/>
        <v>2771.3494195099997</v>
      </c>
      <c r="M75" s="46">
        <f t="shared" si="9"/>
        <v>3220.6594195100001</v>
      </c>
      <c r="N75" s="46">
        <f t="shared" si="10"/>
        <v>3220.6594195100001</v>
      </c>
      <c r="O75" s="46">
        <f t="shared" si="11"/>
        <v>2845.4194195099999</v>
      </c>
      <c r="P75" s="46">
        <f>'Данные ком.оператора'!C70</f>
        <v>2062.7674182000001</v>
      </c>
    </row>
    <row r="76" spans="2:16" ht="15.75" x14ac:dyDescent="0.25">
      <c r="B76" s="34" t="str">
        <f>'Данные ком.оператора'!A71</f>
        <v>02.05.2024</v>
      </c>
      <c r="C76" s="6">
        <v>5</v>
      </c>
      <c r="D76" s="46">
        <f t="shared" si="0"/>
        <v>2760.9177229699999</v>
      </c>
      <c r="E76" s="46">
        <f t="shared" si="1"/>
        <v>2760.9177229699999</v>
      </c>
      <c r="F76" s="46">
        <f t="shared" si="2"/>
        <v>2385.6777229699996</v>
      </c>
      <c r="G76" s="46">
        <f t="shared" si="3"/>
        <v>2864.8677229699997</v>
      </c>
      <c r="H76" s="46">
        <f t="shared" si="4"/>
        <v>2864.8677229699997</v>
      </c>
      <c r="I76" s="46">
        <f t="shared" si="5"/>
        <v>2489.6277229699995</v>
      </c>
      <c r="J76" s="46">
        <f t="shared" si="6"/>
        <v>3186.5577229699998</v>
      </c>
      <c r="K76" s="46">
        <f t="shared" si="7"/>
        <v>3186.5577229699998</v>
      </c>
      <c r="L76" s="46">
        <f t="shared" si="8"/>
        <v>2811.3177229699995</v>
      </c>
      <c r="M76" s="46">
        <f t="shared" si="9"/>
        <v>3260.6277229699999</v>
      </c>
      <c r="N76" s="46">
        <f t="shared" si="10"/>
        <v>3260.6277229699999</v>
      </c>
      <c r="O76" s="46">
        <f t="shared" si="11"/>
        <v>2885.3877229699997</v>
      </c>
      <c r="P76" s="46">
        <f>'Данные ком.оператора'!C71</f>
        <v>2102.7357216599999</v>
      </c>
    </row>
    <row r="77" spans="2:16" ht="15.75" x14ac:dyDescent="0.25">
      <c r="B77" s="34" t="str">
        <f>'Данные ком.оператора'!A72</f>
        <v>02.05.2024</v>
      </c>
      <c r="C77" s="6">
        <v>6</v>
      </c>
      <c r="D77" s="46">
        <f t="shared" si="0"/>
        <v>2759.35621184</v>
      </c>
      <c r="E77" s="46">
        <f t="shared" si="1"/>
        <v>2759.35621184</v>
      </c>
      <c r="F77" s="46">
        <f t="shared" si="2"/>
        <v>2384.1162118399998</v>
      </c>
      <c r="G77" s="46">
        <f t="shared" si="3"/>
        <v>2863.3062118399998</v>
      </c>
      <c r="H77" s="46">
        <f t="shared" si="4"/>
        <v>2863.3062118399998</v>
      </c>
      <c r="I77" s="46">
        <f t="shared" si="5"/>
        <v>2488.0662118399996</v>
      </c>
      <c r="J77" s="46">
        <f t="shared" si="6"/>
        <v>3184.9962118399999</v>
      </c>
      <c r="K77" s="46">
        <f t="shared" si="7"/>
        <v>3184.9962118399999</v>
      </c>
      <c r="L77" s="46">
        <f t="shared" si="8"/>
        <v>2809.7562118399997</v>
      </c>
      <c r="M77" s="46">
        <f t="shared" si="9"/>
        <v>3259.0662118400001</v>
      </c>
      <c r="N77" s="46">
        <f t="shared" si="10"/>
        <v>3259.0662118400001</v>
      </c>
      <c r="O77" s="46">
        <f t="shared" si="11"/>
        <v>2883.8262118399998</v>
      </c>
      <c r="P77" s="46">
        <f>'Данные ком.оператора'!C72</f>
        <v>2101.17421053</v>
      </c>
    </row>
    <row r="78" spans="2:16" ht="15.75" x14ac:dyDescent="0.25">
      <c r="B78" s="34" t="str">
        <f>'Данные ком.оператора'!A73</f>
        <v>02.05.2024</v>
      </c>
      <c r="C78" s="6">
        <v>7</v>
      </c>
      <c r="D78" s="46">
        <f t="shared" si="0"/>
        <v>2706.3206430300002</v>
      </c>
      <c r="E78" s="46">
        <f t="shared" si="1"/>
        <v>2706.3206430300002</v>
      </c>
      <c r="F78" s="46">
        <f t="shared" si="2"/>
        <v>2331.0806430299999</v>
      </c>
      <c r="G78" s="46">
        <f t="shared" si="3"/>
        <v>2810.27064303</v>
      </c>
      <c r="H78" s="46">
        <f t="shared" si="4"/>
        <v>2810.27064303</v>
      </c>
      <c r="I78" s="46">
        <f t="shared" si="5"/>
        <v>2435.0306430299997</v>
      </c>
      <c r="J78" s="46">
        <f t="shared" si="6"/>
        <v>3131.96064303</v>
      </c>
      <c r="K78" s="46">
        <f t="shared" si="7"/>
        <v>3131.96064303</v>
      </c>
      <c r="L78" s="46">
        <f t="shared" si="8"/>
        <v>2756.7206430299998</v>
      </c>
      <c r="M78" s="46">
        <f t="shared" si="9"/>
        <v>3206.0306430300002</v>
      </c>
      <c r="N78" s="46">
        <f t="shared" si="10"/>
        <v>3206.0306430300002</v>
      </c>
      <c r="O78" s="46">
        <f t="shared" si="11"/>
        <v>2830.79064303</v>
      </c>
      <c r="P78" s="46">
        <f>'Данные ком.оператора'!C73</f>
        <v>2048.1386417200001</v>
      </c>
    </row>
    <row r="79" spans="2:16" ht="15.75" x14ac:dyDescent="0.25">
      <c r="B79" s="34" t="str">
        <f>'Данные ком.оператора'!A74</f>
        <v>02.05.2024</v>
      </c>
      <c r="C79" s="6">
        <v>8</v>
      </c>
      <c r="D79" s="46">
        <f t="shared" si="0"/>
        <v>2683.3483519900001</v>
      </c>
      <c r="E79" s="46">
        <f t="shared" si="1"/>
        <v>2683.3483519900001</v>
      </c>
      <c r="F79" s="46">
        <f t="shared" si="2"/>
        <v>2308.1083519899998</v>
      </c>
      <c r="G79" s="46">
        <f t="shared" si="3"/>
        <v>2787.2983519899999</v>
      </c>
      <c r="H79" s="46">
        <f t="shared" si="4"/>
        <v>2787.2983519899999</v>
      </c>
      <c r="I79" s="46">
        <f t="shared" si="5"/>
        <v>2412.0583519899997</v>
      </c>
      <c r="J79" s="46">
        <f t="shared" si="6"/>
        <v>3108.98835199</v>
      </c>
      <c r="K79" s="46">
        <f t="shared" si="7"/>
        <v>3108.98835199</v>
      </c>
      <c r="L79" s="46">
        <f t="shared" si="8"/>
        <v>2733.7483519899997</v>
      </c>
      <c r="M79" s="46">
        <f t="shared" si="9"/>
        <v>3183.0583519900001</v>
      </c>
      <c r="N79" s="46">
        <f t="shared" si="10"/>
        <v>3183.0583519900001</v>
      </c>
      <c r="O79" s="46">
        <f t="shared" si="11"/>
        <v>2807.8183519899999</v>
      </c>
      <c r="P79" s="46">
        <f>'Данные ком.оператора'!C74</f>
        <v>2025.1663506800001</v>
      </c>
    </row>
    <row r="80" spans="2:16" ht="15.75" x14ac:dyDescent="0.25">
      <c r="B80" s="34" t="str">
        <f>'Данные ком.оператора'!A75</f>
        <v>02.05.2024</v>
      </c>
      <c r="C80" s="6">
        <v>9</v>
      </c>
      <c r="D80" s="46">
        <f t="shared" si="0"/>
        <v>2777.17703428</v>
      </c>
      <c r="E80" s="46">
        <f t="shared" si="1"/>
        <v>2777.17703428</v>
      </c>
      <c r="F80" s="46">
        <f t="shared" si="2"/>
        <v>2401.9370342799998</v>
      </c>
      <c r="G80" s="46">
        <f t="shared" si="3"/>
        <v>2881.1270342799999</v>
      </c>
      <c r="H80" s="46">
        <f t="shared" si="4"/>
        <v>2881.1270342799999</v>
      </c>
      <c r="I80" s="46">
        <f t="shared" si="5"/>
        <v>2505.8870342799996</v>
      </c>
      <c r="J80" s="46">
        <f t="shared" si="6"/>
        <v>3202.8170342799999</v>
      </c>
      <c r="K80" s="46">
        <f t="shared" si="7"/>
        <v>3202.8170342799999</v>
      </c>
      <c r="L80" s="46">
        <f t="shared" si="8"/>
        <v>2827.5770342799997</v>
      </c>
      <c r="M80" s="46">
        <f t="shared" si="9"/>
        <v>3276.8870342800001</v>
      </c>
      <c r="N80" s="46">
        <f t="shared" si="10"/>
        <v>3276.8870342800001</v>
      </c>
      <c r="O80" s="46">
        <f t="shared" si="11"/>
        <v>2901.6470342799998</v>
      </c>
      <c r="P80" s="46">
        <f>'Данные ком.оператора'!C75</f>
        <v>2118.99503297</v>
      </c>
    </row>
    <row r="81" spans="2:16" ht="15.75" x14ac:dyDescent="0.25">
      <c r="B81" s="34" t="str">
        <f>'Данные ком.оператора'!A76</f>
        <v>02.05.2024</v>
      </c>
      <c r="C81" s="6">
        <v>10</v>
      </c>
      <c r="D81" s="46">
        <f t="shared" si="0"/>
        <v>2778.8498597799999</v>
      </c>
      <c r="E81" s="46">
        <f t="shared" si="1"/>
        <v>2778.8498597799999</v>
      </c>
      <c r="F81" s="46">
        <f t="shared" si="2"/>
        <v>2403.6098597799996</v>
      </c>
      <c r="G81" s="46">
        <f t="shared" si="3"/>
        <v>2882.7998597799997</v>
      </c>
      <c r="H81" s="46">
        <f t="shared" si="4"/>
        <v>2882.7998597799997</v>
      </c>
      <c r="I81" s="46">
        <f t="shared" si="5"/>
        <v>2507.5598597799994</v>
      </c>
      <c r="J81" s="46">
        <f t="shared" si="6"/>
        <v>3204.4898597799997</v>
      </c>
      <c r="K81" s="46">
        <f t="shared" si="7"/>
        <v>3204.4898597799997</v>
      </c>
      <c r="L81" s="46">
        <f t="shared" si="8"/>
        <v>2829.2498597799995</v>
      </c>
      <c r="M81" s="46">
        <f t="shared" si="9"/>
        <v>3278.5598597799999</v>
      </c>
      <c r="N81" s="46">
        <f t="shared" si="10"/>
        <v>3278.5598597799999</v>
      </c>
      <c r="O81" s="46">
        <f t="shared" si="11"/>
        <v>2903.3198597799997</v>
      </c>
      <c r="P81" s="46">
        <f>'Данные ком.оператора'!C76</f>
        <v>2120.6678584699998</v>
      </c>
    </row>
    <row r="82" spans="2:16" ht="15.75" x14ac:dyDescent="0.25">
      <c r="B82" s="34" t="str">
        <f>'Данные ком.оператора'!A77</f>
        <v>02.05.2024</v>
      </c>
      <c r="C82" s="6">
        <v>11</v>
      </c>
      <c r="D82" s="46">
        <f t="shared" si="0"/>
        <v>2758.0855927900002</v>
      </c>
      <c r="E82" s="46">
        <f t="shared" si="1"/>
        <v>2758.0855927900002</v>
      </c>
      <c r="F82" s="46">
        <f t="shared" si="2"/>
        <v>2382.84559279</v>
      </c>
      <c r="G82" s="46">
        <f t="shared" si="3"/>
        <v>2862.03559279</v>
      </c>
      <c r="H82" s="46">
        <f t="shared" si="4"/>
        <v>2862.03559279</v>
      </c>
      <c r="I82" s="46">
        <f t="shared" si="5"/>
        <v>2486.7955927899998</v>
      </c>
      <c r="J82" s="46">
        <f t="shared" si="6"/>
        <v>3183.7255927900001</v>
      </c>
      <c r="K82" s="46">
        <f t="shared" si="7"/>
        <v>3183.7255927900001</v>
      </c>
      <c r="L82" s="46">
        <f t="shared" si="8"/>
        <v>2808.4855927899998</v>
      </c>
      <c r="M82" s="46">
        <f t="shared" si="9"/>
        <v>3257.7955927900002</v>
      </c>
      <c r="N82" s="46">
        <f t="shared" si="10"/>
        <v>3257.7955927900002</v>
      </c>
      <c r="O82" s="46">
        <f t="shared" si="11"/>
        <v>2882.55559279</v>
      </c>
      <c r="P82" s="46">
        <f>'Данные ком.оператора'!C77</f>
        <v>2099.9035914800002</v>
      </c>
    </row>
    <row r="83" spans="2:16" ht="15.75" x14ac:dyDescent="0.25">
      <c r="B83" s="34" t="str">
        <f>'Данные ком.оператора'!A78</f>
        <v>02.05.2024</v>
      </c>
      <c r="C83" s="6">
        <v>12</v>
      </c>
      <c r="D83" s="46">
        <f t="shared" si="0"/>
        <v>2752.9003945600002</v>
      </c>
      <c r="E83" s="46">
        <f t="shared" si="1"/>
        <v>2752.9003945600002</v>
      </c>
      <c r="F83" s="46">
        <f t="shared" si="2"/>
        <v>2377.66039456</v>
      </c>
      <c r="G83" s="46">
        <f t="shared" si="3"/>
        <v>2856.85039456</v>
      </c>
      <c r="H83" s="46">
        <f t="shared" si="4"/>
        <v>2856.85039456</v>
      </c>
      <c r="I83" s="46">
        <f t="shared" si="5"/>
        <v>2481.6103945599998</v>
      </c>
      <c r="J83" s="46">
        <f t="shared" si="6"/>
        <v>3178.5403945600001</v>
      </c>
      <c r="K83" s="46">
        <f t="shared" si="7"/>
        <v>3178.5403945600001</v>
      </c>
      <c r="L83" s="46">
        <f t="shared" si="8"/>
        <v>2803.3003945599999</v>
      </c>
      <c r="M83" s="46">
        <f t="shared" si="9"/>
        <v>3252.6103945600003</v>
      </c>
      <c r="N83" s="46">
        <f t="shared" si="10"/>
        <v>3252.6103945600003</v>
      </c>
      <c r="O83" s="46">
        <f t="shared" si="11"/>
        <v>2877.37039456</v>
      </c>
      <c r="P83" s="46">
        <f>'Данные ком.оператора'!C78</f>
        <v>2094.7183932500002</v>
      </c>
    </row>
    <row r="84" spans="2:16" ht="15.75" x14ac:dyDescent="0.25">
      <c r="B84" s="34" t="str">
        <f>'Данные ком.оператора'!A79</f>
        <v>02.05.2024</v>
      </c>
      <c r="C84" s="6">
        <v>13</v>
      </c>
      <c r="D84" s="46">
        <f t="shared" si="0"/>
        <v>2778.66221008</v>
      </c>
      <c r="E84" s="46">
        <f t="shared" si="1"/>
        <v>2778.66221008</v>
      </c>
      <c r="F84" s="46">
        <f t="shared" si="2"/>
        <v>2403.4222100799998</v>
      </c>
      <c r="G84" s="46">
        <f t="shared" si="3"/>
        <v>2882.6122100799998</v>
      </c>
      <c r="H84" s="46">
        <f t="shared" si="4"/>
        <v>2882.6122100799998</v>
      </c>
      <c r="I84" s="46">
        <f t="shared" si="5"/>
        <v>2507.3722100799996</v>
      </c>
      <c r="J84" s="46">
        <f t="shared" si="6"/>
        <v>3204.3022100799999</v>
      </c>
      <c r="K84" s="46">
        <f t="shared" si="7"/>
        <v>3204.3022100799999</v>
      </c>
      <c r="L84" s="46">
        <f t="shared" si="8"/>
        <v>2829.0622100799997</v>
      </c>
      <c r="M84" s="46">
        <f t="shared" si="9"/>
        <v>3278.3722100800001</v>
      </c>
      <c r="N84" s="46">
        <f t="shared" si="10"/>
        <v>3278.3722100800001</v>
      </c>
      <c r="O84" s="46">
        <f t="shared" si="11"/>
        <v>2903.1322100799998</v>
      </c>
      <c r="P84" s="46">
        <f>'Данные ком.оператора'!C79</f>
        <v>2120.48020877</v>
      </c>
    </row>
    <row r="85" spans="2:16" ht="15.75" x14ac:dyDescent="0.25">
      <c r="B85" s="34" t="str">
        <f>'Данные ком.оператора'!A80</f>
        <v>02.05.2024</v>
      </c>
      <c r="C85" s="6">
        <v>14</v>
      </c>
      <c r="D85" s="46">
        <f t="shared" si="0"/>
        <v>2783.7833222099998</v>
      </c>
      <c r="E85" s="46">
        <f t="shared" si="1"/>
        <v>2783.7833222099998</v>
      </c>
      <c r="F85" s="46">
        <f t="shared" si="2"/>
        <v>2408.5433222099996</v>
      </c>
      <c r="G85" s="46">
        <f t="shared" si="3"/>
        <v>2887.7333222099996</v>
      </c>
      <c r="H85" s="46">
        <f t="shared" si="4"/>
        <v>2887.7333222099996</v>
      </c>
      <c r="I85" s="46">
        <f t="shared" si="5"/>
        <v>2512.4933222099994</v>
      </c>
      <c r="J85" s="46">
        <f t="shared" si="6"/>
        <v>3209.4233222099997</v>
      </c>
      <c r="K85" s="46">
        <f t="shared" si="7"/>
        <v>3209.4233222099997</v>
      </c>
      <c r="L85" s="46">
        <f t="shared" si="8"/>
        <v>2834.1833222099995</v>
      </c>
      <c r="M85" s="46">
        <f t="shared" si="9"/>
        <v>3283.4933222099999</v>
      </c>
      <c r="N85" s="46">
        <f t="shared" si="10"/>
        <v>3283.4933222099999</v>
      </c>
      <c r="O85" s="46">
        <f t="shared" si="11"/>
        <v>2908.2533222099996</v>
      </c>
      <c r="P85" s="46">
        <f>'Данные ком.оператора'!C80</f>
        <v>2125.6013208999998</v>
      </c>
    </row>
    <row r="86" spans="2:16" ht="15.75" x14ac:dyDescent="0.25">
      <c r="B86" s="34" t="str">
        <f>'Данные ком.оператора'!A81</f>
        <v>02.05.2024</v>
      </c>
      <c r="C86" s="6">
        <v>15</v>
      </c>
      <c r="D86" s="46">
        <f t="shared" si="0"/>
        <v>2803.8945413199999</v>
      </c>
      <c r="E86" s="46">
        <f t="shared" si="1"/>
        <v>2803.8945413199999</v>
      </c>
      <c r="F86" s="46">
        <f t="shared" si="2"/>
        <v>2428.6545413199997</v>
      </c>
      <c r="G86" s="46">
        <f t="shared" si="3"/>
        <v>2907.8445413199997</v>
      </c>
      <c r="H86" s="46">
        <f t="shared" si="4"/>
        <v>2907.8445413199997</v>
      </c>
      <c r="I86" s="46">
        <f t="shared" si="5"/>
        <v>2532.6045413199995</v>
      </c>
      <c r="J86" s="46">
        <f t="shared" si="6"/>
        <v>3229.5345413199998</v>
      </c>
      <c r="K86" s="46">
        <f t="shared" si="7"/>
        <v>3229.5345413199998</v>
      </c>
      <c r="L86" s="46">
        <f t="shared" si="8"/>
        <v>2854.2945413199996</v>
      </c>
      <c r="M86" s="46">
        <f t="shared" si="9"/>
        <v>3303.60454132</v>
      </c>
      <c r="N86" s="46">
        <f t="shared" si="10"/>
        <v>3303.60454132</v>
      </c>
      <c r="O86" s="46">
        <f t="shared" si="11"/>
        <v>2928.3645413199997</v>
      </c>
      <c r="P86" s="46">
        <f>'Данные ком.оператора'!C81</f>
        <v>2145.7125400099999</v>
      </c>
    </row>
    <row r="87" spans="2:16" ht="15.75" x14ac:dyDescent="0.25">
      <c r="B87" s="34" t="str">
        <f>'Данные ком.оператора'!A82</f>
        <v>02.05.2024</v>
      </c>
      <c r="C87" s="6">
        <v>16</v>
      </c>
      <c r="D87" s="46">
        <f t="shared" si="0"/>
        <v>2771.7836456800001</v>
      </c>
      <c r="E87" s="46">
        <f t="shared" si="1"/>
        <v>2771.7836456800001</v>
      </c>
      <c r="F87" s="46">
        <f t="shared" si="2"/>
        <v>2396.5436456799998</v>
      </c>
      <c r="G87" s="46">
        <f t="shared" si="3"/>
        <v>2875.7336456799999</v>
      </c>
      <c r="H87" s="46">
        <f t="shared" si="4"/>
        <v>2875.7336456799999</v>
      </c>
      <c r="I87" s="46">
        <f t="shared" si="5"/>
        <v>2500.4936456799996</v>
      </c>
      <c r="J87" s="46">
        <f t="shared" si="6"/>
        <v>3197.4236456799999</v>
      </c>
      <c r="K87" s="46">
        <f t="shared" si="7"/>
        <v>3197.4236456799999</v>
      </c>
      <c r="L87" s="46">
        <f t="shared" si="8"/>
        <v>2822.1836456799997</v>
      </c>
      <c r="M87" s="46">
        <f t="shared" si="9"/>
        <v>3271.4936456800001</v>
      </c>
      <c r="N87" s="46">
        <f t="shared" si="10"/>
        <v>3271.4936456800001</v>
      </c>
      <c r="O87" s="46">
        <f t="shared" si="11"/>
        <v>2896.2536456799999</v>
      </c>
      <c r="P87" s="46">
        <f>'Данные ком.оператора'!C82</f>
        <v>2113.60164437</v>
      </c>
    </row>
    <row r="88" spans="2:16" ht="15.75" x14ac:dyDescent="0.25">
      <c r="B88" s="34" t="str">
        <f>'Данные ком.оператора'!A83</f>
        <v>02.05.2024</v>
      </c>
      <c r="C88" s="6">
        <v>17</v>
      </c>
      <c r="D88" s="46">
        <f t="shared" si="0"/>
        <v>2780.0096363900002</v>
      </c>
      <c r="E88" s="46">
        <f t="shared" si="1"/>
        <v>2780.0096363900002</v>
      </c>
      <c r="F88" s="46">
        <f t="shared" si="2"/>
        <v>2404.76963639</v>
      </c>
      <c r="G88" s="46">
        <f t="shared" si="3"/>
        <v>2883.95963639</v>
      </c>
      <c r="H88" s="46">
        <f t="shared" si="4"/>
        <v>2883.95963639</v>
      </c>
      <c r="I88" s="46">
        <f t="shared" si="5"/>
        <v>2508.7196363899998</v>
      </c>
      <c r="J88" s="46">
        <f t="shared" si="6"/>
        <v>3205.6496363900001</v>
      </c>
      <c r="K88" s="46">
        <f t="shared" si="7"/>
        <v>3205.6496363900001</v>
      </c>
      <c r="L88" s="46">
        <f t="shared" si="8"/>
        <v>2830.4096363899998</v>
      </c>
      <c r="M88" s="46">
        <f t="shared" si="9"/>
        <v>3279.7196363900002</v>
      </c>
      <c r="N88" s="46">
        <f t="shared" si="10"/>
        <v>3279.7196363900002</v>
      </c>
      <c r="O88" s="46">
        <f t="shared" si="11"/>
        <v>2904.47963639</v>
      </c>
      <c r="P88" s="46">
        <f>'Данные ком.оператора'!C83</f>
        <v>2121.8276350800002</v>
      </c>
    </row>
    <row r="89" spans="2:16" ht="15.75" x14ac:dyDescent="0.25">
      <c r="B89" s="34" t="str">
        <f>'Данные ком.оператора'!A84</f>
        <v>02.05.2024</v>
      </c>
      <c r="C89" s="6">
        <v>18</v>
      </c>
      <c r="D89" s="46">
        <f t="shared" si="0"/>
        <v>2764.5332993900001</v>
      </c>
      <c r="E89" s="46">
        <f t="shared" si="1"/>
        <v>2764.5332993900001</v>
      </c>
      <c r="F89" s="46">
        <f t="shared" si="2"/>
        <v>2389.2932993899999</v>
      </c>
      <c r="G89" s="46">
        <f t="shared" si="3"/>
        <v>2868.48329939</v>
      </c>
      <c r="H89" s="46">
        <f t="shared" si="4"/>
        <v>2868.48329939</v>
      </c>
      <c r="I89" s="46">
        <f t="shared" si="5"/>
        <v>2493.2432993899997</v>
      </c>
      <c r="J89" s="46">
        <f t="shared" si="6"/>
        <v>3190.17329939</v>
      </c>
      <c r="K89" s="46">
        <f t="shared" si="7"/>
        <v>3190.17329939</v>
      </c>
      <c r="L89" s="46">
        <f t="shared" si="8"/>
        <v>2814.9332993899998</v>
      </c>
      <c r="M89" s="46">
        <f t="shared" si="9"/>
        <v>3264.2432993900002</v>
      </c>
      <c r="N89" s="46">
        <f t="shared" si="10"/>
        <v>3264.2432993900002</v>
      </c>
      <c r="O89" s="46">
        <f t="shared" si="11"/>
        <v>2889.0032993899999</v>
      </c>
      <c r="P89" s="46">
        <f>'Данные ком.оператора'!C84</f>
        <v>2106.3512980800001</v>
      </c>
    </row>
    <row r="90" spans="2:16" ht="15.75" x14ac:dyDescent="0.25">
      <c r="B90" s="34" t="str">
        <f>'Данные ком.оператора'!A85</f>
        <v>02.05.2024</v>
      </c>
      <c r="C90" s="6">
        <v>19</v>
      </c>
      <c r="D90" s="46">
        <f t="shared" si="0"/>
        <v>2735.41661436</v>
      </c>
      <c r="E90" s="46">
        <f t="shared" si="1"/>
        <v>2735.41661436</v>
      </c>
      <c r="F90" s="46">
        <f t="shared" si="2"/>
        <v>2360.1766143599998</v>
      </c>
      <c r="G90" s="46">
        <f t="shared" si="3"/>
        <v>2839.3666143599999</v>
      </c>
      <c r="H90" s="46">
        <f t="shared" si="4"/>
        <v>2839.3666143599999</v>
      </c>
      <c r="I90" s="46">
        <f t="shared" si="5"/>
        <v>2464.1266143599996</v>
      </c>
      <c r="J90" s="46">
        <f t="shared" si="6"/>
        <v>3161.0566143599999</v>
      </c>
      <c r="K90" s="46">
        <f t="shared" si="7"/>
        <v>3161.0566143599999</v>
      </c>
      <c r="L90" s="46">
        <f t="shared" si="8"/>
        <v>2785.8166143599997</v>
      </c>
      <c r="M90" s="46">
        <f t="shared" si="9"/>
        <v>3235.1266143600001</v>
      </c>
      <c r="N90" s="46">
        <f t="shared" si="10"/>
        <v>3235.1266143600001</v>
      </c>
      <c r="O90" s="46">
        <f t="shared" si="11"/>
        <v>2859.8866143599998</v>
      </c>
      <c r="P90" s="46">
        <f>'Данные ком.оператора'!C85</f>
        <v>2077.23461305</v>
      </c>
    </row>
    <row r="91" spans="2:16" ht="15.75" x14ac:dyDescent="0.25">
      <c r="B91" s="34" t="str">
        <f>'Данные ком.оператора'!A86</f>
        <v>02.05.2024</v>
      </c>
      <c r="C91" s="6">
        <v>20</v>
      </c>
      <c r="D91" s="46">
        <f t="shared" si="0"/>
        <v>2752.5962050399999</v>
      </c>
      <c r="E91" s="46">
        <f t="shared" si="1"/>
        <v>2752.5962050399999</v>
      </c>
      <c r="F91" s="46">
        <f t="shared" si="2"/>
        <v>2377.3562050399996</v>
      </c>
      <c r="G91" s="46">
        <f t="shared" si="3"/>
        <v>2856.5462050399997</v>
      </c>
      <c r="H91" s="46">
        <f t="shared" si="4"/>
        <v>2856.5462050399997</v>
      </c>
      <c r="I91" s="46">
        <f t="shared" si="5"/>
        <v>2481.3062050399994</v>
      </c>
      <c r="J91" s="46">
        <f t="shared" si="6"/>
        <v>3178.2362050399997</v>
      </c>
      <c r="K91" s="46">
        <f t="shared" si="7"/>
        <v>3178.2362050399997</v>
      </c>
      <c r="L91" s="46">
        <f t="shared" si="8"/>
        <v>2802.9962050399995</v>
      </c>
      <c r="M91" s="46">
        <f t="shared" si="9"/>
        <v>3252.3062050399999</v>
      </c>
      <c r="N91" s="46">
        <f t="shared" si="10"/>
        <v>3252.3062050399999</v>
      </c>
      <c r="O91" s="46">
        <f t="shared" si="11"/>
        <v>2877.0662050399997</v>
      </c>
      <c r="P91" s="46">
        <f>'Данные ком.оператора'!C86</f>
        <v>2094.4142037299998</v>
      </c>
    </row>
    <row r="92" spans="2:16" ht="15.75" x14ac:dyDescent="0.25">
      <c r="B92" s="34" t="str">
        <f>'Данные ком.оператора'!A87</f>
        <v>02.05.2024</v>
      </c>
      <c r="C92" s="6">
        <v>21</v>
      </c>
      <c r="D92" s="46">
        <f t="shared" si="0"/>
        <v>2774.0384967200002</v>
      </c>
      <c r="E92" s="46">
        <f t="shared" si="1"/>
        <v>2774.0384967200002</v>
      </c>
      <c r="F92" s="46">
        <f t="shared" si="2"/>
        <v>2398.79849672</v>
      </c>
      <c r="G92" s="46">
        <f t="shared" si="3"/>
        <v>2877.9884967200001</v>
      </c>
      <c r="H92" s="46">
        <f t="shared" si="4"/>
        <v>2877.9884967200001</v>
      </c>
      <c r="I92" s="46">
        <f t="shared" si="5"/>
        <v>2502.7484967199998</v>
      </c>
      <c r="J92" s="46">
        <f t="shared" si="6"/>
        <v>3199.6784967200001</v>
      </c>
      <c r="K92" s="46">
        <f t="shared" si="7"/>
        <v>3199.6784967200001</v>
      </c>
      <c r="L92" s="46">
        <f t="shared" si="8"/>
        <v>2824.4384967199999</v>
      </c>
      <c r="M92" s="46">
        <f t="shared" si="9"/>
        <v>3273.7484967200003</v>
      </c>
      <c r="N92" s="46">
        <f t="shared" si="10"/>
        <v>3273.7484967200003</v>
      </c>
      <c r="O92" s="46">
        <f t="shared" si="11"/>
        <v>2898.50849672</v>
      </c>
      <c r="P92" s="46">
        <f>'Данные ком.оператора'!C87</f>
        <v>2115.8564954100002</v>
      </c>
    </row>
    <row r="93" spans="2:16" ht="15.75" x14ac:dyDescent="0.25">
      <c r="B93" s="34" t="str">
        <f>'Данные ком.оператора'!A88</f>
        <v>02.05.2024</v>
      </c>
      <c r="C93" s="6">
        <v>22</v>
      </c>
      <c r="D93" s="46">
        <f t="shared" si="0"/>
        <v>2721.7359022999999</v>
      </c>
      <c r="E93" s="46">
        <f t="shared" si="1"/>
        <v>2721.7359022999999</v>
      </c>
      <c r="F93" s="46">
        <f t="shared" si="2"/>
        <v>2346.4959022999997</v>
      </c>
      <c r="G93" s="46">
        <f t="shared" si="3"/>
        <v>2825.6859022999997</v>
      </c>
      <c r="H93" s="46">
        <f t="shared" si="4"/>
        <v>2825.6859022999997</v>
      </c>
      <c r="I93" s="46">
        <f t="shared" si="5"/>
        <v>2450.4459022999995</v>
      </c>
      <c r="J93" s="46">
        <f t="shared" si="6"/>
        <v>3147.3759022999998</v>
      </c>
      <c r="K93" s="46">
        <f t="shared" si="7"/>
        <v>3147.3759022999998</v>
      </c>
      <c r="L93" s="46">
        <f t="shared" si="8"/>
        <v>2772.1359022999995</v>
      </c>
      <c r="M93" s="46">
        <f t="shared" si="9"/>
        <v>3221.4459022999999</v>
      </c>
      <c r="N93" s="46">
        <f t="shared" si="10"/>
        <v>3221.4459022999999</v>
      </c>
      <c r="O93" s="46">
        <f t="shared" si="11"/>
        <v>2846.2059022999997</v>
      </c>
      <c r="P93" s="46">
        <f>'Данные ком.оператора'!C88</f>
        <v>2063.5539009899999</v>
      </c>
    </row>
    <row r="94" spans="2:16" ht="15.75" x14ac:dyDescent="0.25">
      <c r="B94" s="34" t="str">
        <f>'Данные ком.оператора'!A89</f>
        <v>02.05.2024</v>
      </c>
      <c r="C94" s="6">
        <v>23</v>
      </c>
      <c r="D94" s="46">
        <f t="shared" si="0"/>
        <v>2621.1300046000001</v>
      </c>
      <c r="E94" s="46">
        <f t="shared" si="1"/>
        <v>2621.1300046000001</v>
      </c>
      <c r="F94" s="46">
        <f t="shared" si="2"/>
        <v>2245.8900045999999</v>
      </c>
      <c r="G94" s="46">
        <f t="shared" si="3"/>
        <v>2725.0800045999999</v>
      </c>
      <c r="H94" s="46">
        <f t="shared" si="4"/>
        <v>2725.0800045999999</v>
      </c>
      <c r="I94" s="46">
        <f t="shared" si="5"/>
        <v>2349.8400045999997</v>
      </c>
      <c r="J94" s="46">
        <f t="shared" si="6"/>
        <v>3046.7700046</v>
      </c>
      <c r="K94" s="46">
        <f t="shared" si="7"/>
        <v>3046.7700046</v>
      </c>
      <c r="L94" s="46">
        <f t="shared" si="8"/>
        <v>2671.5300045999998</v>
      </c>
      <c r="M94" s="46">
        <f t="shared" si="9"/>
        <v>3120.8400046000002</v>
      </c>
      <c r="N94" s="46">
        <f t="shared" si="10"/>
        <v>3120.8400046000002</v>
      </c>
      <c r="O94" s="46">
        <f t="shared" si="11"/>
        <v>2745.6000045999999</v>
      </c>
      <c r="P94" s="46">
        <f>'Данные ком.оператора'!C89</f>
        <v>1962.9480032900001</v>
      </c>
    </row>
    <row r="95" spans="2:16" ht="15.75" x14ac:dyDescent="0.25">
      <c r="B95" s="34" t="str">
        <f>'Данные ком.оператора'!A90</f>
        <v>02.05.2024</v>
      </c>
      <c r="C95" s="6">
        <v>24</v>
      </c>
      <c r="D95" s="46">
        <f t="shared" si="0"/>
        <v>2636.3861380100002</v>
      </c>
      <c r="E95" s="46">
        <f t="shared" si="1"/>
        <v>2636.3861380100002</v>
      </c>
      <c r="F95" s="46">
        <f t="shared" si="2"/>
        <v>2261.14613801</v>
      </c>
      <c r="G95" s="46">
        <f t="shared" si="3"/>
        <v>2740.33613801</v>
      </c>
      <c r="H95" s="46">
        <f t="shared" si="4"/>
        <v>2740.33613801</v>
      </c>
      <c r="I95" s="46">
        <f t="shared" si="5"/>
        <v>2365.0961380099998</v>
      </c>
      <c r="J95" s="46">
        <f t="shared" si="6"/>
        <v>3062.0261380100001</v>
      </c>
      <c r="K95" s="46">
        <f t="shared" si="7"/>
        <v>3062.0261380100001</v>
      </c>
      <c r="L95" s="46">
        <f t="shared" si="8"/>
        <v>2686.7861380099998</v>
      </c>
      <c r="M95" s="46">
        <f t="shared" si="9"/>
        <v>3136.0961380099998</v>
      </c>
      <c r="N95" s="46">
        <f t="shared" si="10"/>
        <v>3136.0961380099998</v>
      </c>
      <c r="O95" s="46">
        <f t="shared" si="11"/>
        <v>2760.8561380099995</v>
      </c>
      <c r="P95" s="46">
        <f>'Данные ком.оператора'!C90</f>
        <v>1978.2041366999999</v>
      </c>
    </row>
    <row r="96" spans="2:16" ht="15.75" x14ac:dyDescent="0.25">
      <c r="B96" s="34" t="str">
        <f>'Данные ком.оператора'!A91</f>
        <v>03.05.2024</v>
      </c>
      <c r="C96" s="6">
        <v>1</v>
      </c>
      <c r="D96" s="46">
        <f t="shared" si="0"/>
        <v>2658.9438767500001</v>
      </c>
      <c r="E96" s="46">
        <f t="shared" si="1"/>
        <v>2658.9438767500001</v>
      </c>
      <c r="F96" s="46">
        <f t="shared" si="2"/>
        <v>2283.7038767499998</v>
      </c>
      <c r="G96" s="46">
        <f t="shared" si="3"/>
        <v>2762.8938767499999</v>
      </c>
      <c r="H96" s="46">
        <f t="shared" si="4"/>
        <v>2762.8938767499999</v>
      </c>
      <c r="I96" s="46">
        <f t="shared" si="5"/>
        <v>2387.6538767499997</v>
      </c>
      <c r="J96" s="46">
        <f t="shared" si="6"/>
        <v>3084.5838767499999</v>
      </c>
      <c r="K96" s="46">
        <f t="shared" si="7"/>
        <v>3084.5838767499999</v>
      </c>
      <c r="L96" s="46">
        <f t="shared" si="8"/>
        <v>2709.3438767499997</v>
      </c>
      <c r="M96" s="46">
        <f t="shared" si="9"/>
        <v>3158.6538767500001</v>
      </c>
      <c r="N96" s="46">
        <f t="shared" si="10"/>
        <v>3158.6538767500001</v>
      </c>
      <c r="O96" s="46">
        <f t="shared" si="11"/>
        <v>2783.4138767499999</v>
      </c>
      <c r="P96" s="46">
        <f>'Данные ком.оператора'!C91</f>
        <v>2000.76187544</v>
      </c>
    </row>
    <row r="97" spans="2:16" ht="15.75" x14ac:dyDescent="0.25">
      <c r="B97" s="34" t="str">
        <f>'Данные ком.оператора'!A92</f>
        <v>03.05.2024</v>
      </c>
      <c r="C97" s="6">
        <v>2</v>
      </c>
      <c r="D97" s="46">
        <f t="shared" si="0"/>
        <v>2686.8741722300001</v>
      </c>
      <c r="E97" s="46">
        <f t="shared" si="1"/>
        <v>2686.8741722300001</v>
      </c>
      <c r="F97" s="46">
        <f t="shared" si="2"/>
        <v>2311.6341722299999</v>
      </c>
      <c r="G97" s="46">
        <f t="shared" si="3"/>
        <v>2790.8241722299999</v>
      </c>
      <c r="H97" s="46">
        <f t="shared" si="4"/>
        <v>2790.8241722299999</v>
      </c>
      <c r="I97" s="46">
        <f t="shared" si="5"/>
        <v>2415.5841722299997</v>
      </c>
      <c r="J97" s="46">
        <f t="shared" si="6"/>
        <v>3112.51417223</v>
      </c>
      <c r="K97" s="46">
        <f t="shared" si="7"/>
        <v>3112.51417223</v>
      </c>
      <c r="L97" s="46">
        <f t="shared" si="8"/>
        <v>2737.2741722299997</v>
      </c>
      <c r="M97" s="46">
        <f t="shared" si="9"/>
        <v>3186.5841722300001</v>
      </c>
      <c r="N97" s="46">
        <f t="shared" si="10"/>
        <v>3186.5841722300001</v>
      </c>
      <c r="O97" s="46">
        <f t="shared" si="11"/>
        <v>2811.3441722299999</v>
      </c>
      <c r="P97" s="46">
        <f>'Данные ком.оператора'!C92</f>
        <v>2028.6921709200001</v>
      </c>
    </row>
    <row r="98" spans="2:16" ht="15.75" x14ac:dyDescent="0.25">
      <c r="B98" s="34" t="str">
        <f>'Данные ком.оператора'!A93</f>
        <v>03.05.2024</v>
      </c>
      <c r="C98" s="6">
        <v>3</v>
      </c>
      <c r="D98" s="46">
        <f t="shared" si="0"/>
        <v>2684.9136400000002</v>
      </c>
      <c r="E98" s="46">
        <f t="shared" si="1"/>
        <v>2684.9136400000002</v>
      </c>
      <c r="F98" s="46">
        <f t="shared" si="2"/>
        <v>2309.67364</v>
      </c>
      <c r="G98" s="46">
        <f t="shared" si="3"/>
        <v>2788.86364</v>
      </c>
      <c r="H98" s="46">
        <f t="shared" si="4"/>
        <v>2788.86364</v>
      </c>
      <c r="I98" s="46">
        <f t="shared" si="5"/>
        <v>2413.6236399999998</v>
      </c>
      <c r="J98" s="46">
        <f t="shared" si="6"/>
        <v>3110.5536400000001</v>
      </c>
      <c r="K98" s="46">
        <f t="shared" si="7"/>
        <v>3110.5536400000001</v>
      </c>
      <c r="L98" s="46">
        <f t="shared" si="8"/>
        <v>2735.3136399999999</v>
      </c>
      <c r="M98" s="46">
        <f t="shared" si="9"/>
        <v>3184.6236399999998</v>
      </c>
      <c r="N98" s="46">
        <f t="shared" si="10"/>
        <v>3184.6236399999998</v>
      </c>
      <c r="O98" s="46">
        <f t="shared" si="11"/>
        <v>2809.3836399999996</v>
      </c>
      <c r="P98" s="46">
        <f>'Данные ком.оператора'!C93</f>
        <v>2026.73163869</v>
      </c>
    </row>
    <row r="99" spans="2:16" ht="15.75" x14ac:dyDescent="0.25">
      <c r="B99" s="34" t="str">
        <f>'Данные ком.оператора'!A94</f>
        <v>03.05.2024</v>
      </c>
      <c r="C99" s="6">
        <v>4</v>
      </c>
      <c r="D99" s="46">
        <f t="shared" si="0"/>
        <v>2699.6302264800001</v>
      </c>
      <c r="E99" s="46">
        <f t="shared" si="1"/>
        <v>2699.6302264800001</v>
      </c>
      <c r="F99" s="46">
        <f t="shared" si="2"/>
        <v>2324.3902264799999</v>
      </c>
      <c r="G99" s="46">
        <f t="shared" si="3"/>
        <v>2803.58022648</v>
      </c>
      <c r="H99" s="46">
        <f t="shared" si="4"/>
        <v>2803.58022648</v>
      </c>
      <c r="I99" s="46">
        <f t="shared" si="5"/>
        <v>2428.3402264799997</v>
      </c>
      <c r="J99" s="46">
        <f t="shared" si="6"/>
        <v>3125.27022648</v>
      </c>
      <c r="K99" s="46">
        <f t="shared" si="7"/>
        <v>3125.27022648</v>
      </c>
      <c r="L99" s="46">
        <f t="shared" si="8"/>
        <v>2750.0302264799998</v>
      </c>
      <c r="M99" s="46">
        <f t="shared" si="9"/>
        <v>3199.3402264799997</v>
      </c>
      <c r="N99" s="46">
        <f t="shared" si="10"/>
        <v>3199.3402264799997</v>
      </c>
      <c r="O99" s="46">
        <f t="shared" si="11"/>
        <v>2824.1002264799995</v>
      </c>
      <c r="P99" s="46">
        <f>'Данные ком.оператора'!C94</f>
        <v>2041.4482251699999</v>
      </c>
    </row>
    <row r="100" spans="2:16" ht="15.75" x14ac:dyDescent="0.25">
      <c r="B100" s="34" t="str">
        <f>'Данные ком.оператора'!A95</f>
        <v>03.05.2024</v>
      </c>
      <c r="C100" s="6">
        <v>5</v>
      </c>
      <c r="D100" s="46">
        <f t="shared" si="0"/>
        <v>2730.7253502100002</v>
      </c>
      <c r="E100" s="46">
        <f t="shared" si="1"/>
        <v>2730.7253502100002</v>
      </c>
      <c r="F100" s="46">
        <f t="shared" si="2"/>
        <v>2355.48535021</v>
      </c>
      <c r="G100" s="46">
        <f t="shared" si="3"/>
        <v>2834.67535021</v>
      </c>
      <c r="H100" s="46">
        <f t="shared" si="4"/>
        <v>2834.67535021</v>
      </c>
      <c r="I100" s="46">
        <f t="shared" si="5"/>
        <v>2459.4353502099998</v>
      </c>
      <c r="J100" s="46">
        <f t="shared" si="6"/>
        <v>3156.3653502100001</v>
      </c>
      <c r="K100" s="46">
        <f t="shared" si="7"/>
        <v>3156.3653502100001</v>
      </c>
      <c r="L100" s="46">
        <f t="shared" si="8"/>
        <v>2781.1253502099999</v>
      </c>
      <c r="M100" s="46">
        <f t="shared" si="9"/>
        <v>3230.4353502100003</v>
      </c>
      <c r="N100" s="46">
        <f t="shared" si="10"/>
        <v>3230.4353502100003</v>
      </c>
      <c r="O100" s="46">
        <f t="shared" si="11"/>
        <v>2855.19535021</v>
      </c>
      <c r="P100" s="46">
        <f>'Данные ком.оператора'!C95</f>
        <v>2072.5433489000002</v>
      </c>
    </row>
    <row r="101" spans="2:16" ht="15.75" x14ac:dyDescent="0.25">
      <c r="B101" s="34" t="str">
        <f>'Данные ком.оператора'!A96</f>
        <v>03.05.2024</v>
      </c>
      <c r="C101" s="6">
        <v>6</v>
      </c>
      <c r="D101" s="46">
        <f t="shared" si="0"/>
        <v>2679.25073389</v>
      </c>
      <c r="E101" s="46">
        <f t="shared" si="1"/>
        <v>2679.25073389</v>
      </c>
      <c r="F101" s="46">
        <f t="shared" si="2"/>
        <v>2304.0107338899998</v>
      </c>
      <c r="G101" s="46">
        <f t="shared" si="3"/>
        <v>2783.2007338899998</v>
      </c>
      <c r="H101" s="46">
        <f t="shared" si="4"/>
        <v>2783.2007338899998</v>
      </c>
      <c r="I101" s="46">
        <f t="shared" si="5"/>
        <v>2407.9607338899996</v>
      </c>
      <c r="J101" s="46">
        <f t="shared" si="6"/>
        <v>3104.8907338899999</v>
      </c>
      <c r="K101" s="46">
        <f t="shared" si="7"/>
        <v>3104.8907338899999</v>
      </c>
      <c r="L101" s="46">
        <f t="shared" si="8"/>
        <v>2729.6507338899996</v>
      </c>
      <c r="M101" s="46">
        <f t="shared" si="9"/>
        <v>3178.96073389</v>
      </c>
      <c r="N101" s="46">
        <f t="shared" si="10"/>
        <v>3178.96073389</v>
      </c>
      <c r="O101" s="46">
        <f t="shared" si="11"/>
        <v>2803.7207338899998</v>
      </c>
      <c r="P101" s="46">
        <f>'Данные ком.оператора'!C96</f>
        <v>2021.06873258</v>
      </c>
    </row>
    <row r="102" spans="2:16" ht="15.75" x14ac:dyDescent="0.25">
      <c r="B102" s="34" t="str">
        <f>'Данные ком.оператора'!A97</f>
        <v>03.05.2024</v>
      </c>
      <c r="C102" s="6">
        <v>7</v>
      </c>
      <c r="D102" s="46">
        <f t="shared" si="0"/>
        <v>2724.26530886</v>
      </c>
      <c r="E102" s="46">
        <f t="shared" si="1"/>
        <v>2724.26530886</v>
      </c>
      <c r="F102" s="46">
        <f t="shared" si="2"/>
        <v>2349.0253088599998</v>
      </c>
      <c r="G102" s="46">
        <f t="shared" si="3"/>
        <v>2828.2153088599998</v>
      </c>
      <c r="H102" s="46">
        <f t="shared" si="4"/>
        <v>2828.2153088599998</v>
      </c>
      <c r="I102" s="46">
        <f t="shared" si="5"/>
        <v>2452.9753088599996</v>
      </c>
      <c r="J102" s="46">
        <f t="shared" si="6"/>
        <v>3149.9053088599999</v>
      </c>
      <c r="K102" s="46">
        <f t="shared" si="7"/>
        <v>3149.9053088599999</v>
      </c>
      <c r="L102" s="46">
        <f t="shared" si="8"/>
        <v>2774.6653088599996</v>
      </c>
      <c r="M102" s="46">
        <f t="shared" si="9"/>
        <v>3223.97530886</v>
      </c>
      <c r="N102" s="46">
        <f t="shared" si="10"/>
        <v>3223.97530886</v>
      </c>
      <c r="O102" s="46">
        <f t="shared" si="11"/>
        <v>2848.7353088599998</v>
      </c>
      <c r="P102" s="46">
        <f>'Данные ком.оператора'!C97</f>
        <v>2066.08330755</v>
      </c>
    </row>
    <row r="103" spans="2:16" ht="15.75" x14ac:dyDescent="0.25">
      <c r="B103" s="34" t="str">
        <f>'Данные ком.оператора'!A98</f>
        <v>03.05.2024</v>
      </c>
      <c r="C103" s="6">
        <v>8</v>
      </c>
      <c r="D103" s="46">
        <f t="shared" si="0"/>
        <v>2716.52847006</v>
      </c>
      <c r="E103" s="46">
        <f t="shared" si="1"/>
        <v>2716.52847006</v>
      </c>
      <c r="F103" s="46">
        <f t="shared" si="2"/>
        <v>2341.2884700599998</v>
      </c>
      <c r="G103" s="46">
        <f t="shared" si="3"/>
        <v>2820.4784700599998</v>
      </c>
      <c r="H103" s="46">
        <f t="shared" si="4"/>
        <v>2820.4784700599998</v>
      </c>
      <c r="I103" s="46">
        <f t="shared" si="5"/>
        <v>2445.2384700599996</v>
      </c>
      <c r="J103" s="46">
        <f t="shared" si="6"/>
        <v>3142.1684700599999</v>
      </c>
      <c r="K103" s="46">
        <f t="shared" si="7"/>
        <v>3142.1684700599999</v>
      </c>
      <c r="L103" s="46">
        <f t="shared" si="8"/>
        <v>2766.9284700599997</v>
      </c>
      <c r="M103" s="46">
        <f t="shared" si="9"/>
        <v>3216.2384700600001</v>
      </c>
      <c r="N103" s="46">
        <f t="shared" si="10"/>
        <v>3216.2384700600001</v>
      </c>
      <c r="O103" s="46">
        <f t="shared" si="11"/>
        <v>2840.9984700599998</v>
      </c>
      <c r="P103" s="46">
        <f>'Данные ком.оператора'!C98</f>
        <v>2058.34646875</v>
      </c>
    </row>
    <row r="104" spans="2:16" ht="15.75" x14ac:dyDescent="0.25">
      <c r="B104" s="34" t="str">
        <f>'Данные ком.оператора'!A99</f>
        <v>03.05.2024</v>
      </c>
      <c r="C104" s="6">
        <v>9</v>
      </c>
      <c r="D104" s="46">
        <f t="shared" si="0"/>
        <v>2735.3692699399999</v>
      </c>
      <c r="E104" s="46">
        <f t="shared" si="1"/>
        <v>2735.3692699399999</v>
      </c>
      <c r="F104" s="46">
        <f t="shared" si="2"/>
        <v>2360.1292699399996</v>
      </c>
      <c r="G104" s="46">
        <f t="shared" si="3"/>
        <v>2839.3192699399997</v>
      </c>
      <c r="H104" s="46">
        <f t="shared" si="4"/>
        <v>2839.3192699399997</v>
      </c>
      <c r="I104" s="46">
        <f t="shared" si="5"/>
        <v>2464.0792699399994</v>
      </c>
      <c r="J104" s="46">
        <f t="shared" si="6"/>
        <v>3161.0092699399997</v>
      </c>
      <c r="K104" s="46">
        <f t="shared" si="7"/>
        <v>3161.0092699399997</v>
      </c>
      <c r="L104" s="46">
        <f t="shared" si="8"/>
        <v>2785.7692699399995</v>
      </c>
      <c r="M104" s="46">
        <f t="shared" si="9"/>
        <v>3235.0792699399999</v>
      </c>
      <c r="N104" s="46">
        <f t="shared" si="10"/>
        <v>3235.0792699399999</v>
      </c>
      <c r="O104" s="46">
        <f t="shared" si="11"/>
        <v>2859.8392699399997</v>
      </c>
      <c r="P104" s="46">
        <f>'Данные ком.оператора'!C99</f>
        <v>2077.1872686299998</v>
      </c>
    </row>
    <row r="105" spans="2:16" ht="15.75" x14ac:dyDescent="0.25">
      <c r="B105" s="34" t="str">
        <f>'Данные ком.оператора'!A100</f>
        <v>03.05.2024</v>
      </c>
      <c r="C105" s="6">
        <v>10</v>
      </c>
      <c r="D105" s="46">
        <f t="shared" si="0"/>
        <v>2738.5348835700001</v>
      </c>
      <c r="E105" s="46">
        <f t="shared" si="1"/>
        <v>2738.5348835700001</v>
      </c>
      <c r="F105" s="46">
        <f t="shared" si="2"/>
        <v>2363.2948835699999</v>
      </c>
      <c r="G105" s="46">
        <f t="shared" si="3"/>
        <v>2842.48488357</v>
      </c>
      <c r="H105" s="46">
        <f t="shared" si="4"/>
        <v>2842.48488357</v>
      </c>
      <c r="I105" s="46">
        <f t="shared" si="5"/>
        <v>2467.2448835699997</v>
      </c>
      <c r="J105" s="46">
        <f t="shared" si="6"/>
        <v>3164.17488357</v>
      </c>
      <c r="K105" s="46">
        <f t="shared" si="7"/>
        <v>3164.17488357</v>
      </c>
      <c r="L105" s="46">
        <f t="shared" si="8"/>
        <v>2788.9348835699998</v>
      </c>
      <c r="M105" s="46">
        <f t="shared" si="9"/>
        <v>3238.2448835700002</v>
      </c>
      <c r="N105" s="46">
        <f t="shared" si="10"/>
        <v>3238.2448835700002</v>
      </c>
      <c r="O105" s="46">
        <f t="shared" si="11"/>
        <v>2863.0048835699999</v>
      </c>
      <c r="P105" s="46">
        <f>'Данные ком.оператора'!C100</f>
        <v>2080.3528822600001</v>
      </c>
    </row>
    <row r="106" spans="2:16" ht="15.75" x14ac:dyDescent="0.25">
      <c r="B106" s="34" t="str">
        <f>'Данные ком.оператора'!A101</f>
        <v>03.05.2024</v>
      </c>
      <c r="C106" s="6">
        <v>11</v>
      </c>
      <c r="D106" s="46">
        <f t="shared" si="0"/>
        <v>2735.9391321600001</v>
      </c>
      <c r="E106" s="46">
        <f t="shared" si="1"/>
        <v>2735.9391321600001</v>
      </c>
      <c r="F106" s="46">
        <f t="shared" si="2"/>
        <v>2360.6991321599999</v>
      </c>
      <c r="G106" s="46">
        <f t="shared" si="3"/>
        <v>2839.8891321599999</v>
      </c>
      <c r="H106" s="46">
        <f t="shared" si="4"/>
        <v>2839.8891321599999</v>
      </c>
      <c r="I106" s="46">
        <f t="shared" si="5"/>
        <v>2464.6491321599997</v>
      </c>
      <c r="J106" s="46">
        <f t="shared" si="6"/>
        <v>3161.57913216</v>
      </c>
      <c r="K106" s="46">
        <f t="shared" si="7"/>
        <v>3161.57913216</v>
      </c>
      <c r="L106" s="46">
        <f t="shared" si="8"/>
        <v>2786.3391321599997</v>
      </c>
      <c r="M106" s="46">
        <f t="shared" si="9"/>
        <v>3235.6491321600001</v>
      </c>
      <c r="N106" s="46">
        <f t="shared" si="10"/>
        <v>3235.6491321600001</v>
      </c>
      <c r="O106" s="46">
        <f t="shared" si="11"/>
        <v>2860.4091321599999</v>
      </c>
      <c r="P106" s="46">
        <f>'Данные ком.оператора'!C101</f>
        <v>2077.7571308500001</v>
      </c>
    </row>
    <row r="107" spans="2:16" ht="15.75" x14ac:dyDescent="0.25">
      <c r="B107" s="34" t="str">
        <f>'Данные ком.оператора'!A102</f>
        <v>03.05.2024</v>
      </c>
      <c r="C107" s="6">
        <v>12</v>
      </c>
      <c r="D107" s="46">
        <f t="shared" si="0"/>
        <v>2762.4682166699999</v>
      </c>
      <c r="E107" s="46">
        <f t="shared" si="1"/>
        <v>2762.4682166699999</v>
      </c>
      <c r="F107" s="46">
        <f t="shared" si="2"/>
        <v>2387.2282166699997</v>
      </c>
      <c r="G107" s="46">
        <f t="shared" si="3"/>
        <v>2866.4182166699998</v>
      </c>
      <c r="H107" s="46">
        <f t="shared" si="4"/>
        <v>2866.4182166699998</v>
      </c>
      <c r="I107" s="46">
        <f t="shared" si="5"/>
        <v>2491.1782166699995</v>
      </c>
      <c r="J107" s="46">
        <f t="shared" si="6"/>
        <v>3188.1082166699998</v>
      </c>
      <c r="K107" s="46">
        <f t="shared" si="7"/>
        <v>3188.1082166699998</v>
      </c>
      <c r="L107" s="46">
        <f t="shared" si="8"/>
        <v>2812.8682166699996</v>
      </c>
      <c r="M107" s="46">
        <f t="shared" si="9"/>
        <v>3262.17821667</v>
      </c>
      <c r="N107" s="46">
        <f t="shared" si="10"/>
        <v>3262.17821667</v>
      </c>
      <c r="O107" s="46">
        <f t="shared" si="11"/>
        <v>2886.9382166699997</v>
      </c>
      <c r="P107" s="46">
        <f>'Данные ком.оператора'!C102</f>
        <v>2104.2862153599999</v>
      </c>
    </row>
    <row r="108" spans="2:16" ht="15.75" x14ac:dyDescent="0.25">
      <c r="B108" s="34" t="str">
        <f>'Данные ком.оператора'!A103</f>
        <v>03.05.2024</v>
      </c>
      <c r="C108" s="6">
        <v>13</v>
      </c>
      <c r="D108" s="46">
        <f t="shared" si="0"/>
        <v>2766.87660435</v>
      </c>
      <c r="E108" s="46">
        <f t="shared" si="1"/>
        <v>2766.87660435</v>
      </c>
      <c r="F108" s="46">
        <f t="shared" si="2"/>
        <v>2391.6366043499997</v>
      </c>
      <c r="G108" s="46">
        <f t="shared" si="3"/>
        <v>2870.8266043499998</v>
      </c>
      <c r="H108" s="46">
        <f t="shared" si="4"/>
        <v>2870.8266043499998</v>
      </c>
      <c r="I108" s="46">
        <f t="shared" si="5"/>
        <v>2495.5866043499996</v>
      </c>
      <c r="J108" s="46">
        <f t="shared" si="6"/>
        <v>3192.5166043499999</v>
      </c>
      <c r="K108" s="46">
        <f t="shared" si="7"/>
        <v>3192.5166043499999</v>
      </c>
      <c r="L108" s="46">
        <f t="shared" si="8"/>
        <v>2817.2766043499996</v>
      </c>
      <c r="M108" s="46">
        <f t="shared" si="9"/>
        <v>3266.58660435</v>
      </c>
      <c r="N108" s="46">
        <f t="shared" si="10"/>
        <v>3266.58660435</v>
      </c>
      <c r="O108" s="46">
        <f t="shared" si="11"/>
        <v>2891.3466043499998</v>
      </c>
      <c r="P108" s="46">
        <f>'Данные ком.оператора'!C103</f>
        <v>2108.6946030399999</v>
      </c>
    </row>
    <row r="109" spans="2:16" ht="15.75" x14ac:dyDescent="0.25">
      <c r="B109" s="34" t="str">
        <f>'Данные ком.оператора'!A104</f>
        <v>03.05.2024</v>
      </c>
      <c r="C109" s="6">
        <v>14</v>
      </c>
      <c r="D109" s="46">
        <f t="shared" si="0"/>
        <v>2758.2675017900001</v>
      </c>
      <c r="E109" s="46">
        <f t="shared" si="1"/>
        <v>2758.2675017900001</v>
      </c>
      <c r="F109" s="46">
        <f t="shared" si="2"/>
        <v>2383.0275017899999</v>
      </c>
      <c r="G109" s="46">
        <f t="shared" si="3"/>
        <v>2862.2175017899999</v>
      </c>
      <c r="H109" s="46">
        <f t="shared" si="4"/>
        <v>2862.2175017899999</v>
      </c>
      <c r="I109" s="46">
        <f t="shared" si="5"/>
        <v>2486.9775017899997</v>
      </c>
      <c r="J109" s="46">
        <f t="shared" si="6"/>
        <v>3183.90750179</v>
      </c>
      <c r="K109" s="46">
        <f t="shared" si="7"/>
        <v>3183.90750179</v>
      </c>
      <c r="L109" s="46">
        <f t="shared" si="8"/>
        <v>2808.6675017899997</v>
      </c>
      <c r="M109" s="46">
        <f t="shared" si="9"/>
        <v>3257.9775017900001</v>
      </c>
      <c r="N109" s="46">
        <f t="shared" si="10"/>
        <v>3257.9775017900001</v>
      </c>
      <c r="O109" s="46">
        <f t="shared" si="11"/>
        <v>2882.7375017899999</v>
      </c>
      <c r="P109" s="46">
        <f>'Данные ком.оператора'!C104</f>
        <v>2100.0855004800001</v>
      </c>
    </row>
    <row r="110" spans="2:16" ht="15.75" x14ac:dyDescent="0.25">
      <c r="B110" s="34" t="str">
        <f>'Данные ком.оператора'!A105</f>
        <v>03.05.2024</v>
      </c>
      <c r="C110" s="6">
        <v>15</v>
      </c>
      <c r="D110" s="46">
        <f t="shared" si="0"/>
        <v>2773.9878337300001</v>
      </c>
      <c r="E110" s="46">
        <f t="shared" si="1"/>
        <v>2773.9878337300001</v>
      </c>
      <c r="F110" s="46">
        <f t="shared" si="2"/>
        <v>2398.7478337299999</v>
      </c>
      <c r="G110" s="46">
        <f t="shared" si="3"/>
        <v>2877.93783373</v>
      </c>
      <c r="H110" s="46">
        <f t="shared" si="4"/>
        <v>2877.93783373</v>
      </c>
      <c r="I110" s="46">
        <f t="shared" si="5"/>
        <v>2502.6978337299997</v>
      </c>
      <c r="J110" s="46">
        <f t="shared" si="6"/>
        <v>3199.62783373</v>
      </c>
      <c r="K110" s="46">
        <f t="shared" si="7"/>
        <v>3199.62783373</v>
      </c>
      <c r="L110" s="46">
        <f t="shared" si="8"/>
        <v>2824.3878337299998</v>
      </c>
      <c r="M110" s="46">
        <f t="shared" si="9"/>
        <v>3273.6978337300002</v>
      </c>
      <c r="N110" s="46">
        <f t="shared" si="10"/>
        <v>3273.6978337300002</v>
      </c>
      <c r="O110" s="46">
        <f t="shared" si="11"/>
        <v>2898.4578337299999</v>
      </c>
      <c r="P110" s="46">
        <f>'Данные ком.оператора'!C105</f>
        <v>2115.8058324200001</v>
      </c>
    </row>
    <row r="111" spans="2:16" ht="15.75" x14ac:dyDescent="0.25">
      <c r="B111" s="34" t="str">
        <f>'Данные ком.оператора'!A106</f>
        <v>03.05.2024</v>
      </c>
      <c r="C111" s="6">
        <v>16</v>
      </c>
      <c r="D111" s="46">
        <f t="shared" si="0"/>
        <v>2793.708995</v>
      </c>
      <c r="E111" s="46">
        <f t="shared" si="1"/>
        <v>2793.708995</v>
      </c>
      <c r="F111" s="46">
        <f t="shared" si="2"/>
        <v>2418.4689949999997</v>
      </c>
      <c r="G111" s="46">
        <f t="shared" si="3"/>
        <v>2897.6589949999998</v>
      </c>
      <c r="H111" s="46">
        <f t="shared" si="4"/>
        <v>2897.6589949999998</v>
      </c>
      <c r="I111" s="46">
        <f t="shared" si="5"/>
        <v>2522.4189949999995</v>
      </c>
      <c r="J111" s="46">
        <f t="shared" si="6"/>
        <v>3219.3489949999998</v>
      </c>
      <c r="K111" s="46">
        <f t="shared" si="7"/>
        <v>3219.3489949999998</v>
      </c>
      <c r="L111" s="46">
        <f t="shared" si="8"/>
        <v>2844.1089949999996</v>
      </c>
      <c r="M111" s="46">
        <f t="shared" si="9"/>
        <v>3293.418995</v>
      </c>
      <c r="N111" s="46">
        <f t="shared" si="10"/>
        <v>3293.418995</v>
      </c>
      <c r="O111" s="46">
        <f t="shared" si="11"/>
        <v>2918.1789949999998</v>
      </c>
      <c r="P111" s="46">
        <f>'Данные ком.оператора'!C106</f>
        <v>2135.5269936899999</v>
      </c>
    </row>
    <row r="112" spans="2:16" ht="15.75" x14ac:dyDescent="0.25">
      <c r="B112" s="34" t="str">
        <f>'Данные ком.оператора'!A107</f>
        <v>03.05.2024</v>
      </c>
      <c r="C112" s="6">
        <v>17</v>
      </c>
      <c r="D112" s="46">
        <f t="shared" si="0"/>
        <v>2833.4085937300001</v>
      </c>
      <c r="E112" s="46">
        <f t="shared" si="1"/>
        <v>2833.4085937300001</v>
      </c>
      <c r="F112" s="46">
        <f t="shared" si="2"/>
        <v>2458.1685937299999</v>
      </c>
      <c r="G112" s="46">
        <f t="shared" si="3"/>
        <v>2937.3585937299999</v>
      </c>
      <c r="H112" s="46">
        <f t="shared" si="4"/>
        <v>2937.3585937299999</v>
      </c>
      <c r="I112" s="46">
        <f t="shared" si="5"/>
        <v>2562.1185937299997</v>
      </c>
      <c r="J112" s="46">
        <f t="shared" si="6"/>
        <v>3259.04859373</v>
      </c>
      <c r="K112" s="46">
        <f t="shared" si="7"/>
        <v>3259.04859373</v>
      </c>
      <c r="L112" s="46">
        <f t="shared" si="8"/>
        <v>2883.8085937299998</v>
      </c>
      <c r="M112" s="46">
        <f t="shared" si="9"/>
        <v>3333.1185937300002</v>
      </c>
      <c r="N112" s="46">
        <f t="shared" si="10"/>
        <v>3333.1185937300002</v>
      </c>
      <c r="O112" s="46">
        <f t="shared" si="11"/>
        <v>2957.8785937299999</v>
      </c>
      <c r="P112" s="46">
        <f>'Данные ком.оператора'!C107</f>
        <v>2175.2265924200001</v>
      </c>
    </row>
    <row r="113" spans="2:16" ht="15.75" x14ac:dyDescent="0.25">
      <c r="B113" s="34" t="str">
        <f>'Данные ком.оператора'!A108</f>
        <v>03.05.2024</v>
      </c>
      <c r="C113" s="6">
        <v>18</v>
      </c>
      <c r="D113" s="46">
        <f t="shared" ref="D113:D176" si="12">P113+$G$22+$G$24+$G$28</f>
        <v>2829.4237564700002</v>
      </c>
      <c r="E113" s="46">
        <f t="shared" ref="E113:E176" si="13">P113+$G$22+$H$28+$G$24</f>
        <v>2829.4237564700002</v>
      </c>
      <c r="F113" s="46">
        <f t="shared" ref="F113:F176" si="14">P113+$G$22+$I$28+$G$24</f>
        <v>2454.1837564699999</v>
      </c>
      <c r="G113" s="46">
        <f t="shared" ref="G113:G176" si="15">P113+$H$22+$G$24+$G$28</f>
        <v>2933.37375647</v>
      </c>
      <c r="H113" s="46">
        <f t="shared" ref="H113:H176" si="16">P113+$H$22+$G$24+$H$28</f>
        <v>2933.37375647</v>
      </c>
      <c r="I113" s="46">
        <f t="shared" ref="I113:I176" si="17">P113+$H$22+$G$24+$I$28</f>
        <v>2558.1337564699998</v>
      </c>
      <c r="J113" s="46">
        <f t="shared" ref="J113:J176" si="18">P113+$I$22+$G$24+$G$28</f>
        <v>3255.06375647</v>
      </c>
      <c r="K113" s="46">
        <f t="shared" ref="K113:K176" si="19">P113+$I$22+$G$24+$H$28</f>
        <v>3255.06375647</v>
      </c>
      <c r="L113" s="46">
        <f t="shared" ref="L113:L176" si="20">P113+$I$22+$G$24+$I$28</f>
        <v>2879.8237564699998</v>
      </c>
      <c r="M113" s="46">
        <f t="shared" ref="M113:M176" si="21">P113+$J$22+$G$24+$G$28</f>
        <v>3329.1337564700002</v>
      </c>
      <c r="N113" s="46">
        <f t="shared" ref="N113:N176" si="22">P113+$J$22+$G$24+$H$28</f>
        <v>3329.1337564700002</v>
      </c>
      <c r="O113" s="46">
        <f t="shared" ref="O113:O176" si="23">P113+$J$22+$G$24+$I$28</f>
        <v>2953.89375647</v>
      </c>
      <c r="P113" s="46">
        <f>'Данные ком.оператора'!C108</f>
        <v>2171.2417551600001</v>
      </c>
    </row>
    <row r="114" spans="2:16" ht="15.75" x14ac:dyDescent="0.25">
      <c r="B114" s="34" t="str">
        <f>'Данные ком.оператора'!A109</f>
        <v>03.05.2024</v>
      </c>
      <c r="C114" s="6">
        <v>19</v>
      </c>
      <c r="D114" s="46">
        <f t="shared" si="12"/>
        <v>2823.60051174</v>
      </c>
      <c r="E114" s="46">
        <f t="shared" si="13"/>
        <v>2823.60051174</v>
      </c>
      <c r="F114" s="46">
        <f t="shared" si="14"/>
        <v>2448.3605117399998</v>
      </c>
      <c r="G114" s="46">
        <f t="shared" si="15"/>
        <v>2927.5505117399998</v>
      </c>
      <c r="H114" s="46">
        <f t="shared" si="16"/>
        <v>2927.5505117399998</v>
      </c>
      <c r="I114" s="46">
        <f t="shared" si="17"/>
        <v>2552.3105117399996</v>
      </c>
      <c r="J114" s="46">
        <f t="shared" si="18"/>
        <v>3249.2405117399999</v>
      </c>
      <c r="K114" s="46">
        <f t="shared" si="19"/>
        <v>3249.2405117399999</v>
      </c>
      <c r="L114" s="46">
        <f t="shared" si="20"/>
        <v>2874.0005117399996</v>
      </c>
      <c r="M114" s="46">
        <f t="shared" si="21"/>
        <v>3323.31051174</v>
      </c>
      <c r="N114" s="46">
        <f t="shared" si="22"/>
        <v>3323.31051174</v>
      </c>
      <c r="O114" s="46">
        <f t="shared" si="23"/>
        <v>2948.0705117399998</v>
      </c>
      <c r="P114" s="46">
        <f>'Данные ком.оператора'!C109</f>
        <v>2165.41851043</v>
      </c>
    </row>
    <row r="115" spans="2:16" ht="15.75" x14ac:dyDescent="0.25">
      <c r="B115" s="34" t="str">
        <f>'Данные ком.оператора'!A110</f>
        <v>03.05.2024</v>
      </c>
      <c r="C115" s="6">
        <v>20</v>
      </c>
      <c r="D115" s="46">
        <f t="shared" si="12"/>
        <v>2821.9251055200002</v>
      </c>
      <c r="E115" s="46">
        <f t="shared" si="13"/>
        <v>2821.9251055200002</v>
      </c>
      <c r="F115" s="46">
        <f t="shared" si="14"/>
        <v>2446.68510552</v>
      </c>
      <c r="G115" s="46">
        <f t="shared" si="15"/>
        <v>2925.87510552</v>
      </c>
      <c r="H115" s="46">
        <f t="shared" si="16"/>
        <v>2925.87510552</v>
      </c>
      <c r="I115" s="46">
        <f t="shared" si="17"/>
        <v>2550.6351055199998</v>
      </c>
      <c r="J115" s="46">
        <f t="shared" si="18"/>
        <v>3247.5651055200001</v>
      </c>
      <c r="K115" s="46">
        <f t="shared" si="19"/>
        <v>3247.5651055200001</v>
      </c>
      <c r="L115" s="46">
        <f t="shared" si="20"/>
        <v>2872.3251055199999</v>
      </c>
      <c r="M115" s="46">
        <f t="shared" si="21"/>
        <v>3321.6351055200003</v>
      </c>
      <c r="N115" s="46">
        <f t="shared" si="22"/>
        <v>3321.6351055200003</v>
      </c>
      <c r="O115" s="46">
        <f t="shared" si="23"/>
        <v>2946.39510552</v>
      </c>
      <c r="P115" s="46">
        <f>'Данные ком.оператора'!C110</f>
        <v>2163.7431042100002</v>
      </c>
    </row>
    <row r="116" spans="2:16" ht="15.75" x14ac:dyDescent="0.25">
      <c r="B116" s="34" t="str">
        <f>'Данные ком.оператора'!A111</f>
        <v>03.05.2024</v>
      </c>
      <c r="C116" s="6">
        <v>21</v>
      </c>
      <c r="D116" s="46">
        <f t="shared" si="12"/>
        <v>2854.3111867000002</v>
      </c>
      <c r="E116" s="46">
        <f t="shared" si="13"/>
        <v>2854.3111867000002</v>
      </c>
      <c r="F116" s="46">
        <f t="shared" si="14"/>
        <v>2479.0711867</v>
      </c>
      <c r="G116" s="46">
        <f t="shared" si="15"/>
        <v>2958.2611867000001</v>
      </c>
      <c r="H116" s="46">
        <f t="shared" si="16"/>
        <v>2958.2611867000001</v>
      </c>
      <c r="I116" s="46">
        <f t="shared" si="17"/>
        <v>2583.0211866999998</v>
      </c>
      <c r="J116" s="46">
        <f t="shared" si="18"/>
        <v>3279.9511867000001</v>
      </c>
      <c r="K116" s="46">
        <f t="shared" si="19"/>
        <v>3279.9511867000001</v>
      </c>
      <c r="L116" s="46">
        <f t="shared" si="20"/>
        <v>2904.7111866999999</v>
      </c>
      <c r="M116" s="46">
        <f t="shared" si="21"/>
        <v>3354.0211867000003</v>
      </c>
      <c r="N116" s="46">
        <f t="shared" si="22"/>
        <v>3354.0211867000003</v>
      </c>
      <c r="O116" s="46">
        <f t="shared" si="23"/>
        <v>2978.7811867</v>
      </c>
      <c r="P116" s="46">
        <f>'Данные ком.оператора'!C111</f>
        <v>2196.1291853900002</v>
      </c>
    </row>
    <row r="117" spans="2:16" ht="15.75" x14ac:dyDescent="0.25">
      <c r="B117" s="34" t="str">
        <f>'Данные ком.оператора'!A112</f>
        <v>03.05.2024</v>
      </c>
      <c r="C117" s="6">
        <v>22</v>
      </c>
      <c r="D117" s="46">
        <f t="shared" si="12"/>
        <v>2821.7488710100001</v>
      </c>
      <c r="E117" s="46">
        <f t="shared" si="13"/>
        <v>2821.7488710100001</v>
      </c>
      <c r="F117" s="46">
        <f t="shared" si="14"/>
        <v>2446.5088710099999</v>
      </c>
      <c r="G117" s="46">
        <f t="shared" si="15"/>
        <v>2925.6988710099999</v>
      </c>
      <c r="H117" s="46">
        <f t="shared" si="16"/>
        <v>2925.6988710099999</v>
      </c>
      <c r="I117" s="46">
        <f t="shared" si="17"/>
        <v>2550.4588710099997</v>
      </c>
      <c r="J117" s="46">
        <f t="shared" si="18"/>
        <v>3247.38887101</v>
      </c>
      <c r="K117" s="46">
        <f t="shared" si="19"/>
        <v>3247.38887101</v>
      </c>
      <c r="L117" s="46">
        <f t="shared" si="20"/>
        <v>2872.1488710099998</v>
      </c>
      <c r="M117" s="46">
        <f t="shared" si="21"/>
        <v>3321.4588710100002</v>
      </c>
      <c r="N117" s="46">
        <f t="shared" si="22"/>
        <v>3321.4588710100002</v>
      </c>
      <c r="O117" s="46">
        <f t="shared" si="23"/>
        <v>2946.2188710099999</v>
      </c>
      <c r="P117" s="46">
        <f>'Данные ком.оператора'!C112</f>
        <v>2163.5668697000001</v>
      </c>
    </row>
    <row r="118" spans="2:16" ht="15.75" x14ac:dyDescent="0.25">
      <c r="B118" s="34" t="str">
        <f>'Данные ком.оператора'!A113</f>
        <v>03.05.2024</v>
      </c>
      <c r="C118" s="6">
        <v>23</v>
      </c>
      <c r="D118" s="46">
        <f t="shared" si="12"/>
        <v>2733.4132735200001</v>
      </c>
      <c r="E118" s="46">
        <f t="shared" si="13"/>
        <v>2733.4132735200001</v>
      </c>
      <c r="F118" s="46">
        <f t="shared" si="14"/>
        <v>2358.1732735199998</v>
      </c>
      <c r="G118" s="46">
        <f t="shared" si="15"/>
        <v>2837.3632735199999</v>
      </c>
      <c r="H118" s="46">
        <f t="shared" si="16"/>
        <v>2837.3632735199999</v>
      </c>
      <c r="I118" s="46">
        <f t="shared" si="17"/>
        <v>2462.1232735199997</v>
      </c>
      <c r="J118" s="46">
        <f t="shared" si="18"/>
        <v>3159.0532735199999</v>
      </c>
      <c r="K118" s="46">
        <f t="shared" si="19"/>
        <v>3159.0532735199999</v>
      </c>
      <c r="L118" s="46">
        <f t="shared" si="20"/>
        <v>2783.8132735199997</v>
      </c>
      <c r="M118" s="46">
        <f t="shared" si="21"/>
        <v>3233.1232735200001</v>
      </c>
      <c r="N118" s="46">
        <f t="shared" si="22"/>
        <v>3233.1232735200001</v>
      </c>
      <c r="O118" s="46">
        <f t="shared" si="23"/>
        <v>2857.8832735199999</v>
      </c>
      <c r="P118" s="46">
        <f>'Данные ком.оператора'!C113</f>
        <v>2075.23127221</v>
      </c>
    </row>
    <row r="119" spans="2:16" ht="15.75" x14ac:dyDescent="0.25">
      <c r="B119" s="34" t="str">
        <f>'Данные ком.оператора'!A114</f>
        <v>03.05.2024</v>
      </c>
      <c r="C119" s="6">
        <v>24</v>
      </c>
      <c r="D119" s="46">
        <f t="shared" si="12"/>
        <v>2721.0975063999999</v>
      </c>
      <c r="E119" s="46">
        <f t="shared" si="13"/>
        <v>2721.0975063999999</v>
      </c>
      <c r="F119" s="46">
        <f t="shared" si="14"/>
        <v>2345.8575063999997</v>
      </c>
      <c r="G119" s="46">
        <f t="shared" si="15"/>
        <v>2825.0475063999997</v>
      </c>
      <c r="H119" s="46">
        <f t="shared" si="16"/>
        <v>2825.0475063999997</v>
      </c>
      <c r="I119" s="46">
        <f t="shared" si="17"/>
        <v>2449.8075063999995</v>
      </c>
      <c r="J119" s="46">
        <f t="shared" si="18"/>
        <v>3146.7375063999998</v>
      </c>
      <c r="K119" s="46">
        <f t="shared" si="19"/>
        <v>3146.7375063999998</v>
      </c>
      <c r="L119" s="46">
        <f t="shared" si="20"/>
        <v>2771.4975063999996</v>
      </c>
      <c r="M119" s="46">
        <f t="shared" si="21"/>
        <v>3220.8075064</v>
      </c>
      <c r="N119" s="46">
        <f t="shared" si="22"/>
        <v>3220.8075064</v>
      </c>
      <c r="O119" s="46">
        <f t="shared" si="23"/>
        <v>2845.5675063999997</v>
      </c>
      <c r="P119" s="46">
        <f>'Данные ком.оператора'!C114</f>
        <v>2062.9155050899999</v>
      </c>
    </row>
    <row r="120" spans="2:16" ht="15.75" x14ac:dyDescent="0.25">
      <c r="B120" s="34" t="str">
        <f>'Данные ком.оператора'!A115</f>
        <v>04.05.2024</v>
      </c>
      <c r="C120" s="6">
        <v>1</v>
      </c>
      <c r="D120" s="46">
        <f t="shared" si="12"/>
        <v>2731.2424843899998</v>
      </c>
      <c r="E120" s="46">
        <f t="shared" si="13"/>
        <v>2731.2424843899998</v>
      </c>
      <c r="F120" s="46">
        <f t="shared" si="14"/>
        <v>2356.0024843899996</v>
      </c>
      <c r="G120" s="46">
        <f t="shared" si="15"/>
        <v>2835.1924843899997</v>
      </c>
      <c r="H120" s="46">
        <f t="shared" si="16"/>
        <v>2835.1924843899997</v>
      </c>
      <c r="I120" s="46">
        <f t="shared" si="17"/>
        <v>2459.9524843899994</v>
      </c>
      <c r="J120" s="46">
        <f t="shared" si="18"/>
        <v>3156.8824843899997</v>
      </c>
      <c r="K120" s="46">
        <f t="shared" si="19"/>
        <v>3156.8824843899997</v>
      </c>
      <c r="L120" s="46">
        <f t="shared" si="20"/>
        <v>2781.6424843899995</v>
      </c>
      <c r="M120" s="46">
        <f t="shared" si="21"/>
        <v>3230.9524843899999</v>
      </c>
      <c r="N120" s="46">
        <f t="shared" si="22"/>
        <v>3230.9524843899999</v>
      </c>
      <c r="O120" s="46">
        <f t="shared" si="23"/>
        <v>2855.7124843899996</v>
      </c>
      <c r="P120" s="46">
        <f>'Данные ком.оператора'!C115</f>
        <v>2073.0604830799998</v>
      </c>
    </row>
    <row r="121" spans="2:16" ht="15.75" x14ac:dyDescent="0.25">
      <c r="B121" s="34" t="str">
        <f>'Данные ком.оператора'!A116</f>
        <v>04.05.2024</v>
      </c>
      <c r="C121" s="6">
        <v>2</v>
      </c>
      <c r="D121" s="46">
        <f t="shared" si="12"/>
        <v>2736.6933715099999</v>
      </c>
      <c r="E121" s="46">
        <f t="shared" si="13"/>
        <v>2736.6933715099999</v>
      </c>
      <c r="F121" s="46">
        <f t="shared" si="14"/>
        <v>2361.4533715099997</v>
      </c>
      <c r="G121" s="46">
        <f t="shared" si="15"/>
        <v>2840.6433715099997</v>
      </c>
      <c r="H121" s="46">
        <f t="shared" si="16"/>
        <v>2840.6433715099997</v>
      </c>
      <c r="I121" s="46">
        <f t="shared" si="17"/>
        <v>2465.4033715099995</v>
      </c>
      <c r="J121" s="46">
        <f t="shared" si="18"/>
        <v>3162.3333715099998</v>
      </c>
      <c r="K121" s="46">
        <f t="shared" si="19"/>
        <v>3162.3333715099998</v>
      </c>
      <c r="L121" s="46">
        <f t="shared" si="20"/>
        <v>2787.0933715099995</v>
      </c>
      <c r="M121" s="46">
        <f t="shared" si="21"/>
        <v>3236.4033715099999</v>
      </c>
      <c r="N121" s="46">
        <f t="shared" si="22"/>
        <v>3236.4033715099999</v>
      </c>
      <c r="O121" s="46">
        <f t="shared" si="23"/>
        <v>2861.1633715099997</v>
      </c>
      <c r="P121" s="46">
        <f>'Данные ком.оператора'!C116</f>
        <v>2078.5113701999999</v>
      </c>
    </row>
    <row r="122" spans="2:16" ht="15.75" x14ac:dyDescent="0.25">
      <c r="B122" s="34" t="str">
        <f>'Данные ком.оператора'!A117</f>
        <v>04.05.2024</v>
      </c>
      <c r="C122" s="6">
        <v>3</v>
      </c>
      <c r="D122" s="46">
        <f t="shared" si="12"/>
        <v>2770.7097956799998</v>
      </c>
      <c r="E122" s="46">
        <f t="shared" si="13"/>
        <v>2770.7097956799998</v>
      </c>
      <c r="F122" s="46">
        <f t="shared" si="14"/>
        <v>2395.4697956799996</v>
      </c>
      <c r="G122" s="46">
        <f t="shared" si="15"/>
        <v>2874.6597956799997</v>
      </c>
      <c r="H122" s="46">
        <f t="shared" si="16"/>
        <v>2874.6597956799997</v>
      </c>
      <c r="I122" s="46">
        <f t="shared" si="17"/>
        <v>2499.4197956799994</v>
      </c>
      <c r="J122" s="46">
        <f t="shared" si="18"/>
        <v>3196.3497956799997</v>
      </c>
      <c r="K122" s="46">
        <f t="shared" si="19"/>
        <v>3196.3497956799997</v>
      </c>
      <c r="L122" s="46">
        <f t="shared" si="20"/>
        <v>2821.1097956799995</v>
      </c>
      <c r="M122" s="46">
        <f t="shared" si="21"/>
        <v>3270.4197956799999</v>
      </c>
      <c r="N122" s="46">
        <f t="shared" si="22"/>
        <v>3270.4197956799999</v>
      </c>
      <c r="O122" s="46">
        <f t="shared" si="23"/>
        <v>2895.1797956799996</v>
      </c>
      <c r="P122" s="46">
        <f>'Данные ком.оператора'!C117</f>
        <v>2112.5277943699998</v>
      </c>
    </row>
    <row r="123" spans="2:16" ht="15.75" x14ac:dyDescent="0.25">
      <c r="B123" s="34" t="str">
        <f>'Данные ком.оператора'!A118</f>
        <v>04.05.2024</v>
      </c>
      <c r="C123" s="6">
        <v>4</v>
      </c>
      <c r="D123" s="46">
        <f t="shared" si="12"/>
        <v>2814.85928874</v>
      </c>
      <c r="E123" s="46">
        <f t="shared" si="13"/>
        <v>2814.85928874</v>
      </c>
      <c r="F123" s="46">
        <f t="shared" si="14"/>
        <v>2439.6192887399998</v>
      </c>
      <c r="G123" s="46">
        <f t="shared" si="15"/>
        <v>2918.8092887399998</v>
      </c>
      <c r="H123" s="46">
        <f t="shared" si="16"/>
        <v>2918.8092887399998</v>
      </c>
      <c r="I123" s="46">
        <f t="shared" si="17"/>
        <v>2543.5692887399996</v>
      </c>
      <c r="J123" s="46">
        <f t="shared" si="18"/>
        <v>3240.4992887399999</v>
      </c>
      <c r="K123" s="46">
        <f t="shared" si="19"/>
        <v>3240.4992887399999</v>
      </c>
      <c r="L123" s="46">
        <f t="shared" si="20"/>
        <v>2865.2592887399996</v>
      </c>
      <c r="M123" s="46">
        <f t="shared" si="21"/>
        <v>3314.56928874</v>
      </c>
      <c r="N123" s="46">
        <f t="shared" si="22"/>
        <v>3314.56928874</v>
      </c>
      <c r="O123" s="46">
        <f t="shared" si="23"/>
        <v>2939.3292887399998</v>
      </c>
      <c r="P123" s="46">
        <f>'Данные ком.оператора'!C118</f>
        <v>2156.67728743</v>
      </c>
    </row>
    <row r="124" spans="2:16" ht="15.75" x14ac:dyDescent="0.25">
      <c r="B124" s="34" t="str">
        <f>'Данные ком.оператора'!A119</f>
        <v>04.05.2024</v>
      </c>
      <c r="C124" s="6">
        <v>5</v>
      </c>
      <c r="D124" s="46">
        <f t="shared" si="12"/>
        <v>2804.3127752300002</v>
      </c>
      <c r="E124" s="46">
        <f t="shared" si="13"/>
        <v>2804.3127752300002</v>
      </c>
      <c r="F124" s="46">
        <f t="shared" si="14"/>
        <v>2429.0727752299999</v>
      </c>
      <c r="G124" s="46">
        <f t="shared" si="15"/>
        <v>2908.26277523</v>
      </c>
      <c r="H124" s="46">
        <f t="shared" si="16"/>
        <v>2908.26277523</v>
      </c>
      <c r="I124" s="46">
        <f t="shared" si="17"/>
        <v>2533.0227752299998</v>
      </c>
      <c r="J124" s="46">
        <f t="shared" si="18"/>
        <v>3229.95277523</v>
      </c>
      <c r="K124" s="46">
        <f t="shared" si="19"/>
        <v>3229.95277523</v>
      </c>
      <c r="L124" s="46">
        <f t="shared" si="20"/>
        <v>2854.7127752299998</v>
      </c>
      <c r="M124" s="46">
        <f t="shared" si="21"/>
        <v>3304.0227752300002</v>
      </c>
      <c r="N124" s="46">
        <f t="shared" si="22"/>
        <v>3304.0227752300002</v>
      </c>
      <c r="O124" s="46">
        <f t="shared" si="23"/>
        <v>2928.78277523</v>
      </c>
      <c r="P124" s="46">
        <f>'Данные ком.оператора'!C119</f>
        <v>2146.1307739200001</v>
      </c>
    </row>
    <row r="125" spans="2:16" ht="15.75" x14ac:dyDescent="0.25">
      <c r="B125" s="34" t="str">
        <f>'Данные ком.оператора'!A120</f>
        <v>04.05.2024</v>
      </c>
      <c r="C125" s="6">
        <v>6</v>
      </c>
      <c r="D125" s="46">
        <f t="shared" si="12"/>
        <v>2811.5735396499999</v>
      </c>
      <c r="E125" s="46">
        <f t="shared" si="13"/>
        <v>2811.5735396499999</v>
      </c>
      <c r="F125" s="46">
        <f t="shared" si="14"/>
        <v>2436.3335396499997</v>
      </c>
      <c r="G125" s="46">
        <f t="shared" si="15"/>
        <v>2915.5235396499997</v>
      </c>
      <c r="H125" s="46">
        <f t="shared" si="16"/>
        <v>2915.5235396499997</v>
      </c>
      <c r="I125" s="46">
        <f t="shared" si="17"/>
        <v>2540.2835396499995</v>
      </c>
      <c r="J125" s="46">
        <f t="shared" si="18"/>
        <v>3237.2135396499998</v>
      </c>
      <c r="K125" s="46">
        <f t="shared" si="19"/>
        <v>3237.2135396499998</v>
      </c>
      <c r="L125" s="46">
        <f t="shared" si="20"/>
        <v>2861.9735396499996</v>
      </c>
      <c r="M125" s="46">
        <f t="shared" si="21"/>
        <v>3311.28353965</v>
      </c>
      <c r="N125" s="46">
        <f t="shared" si="22"/>
        <v>3311.28353965</v>
      </c>
      <c r="O125" s="46">
        <f t="shared" si="23"/>
        <v>2936.0435396499997</v>
      </c>
      <c r="P125" s="46">
        <f>'Данные ком.оператора'!C120</f>
        <v>2153.3915383399999</v>
      </c>
    </row>
    <row r="126" spans="2:16" ht="15.75" x14ac:dyDescent="0.25">
      <c r="B126" s="34" t="str">
        <f>'Данные ком.оператора'!A121</f>
        <v>04.05.2024</v>
      </c>
      <c r="C126" s="6">
        <v>7</v>
      </c>
      <c r="D126" s="46">
        <f t="shared" si="12"/>
        <v>2789.9637338400003</v>
      </c>
      <c r="E126" s="46">
        <f t="shared" si="13"/>
        <v>2789.9637338400003</v>
      </c>
      <c r="F126" s="46">
        <f t="shared" si="14"/>
        <v>2414.72373384</v>
      </c>
      <c r="G126" s="46">
        <f t="shared" si="15"/>
        <v>2893.9137338400001</v>
      </c>
      <c r="H126" s="46">
        <f t="shared" si="16"/>
        <v>2893.9137338400001</v>
      </c>
      <c r="I126" s="46">
        <f t="shared" si="17"/>
        <v>2518.6737338399998</v>
      </c>
      <c r="J126" s="46">
        <f t="shared" si="18"/>
        <v>3215.6037338400001</v>
      </c>
      <c r="K126" s="46">
        <f t="shared" si="19"/>
        <v>3215.6037338400001</v>
      </c>
      <c r="L126" s="46">
        <f t="shared" si="20"/>
        <v>2840.3637338399999</v>
      </c>
      <c r="M126" s="46">
        <f t="shared" si="21"/>
        <v>3289.6737338400003</v>
      </c>
      <c r="N126" s="46">
        <f t="shared" si="22"/>
        <v>3289.6737338400003</v>
      </c>
      <c r="O126" s="46">
        <f t="shared" si="23"/>
        <v>2914.4337338400001</v>
      </c>
      <c r="P126" s="46">
        <f>'Данные ком.оператора'!C121</f>
        <v>2131.7817325300002</v>
      </c>
    </row>
    <row r="127" spans="2:16" ht="15.75" x14ac:dyDescent="0.25">
      <c r="B127" s="34" t="str">
        <f>'Данные ком.оператора'!A122</f>
        <v>04.05.2024</v>
      </c>
      <c r="C127" s="6">
        <v>8</v>
      </c>
      <c r="D127" s="46">
        <f t="shared" si="12"/>
        <v>2816.6152010300002</v>
      </c>
      <c r="E127" s="46">
        <f t="shared" si="13"/>
        <v>2816.6152010300002</v>
      </c>
      <c r="F127" s="46">
        <f t="shared" si="14"/>
        <v>2441.37520103</v>
      </c>
      <c r="G127" s="46">
        <f t="shared" si="15"/>
        <v>2920.56520103</v>
      </c>
      <c r="H127" s="46">
        <f t="shared" si="16"/>
        <v>2920.56520103</v>
      </c>
      <c r="I127" s="46">
        <f t="shared" si="17"/>
        <v>2545.3252010299998</v>
      </c>
      <c r="J127" s="46">
        <f t="shared" si="18"/>
        <v>3242.2552010300001</v>
      </c>
      <c r="K127" s="46">
        <f t="shared" si="19"/>
        <v>3242.2552010300001</v>
      </c>
      <c r="L127" s="46">
        <f t="shared" si="20"/>
        <v>2867.0152010299998</v>
      </c>
      <c r="M127" s="46">
        <f t="shared" si="21"/>
        <v>3316.3252010300002</v>
      </c>
      <c r="N127" s="46">
        <f t="shared" si="22"/>
        <v>3316.3252010300002</v>
      </c>
      <c r="O127" s="46">
        <f t="shared" si="23"/>
        <v>2941.08520103</v>
      </c>
      <c r="P127" s="46">
        <f>'Данные ком.оператора'!C122</f>
        <v>2158.4331997200002</v>
      </c>
    </row>
    <row r="128" spans="2:16" ht="15.75" x14ac:dyDescent="0.25">
      <c r="B128" s="34" t="str">
        <f>'Данные ком.оператора'!A123</f>
        <v>04.05.2024</v>
      </c>
      <c r="C128" s="6">
        <v>9</v>
      </c>
      <c r="D128" s="46">
        <f t="shared" si="12"/>
        <v>2802.29849595</v>
      </c>
      <c r="E128" s="46">
        <f t="shared" si="13"/>
        <v>2802.29849595</v>
      </c>
      <c r="F128" s="46">
        <f t="shared" si="14"/>
        <v>2427.0584959499997</v>
      </c>
      <c r="G128" s="46">
        <f t="shared" si="15"/>
        <v>2906.2484959499998</v>
      </c>
      <c r="H128" s="46">
        <f t="shared" si="16"/>
        <v>2906.2484959499998</v>
      </c>
      <c r="I128" s="46">
        <f t="shared" si="17"/>
        <v>2531.0084959499995</v>
      </c>
      <c r="J128" s="46">
        <f t="shared" si="18"/>
        <v>3227.9384959499998</v>
      </c>
      <c r="K128" s="46">
        <f t="shared" si="19"/>
        <v>3227.9384959499998</v>
      </c>
      <c r="L128" s="46">
        <f t="shared" si="20"/>
        <v>2852.6984959499996</v>
      </c>
      <c r="M128" s="46">
        <f t="shared" si="21"/>
        <v>3302.00849595</v>
      </c>
      <c r="N128" s="46">
        <f t="shared" si="22"/>
        <v>3302.00849595</v>
      </c>
      <c r="O128" s="46">
        <f t="shared" si="23"/>
        <v>2926.7684959499998</v>
      </c>
      <c r="P128" s="46">
        <f>'Данные ком.оператора'!C123</f>
        <v>2144.1164946399999</v>
      </c>
    </row>
    <row r="129" spans="2:16" ht="15.75" x14ac:dyDescent="0.25">
      <c r="B129" s="34" t="str">
        <f>'Данные ком.оператора'!A124</f>
        <v>04.05.2024</v>
      </c>
      <c r="C129" s="6">
        <v>10</v>
      </c>
      <c r="D129" s="46">
        <f t="shared" si="12"/>
        <v>2807.5172088200002</v>
      </c>
      <c r="E129" s="46">
        <f t="shared" si="13"/>
        <v>2807.5172088200002</v>
      </c>
      <c r="F129" s="46">
        <f t="shared" si="14"/>
        <v>2432.2772088199999</v>
      </c>
      <c r="G129" s="46">
        <f t="shared" si="15"/>
        <v>2911.46720882</v>
      </c>
      <c r="H129" s="46">
        <f t="shared" si="16"/>
        <v>2911.46720882</v>
      </c>
      <c r="I129" s="46">
        <f t="shared" si="17"/>
        <v>2536.2272088199998</v>
      </c>
      <c r="J129" s="46">
        <f t="shared" si="18"/>
        <v>3233.1572088200001</v>
      </c>
      <c r="K129" s="46">
        <f t="shared" si="19"/>
        <v>3233.1572088200001</v>
      </c>
      <c r="L129" s="46">
        <f t="shared" si="20"/>
        <v>2857.9172088199998</v>
      </c>
      <c r="M129" s="46">
        <f t="shared" si="21"/>
        <v>3307.2272088200002</v>
      </c>
      <c r="N129" s="46">
        <f t="shared" si="22"/>
        <v>3307.2272088200002</v>
      </c>
      <c r="O129" s="46">
        <f t="shared" si="23"/>
        <v>2931.98720882</v>
      </c>
      <c r="P129" s="46">
        <f>'Данные ком.оператора'!C124</f>
        <v>2149.3352075100001</v>
      </c>
    </row>
    <row r="130" spans="2:16" ht="15.75" x14ac:dyDescent="0.25">
      <c r="B130" s="34" t="str">
        <f>'Данные ком.оператора'!A125</f>
        <v>04.05.2024</v>
      </c>
      <c r="C130" s="6">
        <v>11</v>
      </c>
      <c r="D130" s="46">
        <f t="shared" si="12"/>
        <v>2834.7487693900002</v>
      </c>
      <c r="E130" s="46">
        <f t="shared" si="13"/>
        <v>2834.7487693900002</v>
      </c>
      <c r="F130" s="46">
        <f t="shared" si="14"/>
        <v>2459.50876939</v>
      </c>
      <c r="G130" s="46">
        <f t="shared" si="15"/>
        <v>2938.6987693900001</v>
      </c>
      <c r="H130" s="46">
        <f t="shared" si="16"/>
        <v>2938.6987693900001</v>
      </c>
      <c r="I130" s="46">
        <f t="shared" si="17"/>
        <v>2563.4587693899998</v>
      </c>
      <c r="J130" s="46">
        <f t="shared" si="18"/>
        <v>3260.3887693900001</v>
      </c>
      <c r="K130" s="46">
        <f t="shared" si="19"/>
        <v>3260.3887693900001</v>
      </c>
      <c r="L130" s="46">
        <f t="shared" si="20"/>
        <v>2885.1487693899999</v>
      </c>
      <c r="M130" s="46">
        <f t="shared" si="21"/>
        <v>3334.4587693900003</v>
      </c>
      <c r="N130" s="46">
        <f t="shared" si="22"/>
        <v>3334.4587693900003</v>
      </c>
      <c r="O130" s="46">
        <f t="shared" si="23"/>
        <v>2959.21876939</v>
      </c>
      <c r="P130" s="46">
        <f>'Данные ком.оператора'!C125</f>
        <v>2176.5667680800002</v>
      </c>
    </row>
    <row r="131" spans="2:16" ht="15.75" x14ac:dyDescent="0.25">
      <c r="B131" s="34" t="str">
        <f>'Данные ком.оператора'!A126</f>
        <v>04.05.2024</v>
      </c>
      <c r="C131" s="6">
        <v>12</v>
      </c>
      <c r="D131" s="46">
        <f t="shared" si="12"/>
        <v>2823.0445680900002</v>
      </c>
      <c r="E131" s="46">
        <f t="shared" si="13"/>
        <v>2823.0445680900002</v>
      </c>
      <c r="F131" s="46">
        <f t="shared" si="14"/>
        <v>2447.80456809</v>
      </c>
      <c r="G131" s="46">
        <f t="shared" si="15"/>
        <v>2926.99456809</v>
      </c>
      <c r="H131" s="46">
        <f t="shared" si="16"/>
        <v>2926.99456809</v>
      </c>
      <c r="I131" s="46">
        <f t="shared" si="17"/>
        <v>2551.7545680899998</v>
      </c>
      <c r="J131" s="46">
        <f t="shared" si="18"/>
        <v>3248.6845680900001</v>
      </c>
      <c r="K131" s="46">
        <f t="shared" si="19"/>
        <v>3248.6845680900001</v>
      </c>
      <c r="L131" s="46">
        <f t="shared" si="20"/>
        <v>2873.4445680899998</v>
      </c>
      <c r="M131" s="46">
        <f t="shared" si="21"/>
        <v>3322.7545680900002</v>
      </c>
      <c r="N131" s="46">
        <f t="shared" si="22"/>
        <v>3322.7545680900002</v>
      </c>
      <c r="O131" s="46">
        <f t="shared" si="23"/>
        <v>2947.51456809</v>
      </c>
      <c r="P131" s="46">
        <f>'Данные ком.оператора'!C126</f>
        <v>2164.8625667800002</v>
      </c>
    </row>
    <row r="132" spans="2:16" ht="15.75" x14ac:dyDescent="0.25">
      <c r="B132" s="34" t="str">
        <f>'Данные ком.оператора'!A127</f>
        <v>04.05.2024</v>
      </c>
      <c r="C132" s="6">
        <v>13</v>
      </c>
      <c r="D132" s="46">
        <f t="shared" si="12"/>
        <v>2824.6047190200002</v>
      </c>
      <c r="E132" s="46">
        <f t="shared" si="13"/>
        <v>2824.6047190200002</v>
      </c>
      <c r="F132" s="46">
        <f t="shared" si="14"/>
        <v>2449.3647190199999</v>
      </c>
      <c r="G132" s="46">
        <f t="shared" si="15"/>
        <v>2928.55471902</v>
      </c>
      <c r="H132" s="46">
        <f t="shared" si="16"/>
        <v>2928.55471902</v>
      </c>
      <c r="I132" s="46">
        <f t="shared" si="17"/>
        <v>2553.3147190199998</v>
      </c>
      <c r="J132" s="46">
        <f t="shared" si="18"/>
        <v>3250.24471902</v>
      </c>
      <c r="K132" s="46">
        <f t="shared" si="19"/>
        <v>3250.24471902</v>
      </c>
      <c r="L132" s="46">
        <f t="shared" si="20"/>
        <v>2875.0047190199998</v>
      </c>
      <c r="M132" s="46">
        <f t="shared" si="21"/>
        <v>3324.3147190200002</v>
      </c>
      <c r="N132" s="46">
        <f t="shared" si="22"/>
        <v>3324.3147190200002</v>
      </c>
      <c r="O132" s="46">
        <f t="shared" si="23"/>
        <v>2949.07471902</v>
      </c>
      <c r="P132" s="46">
        <f>'Данные ком.оператора'!C127</f>
        <v>2166.4227177100001</v>
      </c>
    </row>
    <row r="133" spans="2:16" ht="15.75" x14ac:dyDescent="0.25">
      <c r="B133" s="34" t="str">
        <f>'Данные ком.оператора'!A128</f>
        <v>04.05.2024</v>
      </c>
      <c r="C133" s="6">
        <v>14</v>
      </c>
      <c r="D133" s="46">
        <f t="shared" si="12"/>
        <v>2839.3781510200001</v>
      </c>
      <c r="E133" s="46">
        <f t="shared" si="13"/>
        <v>2839.3781510200001</v>
      </c>
      <c r="F133" s="46">
        <f t="shared" si="14"/>
        <v>2464.1381510199999</v>
      </c>
      <c r="G133" s="46">
        <f t="shared" si="15"/>
        <v>2943.32815102</v>
      </c>
      <c r="H133" s="46">
        <f t="shared" si="16"/>
        <v>2943.32815102</v>
      </c>
      <c r="I133" s="46">
        <f t="shared" si="17"/>
        <v>2568.0881510199997</v>
      </c>
      <c r="J133" s="46">
        <f t="shared" si="18"/>
        <v>3265.01815102</v>
      </c>
      <c r="K133" s="46">
        <f t="shared" si="19"/>
        <v>3265.01815102</v>
      </c>
      <c r="L133" s="46">
        <f t="shared" si="20"/>
        <v>2889.7781510199998</v>
      </c>
      <c r="M133" s="46">
        <f t="shared" si="21"/>
        <v>3339.0881510200002</v>
      </c>
      <c r="N133" s="46">
        <f t="shared" si="22"/>
        <v>3339.0881510200002</v>
      </c>
      <c r="O133" s="46">
        <f t="shared" si="23"/>
        <v>2963.8481510199999</v>
      </c>
      <c r="P133" s="46">
        <f>'Данные ком.оператора'!C128</f>
        <v>2181.1961497100001</v>
      </c>
    </row>
    <row r="134" spans="2:16" ht="15.75" x14ac:dyDescent="0.25">
      <c r="B134" s="34" t="str">
        <f>'Данные ком.оператора'!A129</f>
        <v>04.05.2024</v>
      </c>
      <c r="C134" s="6">
        <v>15</v>
      </c>
      <c r="D134" s="46">
        <f t="shared" si="12"/>
        <v>2812.53811451</v>
      </c>
      <c r="E134" s="46">
        <f t="shared" si="13"/>
        <v>2812.53811451</v>
      </c>
      <c r="F134" s="46">
        <f t="shared" si="14"/>
        <v>2437.2981145099998</v>
      </c>
      <c r="G134" s="46">
        <f t="shared" si="15"/>
        <v>2916.4881145099998</v>
      </c>
      <c r="H134" s="46">
        <f t="shared" si="16"/>
        <v>2916.4881145099998</v>
      </c>
      <c r="I134" s="46">
        <f t="shared" si="17"/>
        <v>2541.2481145099996</v>
      </c>
      <c r="J134" s="46">
        <f t="shared" si="18"/>
        <v>3238.1781145099999</v>
      </c>
      <c r="K134" s="46">
        <f t="shared" si="19"/>
        <v>3238.1781145099999</v>
      </c>
      <c r="L134" s="46">
        <f t="shared" si="20"/>
        <v>2862.9381145099997</v>
      </c>
      <c r="M134" s="46">
        <f t="shared" si="21"/>
        <v>3312.2481145100001</v>
      </c>
      <c r="N134" s="46">
        <f t="shared" si="22"/>
        <v>3312.2481145100001</v>
      </c>
      <c r="O134" s="46">
        <f t="shared" si="23"/>
        <v>2937.0081145099998</v>
      </c>
      <c r="P134" s="46">
        <f>'Данные ком.оператора'!C129</f>
        <v>2154.3561132</v>
      </c>
    </row>
    <row r="135" spans="2:16" ht="15.75" x14ac:dyDescent="0.25">
      <c r="B135" s="34" t="str">
        <f>'Данные ком.оператора'!A130</f>
        <v>04.05.2024</v>
      </c>
      <c r="C135" s="6">
        <v>16</v>
      </c>
      <c r="D135" s="46">
        <f t="shared" si="12"/>
        <v>2795.8920911700002</v>
      </c>
      <c r="E135" s="46">
        <f t="shared" si="13"/>
        <v>2795.8920911700002</v>
      </c>
      <c r="F135" s="46">
        <f t="shared" si="14"/>
        <v>2420.6520911699999</v>
      </c>
      <c r="G135" s="46">
        <f t="shared" si="15"/>
        <v>2899.84209117</v>
      </c>
      <c r="H135" s="46">
        <f t="shared" si="16"/>
        <v>2899.84209117</v>
      </c>
      <c r="I135" s="46">
        <f t="shared" si="17"/>
        <v>2524.6020911699998</v>
      </c>
      <c r="J135" s="46">
        <f t="shared" si="18"/>
        <v>3221.5320911700001</v>
      </c>
      <c r="K135" s="46">
        <f t="shared" si="19"/>
        <v>3221.5320911700001</v>
      </c>
      <c r="L135" s="46">
        <f t="shared" si="20"/>
        <v>2846.2920911699998</v>
      </c>
      <c r="M135" s="46">
        <f t="shared" si="21"/>
        <v>3295.6020911700002</v>
      </c>
      <c r="N135" s="46">
        <f t="shared" si="22"/>
        <v>3295.6020911700002</v>
      </c>
      <c r="O135" s="46">
        <f t="shared" si="23"/>
        <v>2920.36209117</v>
      </c>
      <c r="P135" s="46">
        <f>'Данные ком.оператора'!C130</f>
        <v>2137.7100898600002</v>
      </c>
    </row>
    <row r="136" spans="2:16" ht="15.75" x14ac:dyDescent="0.25">
      <c r="B136" s="34" t="str">
        <f>'Данные ком.оператора'!A131</f>
        <v>04.05.2024</v>
      </c>
      <c r="C136" s="6">
        <v>17</v>
      </c>
      <c r="D136" s="46">
        <f t="shared" si="12"/>
        <v>2786.4386039700003</v>
      </c>
      <c r="E136" s="46">
        <f t="shared" si="13"/>
        <v>2786.4386039700003</v>
      </c>
      <c r="F136" s="46">
        <f t="shared" si="14"/>
        <v>2411.19860397</v>
      </c>
      <c r="G136" s="46">
        <f t="shared" si="15"/>
        <v>2890.3886039700001</v>
      </c>
      <c r="H136" s="46">
        <f t="shared" si="16"/>
        <v>2890.3886039700001</v>
      </c>
      <c r="I136" s="46">
        <f t="shared" si="17"/>
        <v>2515.1486039699998</v>
      </c>
      <c r="J136" s="46">
        <f t="shared" si="18"/>
        <v>3212.0786039700001</v>
      </c>
      <c r="K136" s="46">
        <f t="shared" si="19"/>
        <v>3212.0786039700001</v>
      </c>
      <c r="L136" s="46">
        <f t="shared" si="20"/>
        <v>2836.8386039699999</v>
      </c>
      <c r="M136" s="46">
        <f t="shared" si="21"/>
        <v>3286.1486039700003</v>
      </c>
      <c r="N136" s="46">
        <f t="shared" si="22"/>
        <v>3286.1486039700003</v>
      </c>
      <c r="O136" s="46">
        <f t="shared" si="23"/>
        <v>2910.9086039700001</v>
      </c>
      <c r="P136" s="46">
        <f>'Данные ком.оператора'!C131</f>
        <v>2128.2566026600002</v>
      </c>
    </row>
    <row r="137" spans="2:16" ht="15.75" x14ac:dyDescent="0.25">
      <c r="B137" s="34" t="str">
        <f>'Данные ком.оператора'!A132</f>
        <v>04.05.2024</v>
      </c>
      <c r="C137" s="6">
        <v>18</v>
      </c>
      <c r="D137" s="46">
        <f t="shared" si="12"/>
        <v>2761.79913433</v>
      </c>
      <c r="E137" s="46">
        <f t="shared" si="13"/>
        <v>2761.79913433</v>
      </c>
      <c r="F137" s="46">
        <f t="shared" si="14"/>
        <v>2386.5591343299998</v>
      </c>
      <c r="G137" s="46">
        <f t="shared" si="15"/>
        <v>2865.7491343299998</v>
      </c>
      <c r="H137" s="46">
        <f t="shared" si="16"/>
        <v>2865.7491343299998</v>
      </c>
      <c r="I137" s="46">
        <f t="shared" si="17"/>
        <v>2490.5091343299996</v>
      </c>
      <c r="J137" s="46">
        <f t="shared" si="18"/>
        <v>3187.4391343299999</v>
      </c>
      <c r="K137" s="46">
        <f t="shared" si="19"/>
        <v>3187.4391343299999</v>
      </c>
      <c r="L137" s="46">
        <f t="shared" si="20"/>
        <v>2812.1991343299997</v>
      </c>
      <c r="M137" s="46">
        <f t="shared" si="21"/>
        <v>3261.5091343300001</v>
      </c>
      <c r="N137" s="46">
        <f t="shared" si="22"/>
        <v>3261.5091343300001</v>
      </c>
      <c r="O137" s="46">
        <f t="shared" si="23"/>
        <v>2886.2691343299998</v>
      </c>
      <c r="P137" s="46">
        <f>'Данные ком.оператора'!C132</f>
        <v>2103.61713302</v>
      </c>
    </row>
    <row r="138" spans="2:16" ht="15.75" x14ac:dyDescent="0.25">
      <c r="B138" s="34" t="str">
        <f>'Данные ком.оператора'!A133</f>
        <v>04.05.2024</v>
      </c>
      <c r="C138" s="6">
        <v>19</v>
      </c>
      <c r="D138" s="46">
        <f t="shared" si="12"/>
        <v>2785.3078208699999</v>
      </c>
      <c r="E138" s="46">
        <f t="shared" si="13"/>
        <v>2785.3078208699999</v>
      </c>
      <c r="F138" s="46">
        <f t="shared" si="14"/>
        <v>2410.0678208699997</v>
      </c>
      <c r="G138" s="46">
        <f t="shared" si="15"/>
        <v>2889.2578208699997</v>
      </c>
      <c r="H138" s="46">
        <f t="shared" si="16"/>
        <v>2889.2578208699997</v>
      </c>
      <c r="I138" s="46">
        <f t="shared" si="17"/>
        <v>2514.0178208699995</v>
      </c>
      <c r="J138" s="46">
        <f t="shared" si="18"/>
        <v>3210.9478208699998</v>
      </c>
      <c r="K138" s="46">
        <f t="shared" si="19"/>
        <v>3210.9478208699998</v>
      </c>
      <c r="L138" s="46">
        <f t="shared" si="20"/>
        <v>2835.7078208699995</v>
      </c>
      <c r="M138" s="46">
        <f t="shared" si="21"/>
        <v>3285.0178208699999</v>
      </c>
      <c r="N138" s="46">
        <f t="shared" si="22"/>
        <v>3285.0178208699999</v>
      </c>
      <c r="O138" s="46">
        <f t="shared" si="23"/>
        <v>2909.7778208699997</v>
      </c>
      <c r="P138" s="46">
        <f>'Данные ком.оператора'!C133</f>
        <v>2127.1258195599999</v>
      </c>
    </row>
    <row r="139" spans="2:16" ht="15.75" x14ac:dyDescent="0.25">
      <c r="B139" s="34" t="str">
        <f>'Данные ком.оператора'!A134</f>
        <v>04.05.2024</v>
      </c>
      <c r="C139" s="6">
        <v>20</v>
      </c>
      <c r="D139" s="46">
        <f t="shared" si="12"/>
        <v>2785.3590940399999</v>
      </c>
      <c r="E139" s="46">
        <f t="shared" si="13"/>
        <v>2785.3590940399999</v>
      </c>
      <c r="F139" s="46">
        <f t="shared" si="14"/>
        <v>2410.1190940399997</v>
      </c>
      <c r="G139" s="46">
        <f t="shared" si="15"/>
        <v>2889.3090940399998</v>
      </c>
      <c r="H139" s="46">
        <f t="shared" si="16"/>
        <v>2889.3090940399998</v>
      </c>
      <c r="I139" s="46">
        <f t="shared" si="17"/>
        <v>2514.0690940399995</v>
      </c>
      <c r="J139" s="46">
        <f t="shared" si="18"/>
        <v>3210.9990940399998</v>
      </c>
      <c r="K139" s="46">
        <f t="shared" si="19"/>
        <v>3210.9990940399998</v>
      </c>
      <c r="L139" s="46">
        <f t="shared" si="20"/>
        <v>2835.7590940399996</v>
      </c>
      <c r="M139" s="46">
        <f t="shared" si="21"/>
        <v>3285.06909404</v>
      </c>
      <c r="N139" s="46">
        <f t="shared" si="22"/>
        <v>3285.06909404</v>
      </c>
      <c r="O139" s="46">
        <f t="shared" si="23"/>
        <v>2909.8290940399997</v>
      </c>
      <c r="P139" s="46">
        <f>'Данные ком.оператора'!C134</f>
        <v>2127.1770927299999</v>
      </c>
    </row>
    <row r="140" spans="2:16" ht="15.75" x14ac:dyDescent="0.25">
      <c r="B140" s="34" t="str">
        <f>'Данные ком.оператора'!A135</f>
        <v>04.05.2024</v>
      </c>
      <c r="C140" s="6">
        <v>21</v>
      </c>
      <c r="D140" s="46">
        <f t="shared" si="12"/>
        <v>2817.3979739199999</v>
      </c>
      <c r="E140" s="46">
        <f t="shared" si="13"/>
        <v>2817.3979739199999</v>
      </c>
      <c r="F140" s="46">
        <f t="shared" si="14"/>
        <v>2442.1579739199997</v>
      </c>
      <c r="G140" s="46">
        <f t="shared" si="15"/>
        <v>2921.3479739199997</v>
      </c>
      <c r="H140" s="46">
        <f t="shared" si="16"/>
        <v>2921.3479739199997</v>
      </c>
      <c r="I140" s="46">
        <f t="shared" si="17"/>
        <v>2546.1079739199995</v>
      </c>
      <c r="J140" s="46">
        <f t="shared" si="18"/>
        <v>3243.0379739199998</v>
      </c>
      <c r="K140" s="46">
        <f t="shared" si="19"/>
        <v>3243.0379739199998</v>
      </c>
      <c r="L140" s="46">
        <f t="shared" si="20"/>
        <v>2867.7979739199995</v>
      </c>
      <c r="M140" s="46">
        <f t="shared" si="21"/>
        <v>3317.1079739199999</v>
      </c>
      <c r="N140" s="46">
        <f t="shared" si="22"/>
        <v>3317.1079739199999</v>
      </c>
      <c r="O140" s="46">
        <f t="shared" si="23"/>
        <v>2941.8679739199997</v>
      </c>
      <c r="P140" s="46">
        <f>'Данные ком.оператора'!C135</f>
        <v>2159.2159726099999</v>
      </c>
    </row>
    <row r="141" spans="2:16" ht="15.75" x14ac:dyDescent="0.25">
      <c r="B141" s="34" t="str">
        <f>'Данные ком.оператора'!A136</f>
        <v>04.05.2024</v>
      </c>
      <c r="C141" s="6">
        <v>22</v>
      </c>
      <c r="D141" s="46">
        <f t="shared" si="12"/>
        <v>2785.5406771900002</v>
      </c>
      <c r="E141" s="46">
        <f t="shared" si="13"/>
        <v>2785.5406771900002</v>
      </c>
      <c r="F141" s="46">
        <f t="shared" si="14"/>
        <v>2410.30067719</v>
      </c>
      <c r="G141" s="46">
        <f t="shared" si="15"/>
        <v>2889.49067719</v>
      </c>
      <c r="H141" s="46">
        <f t="shared" si="16"/>
        <v>2889.49067719</v>
      </c>
      <c r="I141" s="46">
        <f t="shared" si="17"/>
        <v>2514.2506771899998</v>
      </c>
      <c r="J141" s="46">
        <f t="shared" si="18"/>
        <v>3211.1806771900001</v>
      </c>
      <c r="K141" s="46">
        <f t="shared" si="19"/>
        <v>3211.1806771900001</v>
      </c>
      <c r="L141" s="46">
        <f t="shared" si="20"/>
        <v>2835.9406771899999</v>
      </c>
      <c r="M141" s="46">
        <f t="shared" si="21"/>
        <v>3285.2506771900003</v>
      </c>
      <c r="N141" s="46">
        <f t="shared" si="22"/>
        <v>3285.2506771900003</v>
      </c>
      <c r="O141" s="46">
        <f t="shared" si="23"/>
        <v>2910.01067719</v>
      </c>
      <c r="P141" s="46">
        <f>'Данные ком.оператора'!C136</f>
        <v>2127.3586758800002</v>
      </c>
    </row>
    <row r="142" spans="2:16" ht="15.75" x14ac:dyDescent="0.25">
      <c r="B142" s="34" t="str">
        <f>'Данные ком.оператора'!A137</f>
        <v>04.05.2024</v>
      </c>
      <c r="C142" s="6">
        <v>23</v>
      </c>
      <c r="D142" s="46">
        <f t="shared" si="12"/>
        <v>2740.95224095</v>
      </c>
      <c r="E142" s="46">
        <f t="shared" si="13"/>
        <v>2740.95224095</v>
      </c>
      <c r="F142" s="46">
        <f t="shared" si="14"/>
        <v>2365.7122409499998</v>
      </c>
      <c r="G142" s="46">
        <f t="shared" si="15"/>
        <v>2844.9022409499999</v>
      </c>
      <c r="H142" s="46">
        <f t="shared" si="16"/>
        <v>2844.9022409499999</v>
      </c>
      <c r="I142" s="46">
        <f t="shared" si="17"/>
        <v>2469.6622409499996</v>
      </c>
      <c r="J142" s="46">
        <f t="shared" si="18"/>
        <v>3166.5922409499999</v>
      </c>
      <c r="K142" s="46">
        <f t="shared" si="19"/>
        <v>3166.5922409499999</v>
      </c>
      <c r="L142" s="46">
        <f t="shared" si="20"/>
        <v>2791.3522409499997</v>
      </c>
      <c r="M142" s="46">
        <f t="shared" si="21"/>
        <v>3240.6622409500001</v>
      </c>
      <c r="N142" s="46">
        <f t="shared" si="22"/>
        <v>3240.6622409500001</v>
      </c>
      <c r="O142" s="46">
        <f t="shared" si="23"/>
        <v>2865.4222409499998</v>
      </c>
      <c r="P142" s="46">
        <f>'Данные ком.оператора'!C137</f>
        <v>2082.77023964</v>
      </c>
    </row>
    <row r="143" spans="2:16" ht="15.75" x14ac:dyDescent="0.25">
      <c r="B143" s="34" t="str">
        <f>'Данные ком.оператора'!A138</f>
        <v>04.05.2024</v>
      </c>
      <c r="C143" s="6">
        <v>24</v>
      </c>
      <c r="D143" s="46">
        <f t="shared" si="12"/>
        <v>2699.4663003600003</v>
      </c>
      <c r="E143" s="46">
        <f t="shared" si="13"/>
        <v>2699.4663003600003</v>
      </c>
      <c r="F143" s="46">
        <f t="shared" si="14"/>
        <v>2324.2263003600001</v>
      </c>
      <c r="G143" s="46">
        <f t="shared" si="15"/>
        <v>2803.4163003600002</v>
      </c>
      <c r="H143" s="46">
        <f t="shared" si="16"/>
        <v>2803.4163003600002</v>
      </c>
      <c r="I143" s="46">
        <f t="shared" si="17"/>
        <v>2428.1763003599999</v>
      </c>
      <c r="J143" s="46">
        <f t="shared" si="18"/>
        <v>3125.1063003600002</v>
      </c>
      <c r="K143" s="46">
        <f t="shared" si="19"/>
        <v>3125.1063003600002</v>
      </c>
      <c r="L143" s="46">
        <f t="shared" si="20"/>
        <v>2749.86630036</v>
      </c>
      <c r="M143" s="46">
        <f t="shared" si="21"/>
        <v>3199.1763003599999</v>
      </c>
      <c r="N143" s="46">
        <f t="shared" si="22"/>
        <v>3199.1763003599999</v>
      </c>
      <c r="O143" s="46">
        <f t="shared" si="23"/>
        <v>2823.9363003599997</v>
      </c>
      <c r="P143" s="46">
        <f>'Данные ком.оператора'!C138</f>
        <v>2041.2842990500001</v>
      </c>
    </row>
    <row r="144" spans="2:16" ht="15.75" x14ac:dyDescent="0.25">
      <c r="B144" s="34" t="str">
        <f>'Данные ком.оператора'!A139</f>
        <v>05.05.2024</v>
      </c>
      <c r="C144" s="6">
        <v>1</v>
      </c>
      <c r="D144" s="46">
        <f t="shared" si="12"/>
        <v>2748.87676547</v>
      </c>
      <c r="E144" s="46">
        <f t="shared" si="13"/>
        <v>2748.87676547</v>
      </c>
      <c r="F144" s="46">
        <f t="shared" si="14"/>
        <v>2373.6367654699998</v>
      </c>
      <c r="G144" s="46">
        <f t="shared" si="15"/>
        <v>2852.8267654699998</v>
      </c>
      <c r="H144" s="46">
        <f t="shared" si="16"/>
        <v>2852.8267654699998</v>
      </c>
      <c r="I144" s="46">
        <f t="shared" si="17"/>
        <v>2477.5867654699996</v>
      </c>
      <c r="J144" s="46">
        <f t="shared" si="18"/>
        <v>3174.5167654699999</v>
      </c>
      <c r="K144" s="46">
        <f t="shared" si="19"/>
        <v>3174.5167654699999</v>
      </c>
      <c r="L144" s="46">
        <f t="shared" si="20"/>
        <v>2799.2767654699996</v>
      </c>
      <c r="M144" s="46">
        <f t="shared" si="21"/>
        <v>3248.58676547</v>
      </c>
      <c r="N144" s="46">
        <f t="shared" si="22"/>
        <v>3248.58676547</v>
      </c>
      <c r="O144" s="46">
        <f t="shared" si="23"/>
        <v>2873.3467654699998</v>
      </c>
      <c r="P144" s="46">
        <f>'Данные ком.оператора'!C139</f>
        <v>2090.69476416</v>
      </c>
    </row>
    <row r="145" spans="2:16" ht="15.75" x14ac:dyDescent="0.25">
      <c r="B145" s="34" t="str">
        <f>'Данные ком.оператора'!A140</f>
        <v>05.05.2024</v>
      </c>
      <c r="C145" s="6">
        <v>2</v>
      </c>
      <c r="D145" s="46">
        <f t="shared" si="12"/>
        <v>2730.6311677799999</v>
      </c>
      <c r="E145" s="46">
        <f t="shared" si="13"/>
        <v>2730.6311677799999</v>
      </c>
      <c r="F145" s="46">
        <f t="shared" si="14"/>
        <v>2355.3911677799997</v>
      </c>
      <c r="G145" s="46">
        <f t="shared" si="15"/>
        <v>2834.5811677799998</v>
      </c>
      <c r="H145" s="46">
        <f t="shared" si="16"/>
        <v>2834.5811677799998</v>
      </c>
      <c r="I145" s="46">
        <f t="shared" si="17"/>
        <v>2459.3411677799995</v>
      </c>
      <c r="J145" s="46">
        <f t="shared" si="18"/>
        <v>3156.2711677799998</v>
      </c>
      <c r="K145" s="46">
        <f t="shared" si="19"/>
        <v>3156.2711677799998</v>
      </c>
      <c r="L145" s="46">
        <f t="shared" si="20"/>
        <v>2781.0311677799996</v>
      </c>
      <c r="M145" s="46">
        <f t="shared" si="21"/>
        <v>3230.34116778</v>
      </c>
      <c r="N145" s="46">
        <f t="shared" si="22"/>
        <v>3230.34116778</v>
      </c>
      <c r="O145" s="46">
        <f t="shared" si="23"/>
        <v>2855.1011677799997</v>
      </c>
      <c r="P145" s="46">
        <f>'Данные ком.оператора'!C140</f>
        <v>2072.4491664699999</v>
      </c>
    </row>
    <row r="146" spans="2:16" ht="15.75" x14ac:dyDescent="0.25">
      <c r="B146" s="34" t="str">
        <f>'Данные ком.оператора'!A141</f>
        <v>05.05.2024</v>
      </c>
      <c r="C146" s="6">
        <v>3</v>
      </c>
      <c r="D146" s="46">
        <f t="shared" si="12"/>
        <v>2762.9808206299999</v>
      </c>
      <c r="E146" s="46">
        <f t="shared" si="13"/>
        <v>2762.9808206299999</v>
      </c>
      <c r="F146" s="46">
        <f t="shared" si="14"/>
        <v>2387.7408206299997</v>
      </c>
      <c r="G146" s="46">
        <f t="shared" si="15"/>
        <v>2866.9308206299997</v>
      </c>
      <c r="H146" s="46">
        <f t="shared" si="16"/>
        <v>2866.9308206299997</v>
      </c>
      <c r="I146" s="46">
        <f t="shared" si="17"/>
        <v>2491.6908206299995</v>
      </c>
      <c r="J146" s="46">
        <f t="shared" si="18"/>
        <v>3188.6208206299998</v>
      </c>
      <c r="K146" s="46">
        <f t="shared" si="19"/>
        <v>3188.6208206299998</v>
      </c>
      <c r="L146" s="46">
        <f t="shared" si="20"/>
        <v>2813.3808206299996</v>
      </c>
      <c r="M146" s="46">
        <f t="shared" si="21"/>
        <v>3262.69082063</v>
      </c>
      <c r="N146" s="46">
        <f t="shared" si="22"/>
        <v>3262.69082063</v>
      </c>
      <c r="O146" s="46">
        <f t="shared" si="23"/>
        <v>2887.4508206299997</v>
      </c>
      <c r="P146" s="46">
        <f>'Данные ком.оператора'!C141</f>
        <v>2104.7988193199999</v>
      </c>
    </row>
    <row r="147" spans="2:16" ht="15.75" x14ac:dyDescent="0.25">
      <c r="B147" s="34" t="str">
        <f>'Данные ком.оператора'!A142</f>
        <v>05.05.2024</v>
      </c>
      <c r="C147" s="6">
        <v>4</v>
      </c>
      <c r="D147" s="46">
        <f t="shared" si="12"/>
        <v>2790.2070058300001</v>
      </c>
      <c r="E147" s="46">
        <f t="shared" si="13"/>
        <v>2790.2070058300001</v>
      </c>
      <c r="F147" s="46">
        <f t="shared" si="14"/>
        <v>2414.9670058299998</v>
      </c>
      <c r="G147" s="46">
        <f t="shared" si="15"/>
        <v>2894.1570058299999</v>
      </c>
      <c r="H147" s="46">
        <f t="shared" si="16"/>
        <v>2894.1570058299999</v>
      </c>
      <c r="I147" s="46">
        <f t="shared" si="17"/>
        <v>2518.9170058299997</v>
      </c>
      <c r="J147" s="46">
        <f t="shared" si="18"/>
        <v>3215.8470058299999</v>
      </c>
      <c r="K147" s="46">
        <f t="shared" si="19"/>
        <v>3215.8470058299999</v>
      </c>
      <c r="L147" s="46">
        <f t="shared" si="20"/>
        <v>2840.6070058299997</v>
      </c>
      <c r="M147" s="46">
        <f t="shared" si="21"/>
        <v>3289.9170058300001</v>
      </c>
      <c r="N147" s="46">
        <f t="shared" si="22"/>
        <v>3289.9170058300001</v>
      </c>
      <c r="O147" s="46">
        <f t="shared" si="23"/>
        <v>2914.6770058299999</v>
      </c>
      <c r="P147" s="46">
        <f>'Данные ком.оператора'!C142</f>
        <v>2132.02500452</v>
      </c>
    </row>
    <row r="148" spans="2:16" ht="15.75" x14ac:dyDescent="0.25">
      <c r="B148" s="34" t="str">
        <f>'Данные ком.оператора'!A143</f>
        <v>05.05.2024</v>
      </c>
      <c r="C148" s="6">
        <v>5</v>
      </c>
      <c r="D148" s="46">
        <f t="shared" si="12"/>
        <v>2783.96864185</v>
      </c>
      <c r="E148" s="46">
        <f t="shared" si="13"/>
        <v>2783.96864185</v>
      </c>
      <c r="F148" s="46">
        <f t="shared" si="14"/>
        <v>2408.7286418499998</v>
      </c>
      <c r="G148" s="46">
        <f t="shared" si="15"/>
        <v>2887.9186418499999</v>
      </c>
      <c r="H148" s="46">
        <f t="shared" si="16"/>
        <v>2887.9186418499999</v>
      </c>
      <c r="I148" s="46">
        <f t="shared" si="17"/>
        <v>2512.6786418499996</v>
      </c>
      <c r="J148" s="46">
        <f t="shared" si="18"/>
        <v>3209.6086418499999</v>
      </c>
      <c r="K148" s="46">
        <f t="shared" si="19"/>
        <v>3209.6086418499999</v>
      </c>
      <c r="L148" s="46">
        <f t="shared" si="20"/>
        <v>2834.3686418499997</v>
      </c>
      <c r="M148" s="46">
        <f t="shared" si="21"/>
        <v>3283.6786418500001</v>
      </c>
      <c r="N148" s="46">
        <f t="shared" si="22"/>
        <v>3283.6786418500001</v>
      </c>
      <c r="O148" s="46">
        <f t="shared" si="23"/>
        <v>2908.4386418499998</v>
      </c>
      <c r="P148" s="46">
        <f>'Данные ком.оператора'!C143</f>
        <v>2125.78664054</v>
      </c>
    </row>
    <row r="149" spans="2:16" ht="15.75" x14ac:dyDescent="0.25">
      <c r="B149" s="34" t="str">
        <f>'Данные ком.оператора'!A144</f>
        <v>05.05.2024</v>
      </c>
      <c r="C149" s="6">
        <v>6</v>
      </c>
      <c r="D149" s="46">
        <f t="shared" si="12"/>
        <v>2799.5203036900002</v>
      </c>
      <c r="E149" s="46">
        <f t="shared" si="13"/>
        <v>2799.5203036900002</v>
      </c>
      <c r="F149" s="46">
        <f t="shared" si="14"/>
        <v>2424.28030369</v>
      </c>
      <c r="G149" s="46">
        <f t="shared" si="15"/>
        <v>2903.47030369</v>
      </c>
      <c r="H149" s="46">
        <f t="shared" si="16"/>
        <v>2903.47030369</v>
      </c>
      <c r="I149" s="46">
        <f t="shared" si="17"/>
        <v>2528.2303036899998</v>
      </c>
      <c r="J149" s="46">
        <f t="shared" si="18"/>
        <v>3225.1603036900001</v>
      </c>
      <c r="K149" s="46">
        <f t="shared" si="19"/>
        <v>3225.1603036900001</v>
      </c>
      <c r="L149" s="46">
        <f t="shared" si="20"/>
        <v>2849.9203036899999</v>
      </c>
      <c r="M149" s="46">
        <f t="shared" si="21"/>
        <v>3299.2303036900003</v>
      </c>
      <c r="N149" s="46">
        <f t="shared" si="22"/>
        <v>3299.2303036900003</v>
      </c>
      <c r="O149" s="46">
        <f t="shared" si="23"/>
        <v>2923.99030369</v>
      </c>
      <c r="P149" s="46">
        <f>'Данные ком.оператора'!C144</f>
        <v>2141.3383023800002</v>
      </c>
    </row>
    <row r="150" spans="2:16" ht="15.75" x14ac:dyDescent="0.25">
      <c r="B150" s="34" t="str">
        <f>'Данные ком.оператора'!A145</f>
        <v>05.05.2024</v>
      </c>
      <c r="C150" s="6">
        <v>7</v>
      </c>
      <c r="D150" s="46">
        <f t="shared" si="12"/>
        <v>2795.1642014700001</v>
      </c>
      <c r="E150" s="46">
        <f t="shared" si="13"/>
        <v>2795.1642014700001</v>
      </c>
      <c r="F150" s="46">
        <f t="shared" si="14"/>
        <v>2419.9242014699998</v>
      </c>
      <c r="G150" s="46">
        <f t="shared" si="15"/>
        <v>2899.1142014699999</v>
      </c>
      <c r="H150" s="46">
        <f t="shared" si="16"/>
        <v>2899.1142014699999</v>
      </c>
      <c r="I150" s="46">
        <f t="shared" si="17"/>
        <v>2523.8742014699997</v>
      </c>
      <c r="J150" s="46">
        <f t="shared" si="18"/>
        <v>3220.80420147</v>
      </c>
      <c r="K150" s="46">
        <f t="shared" si="19"/>
        <v>3220.80420147</v>
      </c>
      <c r="L150" s="46">
        <f t="shared" si="20"/>
        <v>2845.5642014699997</v>
      </c>
      <c r="M150" s="46">
        <f t="shared" si="21"/>
        <v>3294.8742014700001</v>
      </c>
      <c r="N150" s="46">
        <f t="shared" si="22"/>
        <v>3294.8742014700001</v>
      </c>
      <c r="O150" s="46">
        <f t="shared" si="23"/>
        <v>2919.6342014699999</v>
      </c>
      <c r="P150" s="46">
        <f>'Данные ком.оператора'!C145</f>
        <v>2136.98220016</v>
      </c>
    </row>
    <row r="151" spans="2:16" ht="15.75" x14ac:dyDescent="0.25">
      <c r="B151" s="34" t="str">
        <f>'Данные ком.оператора'!A146</f>
        <v>05.05.2024</v>
      </c>
      <c r="C151" s="6">
        <v>8</v>
      </c>
      <c r="D151" s="46">
        <f t="shared" si="12"/>
        <v>2757.15863287</v>
      </c>
      <c r="E151" s="46">
        <f t="shared" si="13"/>
        <v>2757.15863287</v>
      </c>
      <c r="F151" s="46">
        <f t="shared" si="14"/>
        <v>2381.9186328699998</v>
      </c>
      <c r="G151" s="46">
        <f t="shared" si="15"/>
        <v>2861.1086328699998</v>
      </c>
      <c r="H151" s="46">
        <f t="shared" si="16"/>
        <v>2861.1086328699998</v>
      </c>
      <c r="I151" s="46">
        <f t="shared" si="17"/>
        <v>2485.8686328699996</v>
      </c>
      <c r="J151" s="46">
        <f t="shared" si="18"/>
        <v>3182.7986328699999</v>
      </c>
      <c r="K151" s="46">
        <f t="shared" si="19"/>
        <v>3182.7986328699999</v>
      </c>
      <c r="L151" s="46">
        <f t="shared" si="20"/>
        <v>2807.5586328699997</v>
      </c>
      <c r="M151" s="46">
        <f t="shared" si="21"/>
        <v>3256.8686328700001</v>
      </c>
      <c r="N151" s="46">
        <f t="shared" si="22"/>
        <v>3256.8686328700001</v>
      </c>
      <c r="O151" s="46">
        <f t="shared" si="23"/>
        <v>2881.6286328699998</v>
      </c>
      <c r="P151" s="46">
        <f>'Данные ком.оператора'!C146</f>
        <v>2098.97663156</v>
      </c>
    </row>
    <row r="152" spans="2:16" ht="15.75" x14ac:dyDescent="0.25">
      <c r="B152" s="34" t="str">
        <f>'Данные ком.оператора'!A147</f>
        <v>05.05.2024</v>
      </c>
      <c r="C152" s="6">
        <v>9</v>
      </c>
      <c r="D152" s="46">
        <f t="shared" si="12"/>
        <v>2767.54930126</v>
      </c>
      <c r="E152" s="46">
        <f t="shared" si="13"/>
        <v>2767.54930126</v>
      </c>
      <c r="F152" s="46">
        <f t="shared" si="14"/>
        <v>2392.3093012599998</v>
      </c>
      <c r="G152" s="46">
        <f t="shared" si="15"/>
        <v>2871.4993012599998</v>
      </c>
      <c r="H152" s="46">
        <f t="shared" si="16"/>
        <v>2871.4993012599998</v>
      </c>
      <c r="I152" s="46">
        <f t="shared" si="17"/>
        <v>2496.2593012599996</v>
      </c>
      <c r="J152" s="46">
        <f t="shared" si="18"/>
        <v>3193.1893012599999</v>
      </c>
      <c r="K152" s="46">
        <f t="shared" si="19"/>
        <v>3193.1893012599999</v>
      </c>
      <c r="L152" s="46">
        <f t="shared" si="20"/>
        <v>2817.9493012599996</v>
      </c>
      <c r="M152" s="46">
        <f t="shared" si="21"/>
        <v>3267.25930126</v>
      </c>
      <c r="N152" s="46">
        <f t="shared" si="22"/>
        <v>3267.25930126</v>
      </c>
      <c r="O152" s="46">
        <f t="shared" si="23"/>
        <v>2892.0193012599998</v>
      </c>
      <c r="P152" s="46">
        <f>'Данные ком.оператора'!C147</f>
        <v>2109.36729995</v>
      </c>
    </row>
    <row r="153" spans="2:16" ht="15.75" x14ac:dyDescent="0.25">
      <c r="B153" s="34" t="str">
        <f>'Данные ком.оператора'!A148</f>
        <v>05.05.2024</v>
      </c>
      <c r="C153" s="6">
        <v>10</v>
      </c>
      <c r="D153" s="46">
        <f t="shared" si="12"/>
        <v>2759.36714312</v>
      </c>
      <c r="E153" s="46">
        <f t="shared" si="13"/>
        <v>2759.36714312</v>
      </c>
      <c r="F153" s="46">
        <f t="shared" si="14"/>
        <v>2384.1271431199998</v>
      </c>
      <c r="G153" s="46">
        <f t="shared" si="15"/>
        <v>2863.3171431199999</v>
      </c>
      <c r="H153" s="46">
        <f t="shared" si="16"/>
        <v>2863.3171431199999</v>
      </c>
      <c r="I153" s="46">
        <f t="shared" si="17"/>
        <v>2488.0771431199996</v>
      </c>
      <c r="J153" s="46">
        <f t="shared" si="18"/>
        <v>3185.0071431199999</v>
      </c>
      <c r="K153" s="46">
        <f t="shared" si="19"/>
        <v>3185.0071431199999</v>
      </c>
      <c r="L153" s="46">
        <f t="shared" si="20"/>
        <v>2809.7671431199997</v>
      </c>
      <c r="M153" s="46">
        <f t="shared" si="21"/>
        <v>3259.0771431200001</v>
      </c>
      <c r="N153" s="46">
        <f t="shared" si="22"/>
        <v>3259.0771431200001</v>
      </c>
      <c r="O153" s="46">
        <f t="shared" si="23"/>
        <v>2883.8371431199998</v>
      </c>
      <c r="P153" s="46">
        <f>'Данные ком.оператора'!C148</f>
        <v>2101.18514181</v>
      </c>
    </row>
    <row r="154" spans="2:16" ht="15.75" x14ac:dyDescent="0.25">
      <c r="B154" s="34" t="str">
        <f>'Данные ком.оператора'!A149</f>
        <v>05.05.2024</v>
      </c>
      <c r="C154" s="6">
        <v>11</v>
      </c>
      <c r="D154" s="46">
        <f t="shared" si="12"/>
        <v>2748.5326690100001</v>
      </c>
      <c r="E154" s="46">
        <f t="shared" si="13"/>
        <v>2748.5326690100001</v>
      </c>
      <c r="F154" s="46">
        <f t="shared" si="14"/>
        <v>2373.2926690099998</v>
      </c>
      <c r="G154" s="46">
        <f t="shared" si="15"/>
        <v>2852.4826690099999</v>
      </c>
      <c r="H154" s="46">
        <f t="shared" si="16"/>
        <v>2852.4826690099999</v>
      </c>
      <c r="I154" s="46">
        <f t="shared" si="17"/>
        <v>2477.2426690099996</v>
      </c>
      <c r="J154" s="46">
        <f t="shared" si="18"/>
        <v>3174.1726690099999</v>
      </c>
      <c r="K154" s="46">
        <f t="shared" si="19"/>
        <v>3174.1726690099999</v>
      </c>
      <c r="L154" s="46">
        <f t="shared" si="20"/>
        <v>2798.9326690099997</v>
      </c>
      <c r="M154" s="46">
        <f t="shared" si="21"/>
        <v>3248.2426690100001</v>
      </c>
      <c r="N154" s="46">
        <f t="shared" si="22"/>
        <v>3248.2426690100001</v>
      </c>
      <c r="O154" s="46">
        <f t="shared" si="23"/>
        <v>2873.0026690099999</v>
      </c>
      <c r="P154" s="46">
        <f>'Данные ком.оператора'!C149</f>
        <v>2090.3506677</v>
      </c>
    </row>
    <row r="155" spans="2:16" ht="15.75" x14ac:dyDescent="0.25">
      <c r="B155" s="34" t="str">
        <f>'Данные ком.оператора'!A150</f>
        <v>05.05.2024</v>
      </c>
      <c r="C155" s="6">
        <v>12</v>
      </c>
      <c r="D155" s="46">
        <f t="shared" si="12"/>
        <v>2755.84311054</v>
      </c>
      <c r="E155" s="46">
        <f t="shared" si="13"/>
        <v>2755.84311054</v>
      </c>
      <c r="F155" s="46">
        <f t="shared" si="14"/>
        <v>2380.6031105399998</v>
      </c>
      <c r="G155" s="46">
        <f t="shared" si="15"/>
        <v>2859.7931105399998</v>
      </c>
      <c r="H155" s="46">
        <f t="shared" si="16"/>
        <v>2859.7931105399998</v>
      </c>
      <c r="I155" s="46">
        <f t="shared" si="17"/>
        <v>2484.5531105399996</v>
      </c>
      <c r="J155" s="46">
        <f t="shared" si="18"/>
        <v>3181.4831105399999</v>
      </c>
      <c r="K155" s="46">
        <f t="shared" si="19"/>
        <v>3181.4831105399999</v>
      </c>
      <c r="L155" s="46">
        <f t="shared" si="20"/>
        <v>2806.2431105399996</v>
      </c>
      <c r="M155" s="46">
        <f t="shared" si="21"/>
        <v>3255.55311054</v>
      </c>
      <c r="N155" s="46">
        <f t="shared" si="22"/>
        <v>3255.55311054</v>
      </c>
      <c r="O155" s="46">
        <f t="shared" si="23"/>
        <v>2880.3131105399998</v>
      </c>
      <c r="P155" s="46">
        <f>'Данные ком.оператора'!C150</f>
        <v>2097.66110923</v>
      </c>
    </row>
    <row r="156" spans="2:16" ht="15.75" x14ac:dyDescent="0.25">
      <c r="B156" s="34" t="str">
        <f>'Данные ком.оператора'!A151</f>
        <v>05.05.2024</v>
      </c>
      <c r="C156" s="6">
        <v>13</v>
      </c>
      <c r="D156" s="46">
        <f t="shared" si="12"/>
        <v>2734.6865021799999</v>
      </c>
      <c r="E156" s="46">
        <f t="shared" si="13"/>
        <v>2734.6865021799999</v>
      </c>
      <c r="F156" s="46">
        <f t="shared" si="14"/>
        <v>2359.4465021799997</v>
      </c>
      <c r="G156" s="46">
        <f t="shared" si="15"/>
        <v>2838.6365021799998</v>
      </c>
      <c r="H156" s="46">
        <f t="shared" si="16"/>
        <v>2838.6365021799998</v>
      </c>
      <c r="I156" s="46">
        <f t="shared" si="17"/>
        <v>2463.3965021799995</v>
      </c>
      <c r="J156" s="46">
        <f t="shared" si="18"/>
        <v>3160.3265021799998</v>
      </c>
      <c r="K156" s="46">
        <f t="shared" si="19"/>
        <v>3160.3265021799998</v>
      </c>
      <c r="L156" s="46">
        <f t="shared" si="20"/>
        <v>2785.0865021799996</v>
      </c>
      <c r="M156" s="46">
        <f t="shared" si="21"/>
        <v>3234.39650218</v>
      </c>
      <c r="N156" s="46">
        <f t="shared" si="22"/>
        <v>3234.39650218</v>
      </c>
      <c r="O156" s="46">
        <f t="shared" si="23"/>
        <v>2859.1565021799997</v>
      </c>
      <c r="P156" s="46">
        <f>'Данные ком.оператора'!C151</f>
        <v>2076.5045008699999</v>
      </c>
    </row>
    <row r="157" spans="2:16" ht="15.75" x14ac:dyDescent="0.25">
      <c r="B157" s="34" t="str">
        <f>'Данные ком.оператора'!A152</f>
        <v>05.05.2024</v>
      </c>
      <c r="C157" s="6">
        <v>14</v>
      </c>
      <c r="D157" s="46">
        <f t="shared" si="12"/>
        <v>2744.63340221</v>
      </c>
      <c r="E157" s="46">
        <f t="shared" si="13"/>
        <v>2744.63340221</v>
      </c>
      <c r="F157" s="46">
        <f t="shared" si="14"/>
        <v>2369.3934022099997</v>
      </c>
      <c r="G157" s="46">
        <f t="shared" si="15"/>
        <v>2848.5834022099998</v>
      </c>
      <c r="H157" s="46">
        <f t="shared" si="16"/>
        <v>2848.5834022099998</v>
      </c>
      <c r="I157" s="46">
        <f t="shared" si="17"/>
        <v>2473.3434022099996</v>
      </c>
      <c r="J157" s="46">
        <f t="shared" si="18"/>
        <v>3170.2734022099999</v>
      </c>
      <c r="K157" s="46">
        <f t="shared" si="19"/>
        <v>3170.2734022099999</v>
      </c>
      <c r="L157" s="46">
        <f t="shared" si="20"/>
        <v>2795.0334022099996</v>
      </c>
      <c r="M157" s="46">
        <f t="shared" si="21"/>
        <v>3244.34340221</v>
      </c>
      <c r="N157" s="46">
        <f t="shared" si="22"/>
        <v>3244.34340221</v>
      </c>
      <c r="O157" s="46">
        <f t="shared" si="23"/>
        <v>2869.1034022099998</v>
      </c>
      <c r="P157" s="46">
        <f>'Данные ком.оператора'!C152</f>
        <v>2086.4514009</v>
      </c>
    </row>
    <row r="158" spans="2:16" ht="15.75" x14ac:dyDescent="0.25">
      <c r="B158" s="34" t="str">
        <f>'Данные ком.оператора'!A153</f>
        <v>05.05.2024</v>
      </c>
      <c r="C158" s="6">
        <v>15</v>
      </c>
      <c r="D158" s="46">
        <f t="shared" si="12"/>
        <v>2749.3758243299999</v>
      </c>
      <c r="E158" s="46">
        <f t="shared" si="13"/>
        <v>2749.3758243299999</v>
      </c>
      <c r="F158" s="46">
        <f t="shared" si="14"/>
        <v>2374.1358243299997</v>
      </c>
      <c r="G158" s="46">
        <f t="shared" si="15"/>
        <v>2853.3258243299997</v>
      </c>
      <c r="H158" s="46">
        <f t="shared" si="16"/>
        <v>2853.3258243299997</v>
      </c>
      <c r="I158" s="46">
        <f t="shared" si="17"/>
        <v>2478.0858243299995</v>
      </c>
      <c r="J158" s="46">
        <f t="shared" si="18"/>
        <v>3175.0158243299998</v>
      </c>
      <c r="K158" s="46">
        <f t="shared" si="19"/>
        <v>3175.0158243299998</v>
      </c>
      <c r="L158" s="46">
        <f t="shared" si="20"/>
        <v>2799.7758243299995</v>
      </c>
      <c r="M158" s="46">
        <f t="shared" si="21"/>
        <v>3249.0858243299999</v>
      </c>
      <c r="N158" s="46">
        <f t="shared" si="22"/>
        <v>3249.0858243299999</v>
      </c>
      <c r="O158" s="46">
        <f t="shared" si="23"/>
        <v>2873.8458243299997</v>
      </c>
      <c r="P158" s="46">
        <f>'Данные ком.оператора'!C153</f>
        <v>2091.1938230199999</v>
      </c>
    </row>
    <row r="159" spans="2:16" ht="15.75" x14ac:dyDescent="0.25">
      <c r="B159" s="34" t="str">
        <f>'Данные ком.оператора'!A154</f>
        <v>05.05.2024</v>
      </c>
      <c r="C159" s="6">
        <v>16</v>
      </c>
      <c r="D159" s="46">
        <f t="shared" si="12"/>
        <v>2737.2466803000002</v>
      </c>
      <c r="E159" s="46">
        <f t="shared" si="13"/>
        <v>2737.2466803000002</v>
      </c>
      <c r="F159" s="46">
        <f t="shared" si="14"/>
        <v>2362.0066803</v>
      </c>
      <c r="G159" s="46">
        <f t="shared" si="15"/>
        <v>2841.1966803</v>
      </c>
      <c r="H159" s="46">
        <f t="shared" si="16"/>
        <v>2841.1966803</v>
      </c>
      <c r="I159" s="46">
        <f t="shared" si="17"/>
        <v>2465.9566802999998</v>
      </c>
      <c r="J159" s="46">
        <f t="shared" si="18"/>
        <v>3162.8866803000001</v>
      </c>
      <c r="K159" s="46">
        <f t="shared" si="19"/>
        <v>3162.8866803000001</v>
      </c>
      <c r="L159" s="46">
        <f t="shared" si="20"/>
        <v>2787.6466802999998</v>
      </c>
      <c r="M159" s="46">
        <f t="shared" si="21"/>
        <v>3236.9566803000002</v>
      </c>
      <c r="N159" s="46">
        <f t="shared" si="22"/>
        <v>3236.9566803000002</v>
      </c>
      <c r="O159" s="46">
        <f t="shared" si="23"/>
        <v>2861.7166803</v>
      </c>
      <c r="P159" s="46">
        <f>'Данные ком.оператора'!C154</f>
        <v>2079.0646789900002</v>
      </c>
    </row>
    <row r="160" spans="2:16" ht="15.75" x14ac:dyDescent="0.25">
      <c r="B160" s="34" t="str">
        <f>'Данные ком.оператора'!A155</f>
        <v>05.05.2024</v>
      </c>
      <c r="C160" s="6">
        <v>17</v>
      </c>
      <c r="D160" s="46">
        <f t="shared" si="12"/>
        <v>2743.5237727100002</v>
      </c>
      <c r="E160" s="46">
        <f t="shared" si="13"/>
        <v>2743.5237727100002</v>
      </c>
      <c r="F160" s="46">
        <f t="shared" si="14"/>
        <v>2368.28377271</v>
      </c>
      <c r="G160" s="46">
        <f t="shared" si="15"/>
        <v>2847.47377271</v>
      </c>
      <c r="H160" s="46">
        <f t="shared" si="16"/>
        <v>2847.47377271</v>
      </c>
      <c r="I160" s="46">
        <f t="shared" si="17"/>
        <v>2472.2337727099998</v>
      </c>
      <c r="J160" s="46">
        <f t="shared" si="18"/>
        <v>3169.1637727100001</v>
      </c>
      <c r="K160" s="46">
        <f t="shared" si="19"/>
        <v>3169.1637727100001</v>
      </c>
      <c r="L160" s="46">
        <f t="shared" si="20"/>
        <v>2793.9237727099999</v>
      </c>
      <c r="M160" s="46">
        <f t="shared" si="21"/>
        <v>3243.2337727100003</v>
      </c>
      <c r="N160" s="46">
        <f t="shared" si="22"/>
        <v>3243.2337727100003</v>
      </c>
      <c r="O160" s="46">
        <f t="shared" si="23"/>
        <v>2867.99377271</v>
      </c>
      <c r="P160" s="46">
        <f>'Данные ком.оператора'!C155</f>
        <v>2085.3417714000002</v>
      </c>
    </row>
    <row r="161" spans="2:16" ht="15.75" x14ac:dyDescent="0.25">
      <c r="B161" s="34" t="str">
        <f>'Данные ком.оператора'!A156</f>
        <v>05.05.2024</v>
      </c>
      <c r="C161" s="6">
        <v>18</v>
      </c>
      <c r="D161" s="46">
        <f t="shared" si="12"/>
        <v>2733.6383187900001</v>
      </c>
      <c r="E161" s="46">
        <f t="shared" si="13"/>
        <v>2733.6383187900001</v>
      </c>
      <c r="F161" s="46">
        <f t="shared" si="14"/>
        <v>2358.3983187899998</v>
      </c>
      <c r="G161" s="46">
        <f t="shared" si="15"/>
        <v>2837.5883187899999</v>
      </c>
      <c r="H161" s="46">
        <f t="shared" si="16"/>
        <v>2837.5883187899999</v>
      </c>
      <c r="I161" s="46">
        <f t="shared" si="17"/>
        <v>2462.3483187899997</v>
      </c>
      <c r="J161" s="46">
        <f t="shared" si="18"/>
        <v>3159.27831879</v>
      </c>
      <c r="K161" s="46">
        <f t="shared" si="19"/>
        <v>3159.27831879</v>
      </c>
      <c r="L161" s="46">
        <f t="shared" si="20"/>
        <v>2784.0383187899997</v>
      </c>
      <c r="M161" s="46">
        <f t="shared" si="21"/>
        <v>3233.3483187900001</v>
      </c>
      <c r="N161" s="46">
        <f t="shared" si="22"/>
        <v>3233.3483187900001</v>
      </c>
      <c r="O161" s="46">
        <f t="shared" si="23"/>
        <v>2858.1083187899999</v>
      </c>
      <c r="P161" s="46">
        <f>'Данные ком.оператора'!C156</f>
        <v>2075.4563174800001</v>
      </c>
    </row>
    <row r="162" spans="2:16" ht="15.75" x14ac:dyDescent="0.25">
      <c r="B162" s="34" t="str">
        <f>'Данные ком.оператора'!A157</f>
        <v>05.05.2024</v>
      </c>
      <c r="C162" s="6">
        <v>19</v>
      </c>
      <c r="D162" s="46">
        <f t="shared" si="12"/>
        <v>2747.80775335</v>
      </c>
      <c r="E162" s="46">
        <f t="shared" si="13"/>
        <v>2747.80775335</v>
      </c>
      <c r="F162" s="46">
        <f t="shared" si="14"/>
        <v>2372.5677533499997</v>
      </c>
      <c r="G162" s="46">
        <f t="shared" si="15"/>
        <v>2851.7577533499998</v>
      </c>
      <c r="H162" s="46">
        <f t="shared" si="16"/>
        <v>2851.7577533499998</v>
      </c>
      <c r="I162" s="46">
        <f t="shared" si="17"/>
        <v>2476.5177533499996</v>
      </c>
      <c r="J162" s="46">
        <f t="shared" si="18"/>
        <v>3173.4477533499999</v>
      </c>
      <c r="K162" s="46">
        <f t="shared" si="19"/>
        <v>3173.4477533499999</v>
      </c>
      <c r="L162" s="46">
        <f t="shared" si="20"/>
        <v>2798.2077533499996</v>
      </c>
      <c r="M162" s="46">
        <f t="shared" si="21"/>
        <v>3247.51775335</v>
      </c>
      <c r="N162" s="46">
        <f t="shared" si="22"/>
        <v>3247.51775335</v>
      </c>
      <c r="O162" s="46">
        <f t="shared" si="23"/>
        <v>2872.2777533499998</v>
      </c>
      <c r="P162" s="46">
        <f>'Данные ком.оператора'!C157</f>
        <v>2089.62575204</v>
      </c>
    </row>
    <row r="163" spans="2:16" ht="15.75" x14ac:dyDescent="0.25">
      <c r="B163" s="34" t="str">
        <f>'Данные ком.оператора'!A158</f>
        <v>05.05.2024</v>
      </c>
      <c r="C163" s="6">
        <v>20</v>
      </c>
      <c r="D163" s="46">
        <f t="shared" si="12"/>
        <v>2809.41525069</v>
      </c>
      <c r="E163" s="46">
        <f t="shared" si="13"/>
        <v>2809.41525069</v>
      </c>
      <c r="F163" s="46">
        <f t="shared" si="14"/>
        <v>2434.1752506899998</v>
      </c>
      <c r="G163" s="46">
        <f t="shared" si="15"/>
        <v>2913.3652506899998</v>
      </c>
      <c r="H163" s="46">
        <f t="shared" si="16"/>
        <v>2913.3652506899998</v>
      </c>
      <c r="I163" s="46">
        <f t="shared" si="17"/>
        <v>2538.1252506899996</v>
      </c>
      <c r="J163" s="46">
        <f t="shared" si="18"/>
        <v>3235.0552506899999</v>
      </c>
      <c r="K163" s="46">
        <f t="shared" si="19"/>
        <v>3235.0552506899999</v>
      </c>
      <c r="L163" s="46">
        <f t="shared" si="20"/>
        <v>2859.8152506899996</v>
      </c>
      <c r="M163" s="46">
        <f t="shared" si="21"/>
        <v>3309.12525069</v>
      </c>
      <c r="N163" s="46">
        <f t="shared" si="22"/>
        <v>3309.12525069</v>
      </c>
      <c r="O163" s="46">
        <f t="shared" si="23"/>
        <v>2933.8852506899998</v>
      </c>
      <c r="P163" s="46">
        <f>'Данные ком.оператора'!C158</f>
        <v>2151.23324938</v>
      </c>
    </row>
    <row r="164" spans="2:16" ht="15.75" x14ac:dyDescent="0.25">
      <c r="B164" s="34" t="str">
        <f>'Данные ком.оператора'!A159</f>
        <v>05.05.2024</v>
      </c>
      <c r="C164" s="6">
        <v>21</v>
      </c>
      <c r="D164" s="46">
        <f t="shared" si="12"/>
        <v>2827.4777503099999</v>
      </c>
      <c r="E164" s="46">
        <f t="shared" si="13"/>
        <v>2827.4777503099999</v>
      </c>
      <c r="F164" s="46">
        <f t="shared" si="14"/>
        <v>2452.2377503099997</v>
      </c>
      <c r="G164" s="46">
        <f t="shared" si="15"/>
        <v>2931.4277503099997</v>
      </c>
      <c r="H164" s="46">
        <f t="shared" si="16"/>
        <v>2931.4277503099997</v>
      </c>
      <c r="I164" s="46">
        <f t="shared" si="17"/>
        <v>2556.1877503099995</v>
      </c>
      <c r="J164" s="46">
        <f t="shared" si="18"/>
        <v>3253.1177503099998</v>
      </c>
      <c r="K164" s="46">
        <f t="shared" si="19"/>
        <v>3253.1177503099998</v>
      </c>
      <c r="L164" s="46">
        <f t="shared" si="20"/>
        <v>2877.8777503099996</v>
      </c>
      <c r="M164" s="46">
        <f t="shared" si="21"/>
        <v>3327.18775031</v>
      </c>
      <c r="N164" s="46">
        <f t="shared" si="22"/>
        <v>3327.18775031</v>
      </c>
      <c r="O164" s="46">
        <f t="shared" si="23"/>
        <v>2951.9477503099997</v>
      </c>
      <c r="P164" s="46">
        <f>'Данные ком.оператора'!C159</f>
        <v>2169.2957489999999</v>
      </c>
    </row>
    <row r="165" spans="2:16" ht="15.75" x14ac:dyDescent="0.25">
      <c r="B165" s="34" t="str">
        <f>'Данные ком.оператора'!A160</f>
        <v>05.05.2024</v>
      </c>
      <c r="C165" s="6">
        <v>22</v>
      </c>
      <c r="D165" s="46">
        <f t="shared" si="12"/>
        <v>2807.2436693899999</v>
      </c>
      <c r="E165" s="46">
        <f t="shared" si="13"/>
        <v>2807.2436693899999</v>
      </c>
      <c r="F165" s="46">
        <f t="shared" si="14"/>
        <v>2432.0036693899997</v>
      </c>
      <c r="G165" s="46">
        <f t="shared" si="15"/>
        <v>2911.1936693899997</v>
      </c>
      <c r="H165" s="46">
        <f t="shared" si="16"/>
        <v>2911.1936693899997</v>
      </c>
      <c r="I165" s="46">
        <f t="shared" si="17"/>
        <v>2535.9536693899995</v>
      </c>
      <c r="J165" s="46">
        <f t="shared" si="18"/>
        <v>3232.8836693899998</v>
      </c>
      <c r="K165" s="46">
        <f t="shared" si="19"/>
        <v>3232.8836693899998</v>
      </c>
      <c r="L165" s="46">
        <f t="shared" si="20"/>
        <v>2857.6436693899996</v>
      </c>
      <c r="M165" s="46">
        <f t="shared" si="21"/>
        <v>3306.95366939</v>
      </c>
      <c r="N165" s="46">
        <f t="shared" si="22"/>
        <v>3306.95366939</v>
      </c>
      <c r="O165" s="46">
        <f t="shared" si="23"/>
        <v>2931.7136693899997</v>
      </c>
      <c r="P165" s="46">
        <f>'Данные ком.оператора'!C160</f>
        <v>2149.0616680799999</v>
      </c>
    </row>
    <row r="166" spans="2:16" ht="15.75" x14ac:dyDescent="0.25">
      <c r="B166" s="34" t="str">
        <f>'Данные ком.оператора'!A161</f>
        <v>05.05.2024</v>
      </c>
      <c r="C166" s="6">
        <v>23</v>
      </c>
      <c r="D166" s="46">
        <f t="shared" si="12"/>
        <v>2742.3319113900002</v>
      </c>
      <c r="E166" s="46">
        <f t="shared" si="13"/>
        <v>2742.3319113900002</v>
      </c>
      <c r="F166" s="46">
        <f t="shared" si="14"/>
        <v>2367.09191139</v>
      </c>
      <c r="G166" s="46">
        <f t="shared" si="15"/>
        <v>2846.28191139</v>
      </c>
      <c r="H166" s="46">
        <f t="shared" si="16"/>
        <v>2846.28191139</v>
      </c>
      <c r="I166" s="46">
        <f t="shared" si="17"/>
        <v>2471.0419113899998</v>
      </c>
      <c r="J166" s="46">
        <f t="shared" si="18"/>
        <v>3167.9719113900001</v>
      </c>
      <c r="K166" s="46">
        <f t="shared" si="19"/>
        <v>3167.9719113900001</v>
      </c>
      <c r="L166" s="46">
        <f t="shared" si="20"/>
        <v>2792.7319113899998</v>
      </c>
      <c r="M166" s="46">
        <f t="shared" si="21"/>
        <v>3242.0419113900002</v>
      </c>
      <c r="N166" s="46">
        <f t="shared" si="22"/>
        <v>3242.0419113900002</v>
      </c>
      <c r="O166" s="46">
        <f t="shared" si="23"/>
        <v>2866.80191139</v>
      </c>
      <c r="P166" s="46">
        <f>'Данные ком.оператора'!C161</f>
        <v>2084.1499100800002</v>
      </c>
    </row>
    <row r="167" spans="2:16" ht="15.75" x14ac:dyDescent="0.25">
      <c r="B167" s="34" t="str">
        <f>'Данные ком.оператора'!A162</f>
        <v>05.05.2024</v>
      </c>
      <c r="C167" s="6">
        <v>24</v>
      </c>
      <c r="D167" s="46">
        <f t="shared" si="12"/>
        <v>2718.9357999899999</v>
      </c>
      <c r="E167" s="46">
        <f t="shared" si="13"/>
        <v>2718.9357999899999</v>
      </c>
      <c r="F167" s="46">
        <f t="shared" si="14"/>
        <v>2343.6957999899996</v>
      </c>
      <c r="G167" s="46">
        <f t="shared" si="15"/>
        <v>2822.8857999899997</v>
      </c>
      <c r="H167" s="46">
        <f t="shared" si="16"/>
        <v>2822.8857999899997</v>
      </c>
      <c r="I167" s="46">
        <f t="shared" si="17"/>
        <v>2447.6457999899994</v>
      </c>
      <c r="J167" s="46">
        <f t="shared" si="18"/>
        <v>3144.5757999899997</v>
      </c>
      <c r="K167" s="46">
        <f t="shared" si="19"/>
        <v>3144.5757999899997</v>
      </c>
      <c r="L167" s="46">
        <f t="shared" si="20"/>
        <v>2769.3357999899995</v>
      </c>
      <c r="M167" s="46">
        <f t="shared" si="21"/>
        <v>3218.6457999899999</v>
      </c>
      <c r="N167" s="46">
        <f t="shared" si="22"/>
        <v>3218.6457999899999</v>
      </c>
      <c r="O167" s="46">
        <f t="shared" si="23"/>
        <v>2843.4057999899997</v>
      </c>
      <c r="P167" s="46">
        <f>'Данные ком.оператора'!C162</f>
        <v>2060.7537986799998</v>
      </c>
    </row>
    <row r="168" spans="2:16" ht="15.75" x14ac:dyDescent="0.25">
      <c r="B168" s="34" t="str">
        <f>'Данные ком.оператора'!A163</f>
        <v>06.05.2024</v>
      </c>
      <c r="C168" s="6">
        <v>1</v>
      </c>
      <c r="D168" s="46">
        <f t="shared" si="12"/>
        <v>2761.5062256000001</v>
      </c>
      <c r="E168" s="46">
        <f t="shared" si="13"/>
        <v>2761.5062256000001</v>
      </c>
      <c r="F168" s="46">
        <f t="shared" si="14"/>
        <v>2386.2662255999999</v>
      </c>
      <c r="G168" s="46">
        <f t="shared" si="15"/>
        <v>2865.4562255999999</v>
      </c>
      <c r="H168" s="46">
        <f t="shared" si="16"/>
        <v>2865.4562255999999</v>
      </c>
      <c r="I168" s="46">
        <f t="shared" si="17"/>
        <v>2490.2162255999997</v>
      </c>
      <c r="J168" s="46">
        <f t="shared" si="18"/>
        <v>3187.1462256</v>
      </c>
      <c r="K168" s="46">
        <f t="shared" si="19"/>
        <v>3187.1462256</v>
      </c>
      <c r="L168" s="46">
        <f t="shared" si="20"/>
        <v>2811.9062255999997</v>
      </c>
      <c r="M168" s="46">
        <f t="shared" si="21"/>
        <v>3261.2162256000001</v>
      </c>
      <c r="N168" s="46">
        <f t="shared" si="22"/>
        <v>3261.2162256000001</v>
      </c>
      <c r="O168" s="46">
        <f t="shared" si="23"/>
        <v>2885.9762255999999</v>
      </c>
      <c r="P168" s="46">
        <f>'Данные ком.оператора'!C163</f>
        <v>2103.3242242900001</v>
      </c>
    </row>
    <row r="169" spans="2:16" ht="15.75" x14ac:dyDescent="0.25">
      <c r="B169" s="34" t="str">
        <f>'Данные ком.оператора'!A164</f>
        <v>06.05.2024</v>
      </c>
      <c r="C169" s="6">
        <v>2</v>
      </c>
      <c r="D169" s="46">
        <f t="shared" si="12"/>
        <v>2775.7871691599998</v>
      </c>
      <c r="E169" s="46">
        <f t="shared" si="13"/>
        <v>2775.7871691599998</v>
      </c>
      <c r="F169" s="46">
        <f t="shared" si="14"/>
        <v>2400.5471691599996</v>
      </c>
      <c r="G169" s="46">
        <f t="shared" si="15"/>
        <v>2879.7371691599997</v>
      </c>
      <c r="H169" s="46">
        <f t="shared" si="16"/>
        <v>2879.7371691599997</v>
      </c>
      <c r="I169" s="46">
        <f t="shared" si="17"/>
        <v>2504.4971691599994</v>
      </c>
      <c r="J169" s="46">
        <f t="shared" si="18"/>
        <v>3201.4271691599997</v>
      </c>
      <c r="K169" s="46">
        <f t="shared" si="19"/>
        <v>3201.4271691599997</v>
      </c>
      <c r="L169" s="46">
        <f t="shared" si="20"/>
        <v>2826.1871691599995</v>
      </c>
      <c r="M169" s="46">
        <f t="shared" si="21"/>
        <v>3275.4971691599999</v>
      </c>
      <c r="N169" s="46">
        <f t="shared" si="22"/>
        <v>3275.4971691599999</v>
      </c>
      <c r="O169" s="46">
        <f t="shared" si="23"/>
        <v>2900.2571691599996</v>
      </c>
      <c r="P169" s="46">
        <f>'Данные ком.оператора'!C164</f>
        <v>2117.6051678499998</v>
      </c>
    </row>
    <row r="170" spans="2:16" ht="15.75" x14ac:dyDescent="0.25">
      <c r="B170" s="34" t="str">
        <f>'Данные ком.оператора'!A165</f>
        <v>06.05.2024</v>
      </c>
      <c r="C170" s="6">
        <v>3</v>
      </c>
      <c r="D170" s="46">
        <f t="shared" si="12"/>
        <v>2785.3879348700002</v>
      </c>
      <c r="E170" s="46">
        <f t="shared" si="13"/>
        <v>2785.3879348700002</v>
      </c>
      <c r="F170" s="46">
        <f t="shared" si="14"/>
        <v>2410.14793487</v>
      </c>
      <c r="G170" s="46">
        <f t="shared" si="15"/>
        <v>2889.33793487</v>
      </c>
      <c r="H170" s="46">
        <f t="shared" si="16"/>
        <v>2889.33793487</v>
      </c>
      <c r="I170" s="46">
        <f t="shared" si="17"/>
        <v>2514.0979348699998</v>
      </c>
      <c r="J170" s="46">
        <f t="shared" si="18"/>
        <v>3211.0279348700001</v>
      </c>
      <c r="K170" s="46">
        <f t="shared" si="19"/>
        <v>3211.0279348700001</v>
      </c>
      <c r="L170" s="46">
        <f t="shared" si="20"/>
        <v>2835.7879348699998</v>
      </c>
      <c r="M170" s="46">
        <f t="shared" si="21"/>
        <v>3285.0979348700002</v>
      </c>
      <c r="N170" s="46">
        <f t="shared" si="22"/>
        <v>3285.0979348700002</v>
      </c>
      <c r="O170" s="46">
        <f t="shared" si="23"/>
        <v>2909.85793487</v>
      </c>
      <c r="P170" s="46">
        <f>'Данные ком.оператора'!C165</f>
        <v>2127.2059335600002</v>
      </c>
    </row>
    <row r="171" spans="2:16" ht="15.75" x14ac:dyDescent="0.25">
      <c r="B171" s="34" t="str">
        <f>'Данные ком.оператора'!A166</f>
        <v>06.05.2024</v>
      </c>
      <c r="C171" s="6">
        <v>4</v>
      </c>
      <c r="D171" s="46">
        <f t="shared" si="12"/>
        <v>2810.4813656699998</v>
      </c>
      <c r="E171" s="46">
        <f t="shared" si="13"/>
        <v>2810.4813656699998</v>
      </c>
      <c r="F171" s="46">
        <f t="shared" si="14"/>
        <v>2435.2413656699996</v>
      </c>
      <c r="G171" s="46">
        <f t="shared" si="15"/>
        <v>2914.4313656699996</v>
      </c>
      <c r="H171" s="46">
        <f t="shared" si="16"/>
        <v>2914.4313656699996</v>
      </c>
      <c r="I171" s="46">
        <f t="shared" si="17"/>
        <v>2539.1913656699994</v>
      </c>
      <c r="J171" s="46">
        <f t="shared" si="18"/>
        <v>3236.1213656699997</v>
      </c>
      <c r="K171" s="46">
        <f t="shared" si="19"/>
        <v>3236.1213656699997</v>
      </c>
      <c r="L171" s="46">
        <f t="shared" si="20"/>
        <v>2860.8813656699995</v>
      </c>
      <c r="M171" s="46">
        <f t="shared" si="21"/>
        <v>3310.1913656699999</v>
      </c>
      <c r="N171" s="46">
        <f t="shared" si="22"/>
        <v>3310.1913656699999</v>
      </c>
      <c r="O171" s="46">
        <f t="shared" si="23"/>
        <v>2934.9513656699996</v>
      </c>
      <c r="P171" s="46">
        <f>'Данные ком.оператора'!C166</f>
        <v>2152.2993643599998</v>
      </c>
    </row>
    <row r="172" spans="2:16" ht="15.75" x14ac:dyDescent="0.25">
      <c r="B172" s="34" t="str">
        <f>'Данные ком.оператора'!A167</f>
        <v>06.05.2024</v>
      </c>
      <c r="C172" s="6">
        <v>5</v>
      </c>
      <c r="D172" s="46">
        <f t="shared" si="12"/>
        <v>2843.3466115400001</v>
      </c>
      <c r="E172" s="46">
        <f t="shared" si="13"/>
        <v>2843.3466115400001</v>
      </c>
      <c r="F172" s="46">
        <f t="shared" si="14"/>
        <v>2468.1066115399999</v>
      </c>
      <c r="G172" s="46">
        <f t="shared" si="15"/>
        <v>2947.29661154</v>
      </c>
      <c r="H172" s="46">
        <f t="shared" si="16"/>
        <v>2947.29661154</v>
      </c>
      <c r="I172" s="46">
        <f t="shared" si="17"/>
        <v>2572.0566115399997</v>
      </c>
      <c r="J172" s="46">
        <f t="shared" si="18"/>
        <v>3268.98661154</v>
      </c>
      <c r="K172" s="46">
        <f t="shared" si="19"/>
        <v>3268.98661154</v>
      </c>
      <c r="L172" s="46">
        <f t="shared" si="20"/>
        <v>2893.7466115399998</v>
      </c>
      <c r="M172" s="46">
        <f t="shared" si="21"/>
        <v>3343.0566115400002</v>
      </c>
      <c r="N172" s="46">
        <f t="shared" si="22"/>
        <v>3343.0566115400002</v>
      </c>
      <c r="O172" s="46">
        <f t="shared" si="23"/>
        <v>2967.8166115399999</v>
      </c>
      <c r="P172" s="46">
        <f>'Данные ком.оператора'!C167</f>
        <v>2185.1646102300001</v>
      </c>
    </row>
    <row r="173" spans="2:16" ht="15.75" x14ac:dyDescent="0.25">
      <c r="B173" s="34" t="str">
        <f>'Данные ком.оператора'!A168</f>
        <v>06.05.2024</v>
      </c>
      <c r="C173" s="6">
        <v>6</v>
      </c>
      <c r="D173" s="46">
        <f t="shared" si="12"/>
        <v>2865.11066179</v>
      </c>
      <c r="E173" s="46">
        <f t="shared" si="13"/>
        <v>2865.11066179</v>
      </c>
      <c r="F173" s="46">
        <f t="shared" si="14"/>
        <v>2489.8706617899998</v>
      </c>
      <c r="G173" s="46">
        <f t="shared" si="15"/>
        <v>2969.0606617899998</v>
      </c>
      <c r="H173" s="46">
        <f t="shared" si="16"/>
        <v>2969.0606617899998</v>
      </c>
      <c r="I173" s="46">
        <f t="shared" si="17"/>
        <v>2593.8206617899996</v>
      </c>
      <c r="J173" s="46">
        <f t="shared" si="18"/>
        <v>3290.7506617899999</v>
      </c>
      <c r="K173" s="46">
        <f t="shared" si="19"/>
        <v>3290.7506617899999</v>
      </c>
      <c r="L173" s="46">
        <f t="shared" si="20"/>
        <v>2915.5106617899996</v>
      </c>
      <c r="M173" s="46">
        <f t="shared" si="21"/>
        <v>3364.82066179</v>
      </c>
      <c r="N173" s="46">
        <f t="shared" si="22"/>
        <v>3364.82066179</v>
      </c>
      <c r="O173" s="46">
        <f t="shared" si="23"/>
        <v>2989.5806617899998</v>
      </c>
      <c r="P173" s="46">
        <f>'Данные ком.оператора'!C168</f>
        <v>2206.92866048</v>
      </c>
    </row>
    <row r="174" spans="2:16" ht="15.75" x14ac:dyDescent="0.25">
      <c r="B174" s="34" t="str">
        <f>'Данные ком.оператора'!A169</f>
        <v>06.05.2024</v>
      </c>
      <c r="C174" s="6">
        <v>7</v>
      </c>
      <c r="D174" s="46">
        <f t="shared" si="12"/>
        <v>2793.6098407200002</v>
      </c>
      <c r="E174" s="46">
        <f t="shared" si="13"/>
        <v>2793.6098407200002</v>
      </c>
      <c r="F174" s="46">
        <f t="shared" si="14"/>
        <v>2418.36984072</v>
      </c>
      <c r="G174" s="46">
        <f t="shared" si="15"/>
        <v>2897.55984072</v>
      </c>
      <c r="H174" s="46">
        <f t="shared" si="16"/>
        <v>2897.55984072</v>
      </c>
      <c r="I174" s="46">
        <f t="shared" si="17"/>
        <v>2522.3198407199998</v>
      </c>
      <c r="J174" s="46">
        <f t="shared" si="18"/>
        <v>3219.2498407200001</v>
      </c>
      <c r="K174" s="46">
        <f t="shared" si="19"/>
        <v>3219.2498407200001</v>
      </c>
      <c r="L174" s="46">
        <f t="shared" si="20"/>
        <v>2844.0098407199998</v>
      </c>
      <c r="M174" s="46">
        <f t="shared" si="21"/>
        <v>3293.3198407200002</v>
      </c>
      <c r="N174" s="46">
        <f t="shared" si="22"/>
        <v>3293.3198407200002</v>
      </c>
      <c r="O174" s="46">
        <f t="shared" si="23"/>
        <v>2918.07984072</v>
      </c>
      <c r="P174" s="46">
        <f>'Данные ком.оператора'!C169</f>
        <v>2135.4278394100002</v>
      </c>
    </row>
    <row r="175" spans="2:16" ht="15.75" x14ac:dyDescent="0.25">
      <c r="B175" s="34" t="str">
        <f>'Данные ком.оператора'!A170</f>
        <v>06.05.2024</v>
      </c>
      <c r="C175" s="6">
        <v>8</v>
      </c>
      <c r="D175" s="46">
        <f t="shared" si="12"/>
        <v>2790.9126520600003</v>
      </c>
      <c r="E175" s="46">
        <f t="shared" si="13"/>
        <v>2790.9126520600003</v>
      </c>
      <c r="F175" s="46">
        <f t="shared" si="14"/>
        <v>2415.67265206</v>
      </c>
      <c r="G175" s="46">
        <f t="shared" si="15"/>
        <v>2894.8626520600001</v>
      </c>
      <c r="H175" s="46">
        <f t="shared" si="16"/>
        <v>2894.8626520600001</v>
      </c>
      <c r="I175" s="46">
        <f t="shared" si="17"/>
        <v>2519.6226520599998</v>
      </c>
      <c r="J175" s="46">
        <f t="shared" si="18"/>
        <v>3216.5526520600001</v>
      </c>
      <c r="K175" s="46">
        <f t="shared" si="19"/>
        <v>3216.5526520600001</v>
      </c>
      <c r="L175" s="46">
        <f t="shared" si="20"/>
        <v>2841.3126520599999</v>
      </c>
      <c r="M175" s="46">
        <f t="shared" si="21"/>
        <v>3290.6226520600003</v>
      </c>
      <c r="N175" s="46">
        <f t="shared" si="22"/>
        <v>3290.6226520600003</v>
      </c>
      <c r="O175" s="46">
        <f t="shared" si="23"/>
        <v>2915.3826520600001</v>
      </c>
      <c r="P175" s="46">
        <f>'Данные ком.оператора'!C170</f>
        <v>2132.7306507500002</v>
      </c>
    </row>
    <row r="176" spans="2:16" ht="15.75" x14ac:dyDescent="0.25">
      <c r="B176" s="34" t="str">
        <f>'Данные ком.оператора'!A171</f>
        <v>06.05.2024</v>
      </c>
      <c r="C176" s="6">
        <v>9</v>
      </c>
      <c r="D176" s="46">
        <f t="shared" si="12"/>
        <v>2908.1999290899998</v>
      </c>
      <c r="E176" s="46">
        <f t="shared" si="13"/>
        <v>2908.1999290899998</v>
      </c>
      <c r="F176" s="46">
        <f t="shared" si="14"/>
        <v>2532.9599290899996</v>
      </c>
      <c r="G176" s="46">
        <f t="shared" si="15"/>
        <v>3012.1499290899997</v>
      </c>
      <c r="H176" s="46">
        <f t="shared" si="16"/>
        <v>3012.1499290899997</v>
      </c>
      <c r="I176" s="46">
        <f t="shared" si="17"/>
        <v>2636.9099290899994</v>
      </c>
      <c r="J176" s="46">
        <f t="shared" si="18"/>
        <v>3333.8399290899997</v>
      </c>
      <c r="K176" s="46">
        <f t="shared" si="19"/>
        <v>3333.8399290899997</v>
      </c>
      <c r="L176" s="46">
        <f t="shared" si="20"/>
        <v>2958.5999290899995</v>
      </c>
      <c r="M176" s="46">
        <f t="shared" si="21"/>
        <v>3407.9099290899999</v>
      </c>
      <c r="N176" s="46">
        <f t="shared" si="22"/>
        <v>3407.9099290899999</v>
      </c>
      <c r="O176" s="46">
        <f t="shared" si="23"/>
        <v>3032.6699290899996</v>
      </c>
      <c r="P176" s="46">
        <f>'Данные ком.оператора'!C171</f>
        <v>2250.0179277799998</v>
      </c>
    </row>
    <row r="177" spans="2:16" ht="15.75" x14ac:dyDescent="0.25">
      <c r="B177" s="34" t="str">
        <f>'Данные ком.оператора'!A172</f>
        <v>06.05.2024</v>
      </c>
      <c r="C177" s="6">
        <v>10</v>
      </c>
      <c r="D177" s="46">
        <f t="shared" ref="D177:D240" si="24">P177+$G$22+$G$24+$G$28</f>
        <v>2935.8964713400001</v>
      </c>
      <c r="E177" s="46">
        <f t="shared" ref="E177:E240" si="25">P177+$G$22+$H$28+$G$24</f>
        <v>2935.8964713400001</v>
      </c>
      <c r="F177" s="46">
        <f t="shared" ref="F177:F240" si="26">P177+$G$22+$I$28+$G$24</f>
        <v>2560.6564713399998</v>
      </c>
      <c r="G177" s="46">
        <f t="shared" ref="G177:G240" si="27">P177+$H$22+$G$24+$G$28</f>
        <v>3039.8464713399999</v>
      </c>
      <c r="H177" s="46">
        <f t="shared" ref="H177:H240" si="28">P177+$H$22+$G$24+$H$28</f>
        <v>3039.8464713399999</v>
      </c>
      <c r="I177" s="46">
        <f t="shared" ref="I177:I240" si="29">P177+$H$22+$G$24+$I$28</f>
        <v>2664.6064713399996</v>
      </c>
      <c r="J177" s="46">
        <f t="shared" ref="J177:J240" si="30">P177+$I$22+$G$24+$G$28</f>
        <v>3361.5364713399999</v>
      </c>
      <c r="K177" s="46">
        <f t="shared" ref="K177:K240" si="31">P177+$I$22+$G$24+$H$28</f>
        <v>3361.5364713399999</v>
      </c>
      <c r="L177" s="46">
        <f t="shared" ref="L177:L240" si="32">P177+$I$22+$G$24+$I$28</f>
        <v>2986.2964713399997</v>
      </c>
      <c r="M177" s="46">
        <f t="shared" ref="M177:M240" si="33">P177+$J$22+$G$24+$G$28</f>
        <v>3435.6064713400001</v>
      </c>
      <c r="N177" s="46">
        <f t="shared" ref="N177:N240" si="34">P177+$J$22+$G$24+$H$28</f>
        <v>3435.6064713400001</v>
      </c>
      <c r="O177" s="46">
        <f t="shared" ref="O177:O240" si="35">P177+$J$22+$G$24+$I$28</f>
        <v>3060.3664713399999</v>
      </c>
      <c r="P177" s="46">
        <f>'Данные ком.оператора'!C172</f>
        <v>2277.71447003</v>
      </c>
    </row>
    <row r="178" spans="2:16" ht="15.75" x14ac:dyDescent="0.25">
      <c r="B178" s="34" t="str">
        <f>'Данные ком.оператора'!A173</f>
        <v>06.05.2024</v>
      </c>
      <c r="C178" s="6">
        <v>11</v>
      </c>
      <c r="D178" s="46">
        <f t="shared" si="24"/>
        <v>2922.6893462799999</v>
      </c>
      <c r="E178" s="46">
        <f t="shared" si="25"/>
        <v>2922.6893462799999</v>
      </c>
      <c r="F178" s="46">
        <f t="shared" si="26"/>
        <v>2547.4493462799996</v>
      </c>
      <c r="G178" s="46">
        <f t="shared" si="27"/>
        <v>3026.6393462799997</v>
      </c>
      <c r="H178" s="46">
        <f t="shared" si="28"/>
        <v>3026.6393462799997</v>
      </c>
      <c r="I178" s="46">
        <f t="shared" si="29"/>
        <v>2651.3993462799995</v>
      </c>
      <c r="J178" s="46">
        <f t="shared" si="30"/>
        <v>3348.3293462799998</v>
      </c>
      <c r="K178" s="46">
        <f t="shared" si="31"/>
        <v>3348.3293462799998</v>
      </c>
      <c r="L178" s="46">
        <f t="shared" si="32"/>
        <v>2973.0893462799995</v>
      </c>
      <c r="M178" s="46">
        <f t="shared" si="33"/>
        <v>3422.3993462799999</v>
      </c>
      <c r="N178" s="46">
        <f t="shared" si="34"/>
        <v>3422.3993462799999</v>
      </c>
      <c r="O178" s="46">
        <f t="shared" si="35"/>
        <v>3047.1593462799997</v>
      </c>
      <c r="P178" s="46">
        <f>'Данные ком.оператора'!C173</f>
        <v>2264.5073449699998</v>
      </c>
    </row>
    <row r="179" spans="2:16" ht="15.75" x14ac:dyDescent="0.25">
      <c r="B179" s="34" t="str">
        <f>'Данные ком.оператора'!A174</f>
        <v>06.05.2024</v>
      </c>
      <c r="C179" s="6">
        <v>12</v>
      </c>
      <c r="D179" s="46">
        <f t="shared" si="24"/>
        <v>2922.88038366</v>
      </c>
      <c r="E179" s="46">
        <f t="shared" si="25"/>
        <v>2922.88038366</v>
      </c>
      <c r="F179" s="46">
        <f t="shared" si="26"/>
        <v>2547.6403836599998</v>
      </c>
      <c r="G179" s="46">
        <f t="shared" si="27"/>
        <v>3026.8303836599998</v>
      </c>
      <c r="H179" s="46">
        <f t="shared" si="28"/>
        <v>3026.8303836599998</v>
      </c>
      <c r="I179" s="46">
        <f t="shared" si="29"/>
        <v>2651.5903836599996</v>
      </c>
      <c r="J179" s="46">
        <f t="shared" si="30"/>
        <v>3348.5203836599999</v>
      </c>
      <c r="K179" s="46">
        <f t="shared" si="31"/>
        <v>3348.5203836599999</v>
      </c>
      <c r="L179" s="46">
        <f t="shared" si="32"/>
        <v>2973.2803836599996</v>
      </c>
      <c r="M179" s="46">
        <f t="shared" si="33"/>
        <v>3422.59038366</v>
      </c>
      <c r="N179" s="46">
        <f t="shared" si="34"/>
        <v>3422.59038366</v>
      </c>
      <c r="O179" s="46">
        <f t="shared" si="35"/>
        <v>3047.3503836599998</v>
      </c>
      <c r="P179" s="46">
        <f>'Данные ком.оператора'!C174</f>
        <v>2264.69838235</v>
      </c>
    </row>
    <row r="180" spans="2:16" ht="15.75" x14ac:dyDescent="0.25">
      <c r="B180" s="34" t="str">
        <f>'Данные ком.оператора'!A175</f>
        <v>06.05.2024</v>
      </c>
      <c r="C180" s="6">
        <v>13</v>
      </c>
      <c r="D180" s="46">
        <f t="shared" si="24"/>
        <v>2916.0157333000002</v>
      </c>
      <c r="E180" s="46">
        <f t="shared" si="25"/>
        <v>2916.0157333000002</v>
      </c>
      <c r="F180" s="46">
        <f t="shared" si="26"/>
        <v>2540.7757333</v>
      </c>
      <c r="G180" s="46">
        <f t="shared" si="27"/>
        <v>3019.9657333</v>
      </c>
      <c r="H180" s="46">
        <f t="shared" si="28"/>
        <v>3019.9657333</v>
      </c>
      <c r="I180" s="46">
        <f t="shared" si="29"/>
        <v>2644.7257332999998</v>
      </c>
      <c r="J180" s="46">
        <f t="shared" si="30"/>
        <v>3341.6557333000001</v>
      </c>
      <c r="K180" s="46">
        <f t="shared" si="31"/>
        <v>3341.6557333000001</v>
      </c>
      <c r="L180" s="46">
        <f t="shared" si="32"/>
        <v>2966.4157332999998</v>
      </c>
      <c r="M180" s="46">
        <f t="shared" si="33"/>
        <v>3415.7257333000002</v>
      </c>
      <c r="N180" s="46">
        <f t="shared" si="34"/>
        <v>3415.7257333000002</v>
      </c>
      <c r="O180" s="46">
        <f t="shared" si="35"/>
        <v>3040.4857333</v>
      </c>
      <c r="P180" s="46">
        <f>'Данные ком.оператора'!C175</f>
        <v>2257.8337319900002</v>
      </c>
    </row>
    <row r="181" spans="2:16" ht="15.75" x14ac:dyDescent="0.25">
      <c r="B181" s="34" t="str">
        <f>'Данные ком.оператора'!A176</f>
        <v>06.05.2024</v>
      </c>
      <c r="C181" s="6">
        <v>14</v>
      </c>
      <c r="D181" s="46">
        <f t="shared" si="24"/>
        <v>2916.0906850900001</v>
      </c>
      <c r="E181" s="46">
        <f t="shared" si="25"/>
        <v>2916.0906850900001</v>
      </c>
      <c r="F181" s="46">
        <f t="shared" si="26"/>
        <v>2540.8506850899998</v>
      </c>
      <c r="G181" s="46">
        <f t="shared" si="27"/>
        <v>3020.0406850899999</v>
      </c>
      <c r="H181" s="46">
        <f t="shared" si="28"/>
        <v>3020.0406850899999</v>
      </c>
      <c r="I181" s="46">
        <f t="shared" si="29"/>
        <v>2644.8006850899997</v>
      </c>
      <c r="J181" s="46">
        <f t="shared" si="30"/>
        <v>3341.73068509</v>
      </c>
      <c r="K181" s="46">
        <f t="shared" si="31"/>
        <v>3341.73068509</v>
      </c>
      <c r="L181" s="46">
        <f t="shared" si="32"/>
        <v>2966.4906850899997</v>
      </c>
      <c r="M181" s="46">
        <f t="shared" si="33"/>
        <v>3415.8006850900001</v>
      </c>
      <c r="N181" s="46">
        <f t="shared" si="34"/>
        <v>3415.8006850900001</v>
      </c>
      <c r="O181" s="46">
        <f t="shared" si="35"/>
        <v>3040.5606850899999</v>
      </c>
      <c r="P181" s="46">
        <f>'Данные ком.оператора'!C176</f>
        <v>2257.90868378</v>
      </c>
    </row>
    <row r="182" spans="2:16" ht="15.75" x14ac:dyDescent="0.25">
      <c r="B182" s="34" t="str">
        <f>'Данные ком.оператора'!A177</f>
        <v>06.05.2024</v>
      </c>
      <c r="C182" s="6">
        <v>15</v>
      </c>
      <c r="D182" s="46">
        <f t="shared" si="24"/>
        <v>2913.5121660099999</v>
      </c>
      <c r="E182" s="46">
        <f t="shared" si="25"/>
        <v>2913.5121660099999</v>
      </c>
      <c r="F182" s="46">
        <f t="shared" si="26"/>
        <v>2538.2721660099996</v>
      </c>
      <c r="G182" s="46">
        <f t="shared" si="27"/>
        <v>3017.4621660099997</v>
      </c>
      <c r="H182" s="46">
        <f t="shared" si="28"/>
        <v>3017.4621660099997</v>
      </c>
      <c r="I182" s="46">
        <f t="shared" si="29"/>
        <v>2642.2221660099995</v>
      </c>
      <c r="J182" s="46">
        <f t="shared" si="30"/>
        <v>3339.1521660099997</v>
      </c>
      <c r="K182" s="46">
        <f t="shared" si="31"/>
        <v>3339.1521660099997</v>
      </c>
      <c r="L182" s="46">
        <f t="shared" si="32"/>
        <v>2963.9121660099995</v>
      </c>
      <c r="M182" s="46">
        <f t="shared" si="33"/>
        <v>3413.2221660099999</v>
      </c>
      <c r="N182" s="46">
        <f t="shared" si="34"/>
        <v>3413.2221660099999</v>
      </c>
      <c r="O182" s="46">
        <f t="shared" si="35"/>
        <v>3037.9821660099997</v>
      </c>
      <c r="P182" s="46">
        <f>'Данные ком.оператора'!C177</f>
        <v>2255.3301646999998</v>
      </c>
    </row>
    <row r="183" spans="2:16" ht="15.75" x14ac:dyDescent="0.25">
      <c r="B183" s="34" t="str">
        <f>'Данные ком.оператора'!A178</f>
        <v>06.05.2024</v>
      </c>
      <c r="C183" s="6">
        <v>16</v>
      </c>
      <c r="D183" s="46">
        <f t="shared" si="24"/>
        <v>2920.5201395600002</v>
      </c>
      <c r="E183" s="46">
        <f t="shared" si="25"/>
        <v>2920.5201395600002</v>
      </c>
      <c r="F183" s="46">
        <f t="shared" si="26"/>
        <v>2545.28013956</v>
      </c>
      <c r="G183" s="46">
        <f t="shared" si="27"/>
        <v>3024.47013956</v>
      </c>
      <c r="H183" s="46">
        <f t="shared" si="28"/>
        <v>3024.47013956</v>
      </c>
      <c r="I183" s="46">
        <f t="shared" si="29"/>
        <v>2649.2301395599998</v>
      </c>
      <c r="J183" s="46">
        <f t="shared" si="30"/>
        <v>3346.1601395600001</v>
      </c>
      <c r="K183" s="46">
        <f t="shared" si="31"/>
        <v>3346.1601395600001</v>
      </c>
      <c r="L183" s="46">
        <f t="shared" si="32"/>
        <v>2970.9201395599998</v>
      </c>
      <c r="M183" s="46">
        <f t="shared" si="33"/>
        <v>3420.2301395600002</v>
      </c>
      <c r="N183" s="46">
        <f t="shared" si="34"/>
        <v>3420.2301395600002</v>
      </c>
      <c r="O183" s="46">
        <f t="shared" si="35"/>
        <v>3044.99013956</v>
      </c>
      <c r="P183" s="46">
        <f>'Данные ком.оператора'!C178</f>
        <v>2262.3381382500002</v>
      </c>
    </row>
    <row r="184" spans="2:16" ht="15.75" x14ac:dyDescent="0.25">
      <c r="B184" s="34" t="str">
        <f>'Данные ком.оператора'!A179</f>
        <v>06.05.2024</v>
      </c>
      <c r="C184" s="6">
        <v>17</v>
      </c>
      <c r="D184" s="46">
        <f t="shared" si="24"/>
        <v>2902.8704413300002</v>
      </c>
      <c r="E184" s="46">
        <f t="shared" si="25"/>
        <v>2902.8704413300002</v>
      </c>
      <c r="F184" s="46">
        <f t="shared" si="26"/>
        <v>2527.6304413299999</v>
      </c>
      <c r="G184" s="46">
        <f t="shared" si="27"/>
        <v>3006.82044133</v>
      </c>
      <c r="H184" s="46">
        <f t="shared" si="28"/>
        <v>3006.82044133</v>
      </c>
      <c r="I184" s="46">
        <f t="shared" si="29"/>
        <v>2631.5804413299998</v>
      </c>
      <c r="J184" s="46">
        <f t="shared" si="30"/>
        <v>3328.51044133</v>
      </c>
      <c r="K184" s="46">
        <f t="shared" si="31"/>
        <v>3328.51044133</v>
      </c>
      <c r="L184" s="46">
        <f t="shared" si="32"/>
        <v>2953.2704413299998</v>
      </c>
      <c r="M184" s="46">
        <f t="shared" si="33"/>
        <v>3402.5804413300002</v>
      </c>
      <c r="N184" s="46">
        <f t="shared" si="34"/>
        <v>3402.5804413300002</v>
      </c>
      <c r="O184" s="46">
        <f t="shared" si="35"/>
        <v>3027.34044133</v>
      </c>
      <c r="P184" s="46">
        <f>'Данные ком.оператора'!C179</f>
        <v>2244.6884400200001</v>
      </c>
    </row>
    <row r="185" spans="2:16" ht="15.75" x14ac:dyDescent="0.25">
      <c r="B185" s="34" t="str">
        <f>'Данные ком.оператора'!A180</f>
        <v>06.05.2024</v>
      </c>
      <c r="C185" s="6">
        <v>18</v>
      </c>
      <c r="D185" s="46">
        <f t="shared" si="24"/>
        <v>2903.48394104</v>
      </c>
      <c r="E185" s="46">
        <f t="shared" si="25"/>
        <v>2903.48394104</v>
      </c>
      <c r="F185" s="46">
        <f t="shared" si="26"/>
        <v>2528.2439410399998</v>
      </c>
      <c r="G185" s="46">
        <f t="shared" si="27"/>
        <v>3007.4339410399998</v>
      </c>
      <c r="H185" s="46">
        <f t="shared" si="28"/>
        <v>3007.4339410399998</v>
      </c>
      <c r="I185" s="46">
        <f t="shared" si="29"/>
        <v>2632.1939410399996</v>
      </c>
      <c r="J185" s="46">
        <f t="shared" si="30"/>
        <v>3329.1239410399999</v>
      </c>
      <c r="K185" s="46">
        <f t="shared" si="31"/>
        <v>3329.1239410399999</v>
      </c>
      <c r="L185" s="46">
        <f t="shared" si="32"/>
        <v>2953.8839410399996</v>
      </c>
      <c r="M185" s="46">
        <f t="shared" si="33"/>
        <v>3403.19394104</v>
      </c>
      <c r="N185" s="46">
        <f t="shared" si="34"/>
        <v>3403.19394104</v>
      </c>
      <c r="O185" s="46">
        <f t="shared" si="35"/>
        <v>3027.9539410399998</v>
      </c>
      <c r="P185" s="46">
        <f>'Данные ком.оператора'!C180</f>
        <v>2245.30193973</v>
      </c>
    </row>
    <row r="186" spans="2:16" ht="15.75" x14ac:dyDescent="0.25">
      <c r="B186" s="34" t="str">
        <f>'Данные ком.оператора'!A181</f>
        <v>06.05.2024</v>
      </c>
      <c r="C186" s="6">
        <v>19</v>
      </c>
      <c r="D186" s="46">
        <f t="shared" si="24"/>
        <v>2875.1220209100002</v>
      </c>
      <c r="E186" s="46">
        <f t="shared" si="25"/>
        <v>2875.1220209100002</v>
      </c>
      <c r="F186" s="46">
        <f t="shared" si="26"/>
        <v>2499.8820209099999</v>
      </c>
      <c r="G186" s="46">
        <f t="shared" si="27"/>
        <v>2979.07202091</v>
      </c>
      <c r="H186" s="46">
        <f t="shared" si="28"/>
        <v>2979.07202091</v>
      </c>
      <c r="I186" s="46">
        <f t="shared" si="29"/>
        <v>2603.8320209099998</v>
      </c>
      <c r="J186" s="46">
        <f t="shared" si="30"/>
        <v>3300.76202091</v>
      </c>
      <c r="K186" s="46">
        <f t="shared" si="31"/>
        <v>3300.76202091</v>
      </c>
      <c r="L186" s="46">
        <f t="shared" si="32"/>
        <v>2925.5220209099998</v>
      </c>
      <c r="M186" s="46">
        <f t="shared" si="33"/>
        <v>3374.8320209100002</v>
      </c>
      <c r="N186" s="46">
        <f t="shared" si="34"/>
        <v>3374.8320209100002</v>
      </c>
      <c r="O186" s="46">
        <f t="shared" si="35"/>
        <v>2999.59202091</v>
      </c>
      <c r="P186" s="46">
        <f>'Данные ком.оператора'!C181</f>
        <v>2216.9400196000001</v>
      </c>
    </row>
    <row r="187" spans="2:16" ht="15.75" x14ac:dyDescent="0.25">
      <c r="B187" s="34" t="str">
        <f>'Данные ком.оператора'!A182</f>
        <v>06.05.2024</v>
      </c>
      <c r="C187" s="6">
        <v>20</v>
      </c>
      <c r="D187" s="46">
        <f t="shared" si="24"/>
        <v>2890.7263700100002</v>
      </c>
      <c r="E187" s="46">
        <f t="shared" si="25"/>
        <v>2890.7263700100002</v>
      </c>
      <c r="F187" s="46">
        <f t="shared" si="26"/>
        <v>2515.48637001</v>
      </c>
      <c r="G187" s="46">
        <f t="shared" si="27"/>
        <v>2994.67637001</v>
      </c>
      <c r="H187" s="46">
        <f t="shared" si="28"/>
        <v>2994.67637001</v>
      </c>
      <c r="I187" s="46">
        <f t="shared" si="29"/>
        <v>2619.4363700099998</v>
      </c>
      <c r="J187" s="46">
        <f t="shared" si="30"/>
        <v>3316.3663700100001</v>
      </c>
      <c r="K187" s="46">
        <f t="shared" si="31"/>
        <v>3316.3663700100001</v>
      </c>
      <c r="L187" s="46">
        <f t="shared" si="32"/>
        <v>2941.1263700099998</v>
      </c>
      <c r="M187" s="46">
        <f t="shared" si="33"/>
        <v>3390.4363700100002</v>
      </c>
      <c r="N187" s="46">
        <f t="shared" si="34"/>
        <v>3390.4363700100002</v>
      </c>
      <c r="O187" s="46">
        <f t="shared" si="35"/>
        <v>3015.19637001</v>
      </c>
      <c r="P187" s="46">
        <f>'Данные ком.оператора'!C182</f>
        <v>2232.5443687000002</v>
      </c>
    </row>
    <row r="188" spans="2:16" ht="15.75" x14ac:dyDescent="0.25">
      <c r="B188" s="34" t="str">
        <f>'Данные ком.оператора'!A183</f>
        <v>06.05.2024</v>
      </c>
      <c r="C188" s="6">
        <v>21</v>
      </c>
      <c r="D188" s="46">
        <f t="shared" si="24"/>
        <v>2898.8696399999999</v>
      </c>
      <c r="E188" s="46">
        <f t="shared" si="25"/>
        <v>2898.8696399999999</v>
      </c>
      <c r="F188" s="46">
        <f t="shared" si="26"/>
        <v>2523.6296399999997</v>
      </c>
      <c r="G188" s="46">
        <f t="shared" si="27"/>
        <v>3002.8196399999997</v>
      </c>
      <c r="H188" s="46">
        <f t="shared" si="28"/>
        <v>3002.8196399999997</v>
      </c>
      <c r="I188" s="46">
        <f t="shared" si="29"/>
        <v>2627.5796399999995</v>
      </c>
      <c r="J188" s="46">
        <f t="shared" si="30"/>
        <v>3324.5096399999998</v>
      </c>
      <c r="K188" s="46">
        <f t="shared" si="31"/>
        <v>3324.5096399999998</v>
      </c>
      <c r="L188" s="46">
        <f t="shared" si="32"/>
        <v>2949.2696399999995</v>
      </c>
      <c r="M188" s="46">
        <f t="shared" si="33"/>
        <v>3398.5796399999999</v>
      </c>
      <c r="N188" s="46">
        <f t="shared" si="34"/>
        <v>3398.5796399999999</v>
      </c>
      <c r="O188" s="46">
        <f t="shared" si="35"/>
        <v>3023.3396399999997</v>
      </c>
      <c r="P188" s="46">
        <f>'Данные ком.оператора'!C183</f>
        <v>2240.6876386899999</v>
      </c>
    </row>
    <row r="189" spans="2:16" ht="15.75" x14ac:dyDescent="0.25">
      <c r="B189" s="34" t="str">
        <f>'Данные ком.оператора'!A184</f>
        <v>06.05.2024</v>
      </c>
      <c r="C189" s="6">
        <v>22</v>
      </c>
      <c r="D189" s="46">
        <f t="shared" si="24"/>
        <v>2884.9447506299998</v>
      </c>
      <c r="E189" s="46">
        <f t="shared" si="25"/>
        <v>2884.9447506299998</v>
      </c>
      <c r="F189" s="46">
        <f t="shared" si="26"/>
        <v>2509.7047506299996</v>
      </c>
      <c r="G189" s="46">
        <f t="shared" si="27"/>
        <v>2988.8947506299996</v>
      </c>
      <c r="H189" s="46">
        <f t="shared" si="28"/>
        <v>2988.8947506299996</v>
      </c>
      <c r="I189" s="46">
        <f t="shared" si="29"/>
        <v>2613.6547506299994</v>
      </c>
      <c r="J189" s="46">
        <f t="shared" si="30"/>
        <v>3310.5847506299997</v>
      </c>
      <c r="K189" s="46">
        <f t="shared" si="31"/>
        <v>3310.5847506299997</v>
      </c>
      <c r="L189" s="46">
        <f t="shared" si="32"/>
        <v>2935.3447506299995</v>
      </c>
      <c r="M189" s="46">
        <f t="shared" si="33"/>
        <v>3384.6547506299999</v>
      </c>
      <c r="N189" s="46">
        <f t="shared" si="34"/>
        <v>3384.6547506299999</v>
      </c>
      <c r="O189" s="46">
        <f t="shared" si="35"/>
        <v>3009.4147506299996</v>
      </c>
      <c r="P189" s="46">
        <f>'Данные ком.оператора'!C184</f>
        <v>2226.7627493199998</v>
      </c>
    </row>
    <row r="190" spans="2:16" ht="15.75" x14ac:dyDescent="0.25">
      <c r="B190" s="34" t="str">
        <f>'Данные ком.оператора'!A185</f>
        <v>06.05.2024</v>
      </c>
      <c r="C190" s="6">
        <v>23</v>
      </c>
      <c r="D190" s="46">
        <f t="shared" si="24"/>
        <v>2790.1250150300002</v>
      </c>
      <c r="E190" s="46">
        <f t="shared" si="25"/>
        <v>2790.1250150300002</v>
      </c>
      <c r="F190" s="46">
        <f t="shared" si="26"/>
        <v>2414.88501503</v>
      </c>
      <c r="G190" s="46">
        <f t="shared" si="27"/>
        <v>2894.07501503</v>
      </c>
      <c r="H190" s="46">
        <f t="shared" si="28"/>
        <v>2894.07501503</v>
      </c>
      <c r="I190" s="46">
        <f t="shared" si="29"/>
        <v>2518.8350150299998</v>
      </c>
      <c r="J190" s="46">
        <f t="shared" si="30"/>
        <v>3215.7650150300001</v>
      </c>
      <c r="K190" s="46">
        <f t="shared" si="31"/>
        <v>3215.7650150300001</v>
      </c>
      <c r="L190" s="46">
        <f t="shared" si="32"/>
        <v>2840.5250150299998</v>
      </c>
      <c r="M190" s="46">
        <f t="shared" si="33"/>
        <v>3289.8350150300002</v>
      </c>
      <c r="N190" s="46">
        <f t="shared" si="34"/>
        <v>3289.8350150300002</v>
      </c>
      <c r="O190" s="46">
        <f t="shared" si="35"/>
        <v>2914.59501503</v>
      </c>
      <c r="P190" s="46">
        <f>'Данные ком.оператора'!C185</f>
        <v>2131.9430137200002</v>
      </c>
    </row>
    <row r="191" spans="2:16" ht="15.75" x14ac:dyDescent="0.25">
      <c r="B191" s="34" t="str">
        <f>'Данные ком.оператора'!A186</f>
        <v>06.05.2024</v>
      </c>
      <c r="C191" s="6">
        <v>24</v>
      </c>
      <c r="D191" s="46">
        <f t="shared" si="24"/>
        <v>2733.6920502500002</v>
      </c>
      <c r="E191" s="46">
        <f t="shared" si="25"/>
        <v>2733.6920502500002</v>
      </c>
      <c r="F191" s="46">
        <f t="shared" si="26"/>
        <v>2358.45205025</v>
      </c>
      <c r="G191" s="46">
        <f t="shared" si="27"/>
        <v>2837.64205025</v>
      </c>
      <c r="H191" s="46">
        <f t="shared" si="28"/>
        <v>2837.64205025</v>
      </c>
      <c r="I191" s="46">
        <f t="shared" si="29"/>
        <v>2462.4020502499998</v>
      </c>
      <c r="J191" s="46">
        <f t="shared" si="30"/>
        <v>3159.3320502500001</v>
      </c>
      <c r="K191" s="46">
        <f t="shared" si="31"/>
        <v>3159.3320502500001</v>
      </c>
      <c r="L191" s="46">
        <f t="shared" si="32"/>
        <v>2784.0920502499998</v>
      </c>
      <c r="M191" s="46">
        <f t="shared" si="33"/>
        <v>3233.4020502500002</v>
      </c>
      <c r="N191" s="46">
        <f t="shared" si="34"/>
        <v>3233.4020502500002</v>
      </c>
      <c r="O191" s="46">
        <f t="shared" si="35"/>
        <v>2858.16205025</v>
      </c>
      <c r="P191" s="46">
        <f>'Данные ком.оператора'!C186</f>
        <v>2075.5100489400002</v>
      </c>
    </row>
    <row r="192" spans="2:16" ht="15.75" x14ac:dyDescent="0.25">
      <c r="B192" s="34" t="str">
        <f>'Данные ком.оператора'!A187</f>
        <v>07.05.2024</v>
      </c>
      <c r="C192" s="6">
        <v>1</v>
      </c>
      <c r="D192" s="46">
        <f t="shared" si="24"/>
        <v>2770.6525105999999</v>
      </c>
      <c r="E192" s="46">
        <f t="shared" si="25"/>
        <v>2770.6525105999999</v>
      </c>
      <c r="F192" s="46">
        <f t="shared" si="26"/>
        <v>2395.4125105999997</v>
      </c>
      <c r="G192" s="46">
        <f t="shared" si="27"/>
        <v>2874.6025105999997</v>
      </c>
      <c r="H192" s="46">
        <f t="shared" si="28"/>
        <v>2874.6025105999997</v>
      </c>
      <c r="I192" s="46">
        <f t="shared" si="29"/>
        <v>2499.3625105999995</v>
      </c>
      <c r="J192" s="46">
        <f t="shared" si="30"/>
        <v>3196.2925105999998</v>
      </c>
      <c r="K192" s="46">
        <f t="shared" si="31"/>
        <v>3196.2925105999998</v>
      </c>
      <c r="L192" s="46">
        <f t="shared" si="32"/>
        <v>2821.0525105999996</v>
      </c>
      <c r="M192" s="46">
        <f t="shared" si="33"/>
        <v>3270.3625106</v>
      </c>
      <c r="N192" s="46">
        <f t="shared" si="34"/>
        <v>3270.3625106</v>
      </c>
      <c r="O192" s="46">
        <f t="shared" si="35"/>
        <v>2895.1225105999997</v>
      </c>
      <c r="P192" s="46">
        <f>'Данные ком.оператора'!C187</f>
        <v>2112.4705092899999</v>
      </c>
    </row>
    <row r="193" spans="2:16" ht="15.75" x14ac:dyDescent="0.25">
      <c r="B193" s="34" t="str">
        <f>'Данные ком.оператора'!A188</f>
        <v>07.05.2024</v>
      </c>
      <c r="C193" s="6">
        <v>2</v>
      </c>
      <c r="D193" s="46">
        <f t="shared" si="24"/>
        <v>2752.7606423699999</v>
      </c>
      <c r="E193" s="46">
        <f t="shared" si="25"/>
        <v>2752.7606423699999</v>
      </c>
      <c r="F193" s="46">
        <f t="shared" si="26"/>
        <v>2377.5206423699997</v>
      </c>
      <c r="G193" s="46">
        <f t="shared" si="27"/>
        <v>2856.7106423699997</v>
      </c>
      <c r="H193" s="46">
        <f t="shared" si="28"/>
        <v>2856.7106423699997</v>
      </c>
      <c r="I193" s="46">
        <f t="shared" si="29"/>
        <v>2481.4706423699995</v>
      </c>
      <c r="J193" s="46">
        <f t="shared" si="30"/>
        <v>3178.4006423699998</v>
      </c>
      <c r="K193" s="46">
        <f t="shared" si="31"/>
        <v>3178.4006423699998</v>
      </c>
      <c r="L193" s="46">
        <f t="shared" si="32"/>
        <v>2803.1606423699996</v>
      </c>
      <c r="M193" s="46">
        <f t="shared" si="33"/>
        <v>3252.47064237</v>
      </c>
      <c r="N193" s="46">
        <f t="shared" si="34"/>
        <v>3252.47064237</v>
      </c>
      <c r="O193" s="46">
        <f t="shared" si="35"/>
        <v>2877.2306423699997</v>
      </c>
      <c r="P193" s="46">
        <f>'Данные ком.оператора'!C188</f>
        <v>2094.5786410599999</v>
      </c>
    </row>
    <row r="194" spans="2:16" ht="15.75" x14ac:dyDescent="0.25">
      <c r="B194" s="34" t="str">
        <f>'Данные ком.оператора'!A189</f>
        <v>07.05.2024</v>
      </c>
      <c r="C194" s="6">
        <v>3</v>
      </c>
      <c r="D194" s="46">
        <f t="shared" si="24"/>
        <v>2749.33836208</v>
      </c>
      <c r="E194" s="46">
        <f t="shared" si="25"/>
        <v>2749.33836208</v>
      </c>
      <c r="F194" s="46">
        <f t="shared" si="26"/>
        <v>2374.0983620799998</v>
      </c>
      <c r="G194" s="46">
        <f t="shared" si="27"/>
        <v>2853.2883620799998</v>
      </c>
      <c r="H194" s="46">
        <f t="shared" si="28"/>
        <v>2853.2883620799998</v>
      </c>
      <c r="I194" s="46">
        <f t="shared" si="29"/>
        <v>2478.0483620799996</v>
      </c>
      <c r="J194" s="46">
        <f t="shared" si="30"/>
        <v>3174.9783620799999</v>
      </c>
      <c r="K194" s="46">
        <f t="shared" si="31"/>
        <v>3174.9783620799999</v>
      </c>
      <c r="L194" s="46">
        <f t="shared" si="32"/>
        <v>2799.7383620799997</v>
      </c>
      <c r="M194" s="46">
        <f t="shared" si="33"/>
        <v>3249.0483620800001</v>
      </c>
      <c r="N194" s="46">
        <f t="shared" si="34"/>
        <v>3249.0483620800001</v>
      </c>
      <c r="O194" s="46">
        <f t="shared" si="35"/>
        <v>2873.8083620799998</v>
      </c>
      <c r="P194" s="46">
        <f>'Данные ком.оператора'!C189</f>
        <v>2091.15636077</v>
      </c>
    </row>
    <row r="195" spans="2:16" ht="15.75" x14ac:dyDescent="0.25">
      <c r="B195" s="34" t="str">
        <f>'Данные ком.оператора'!A190</f>
        <v>07.05.2024</v>
      </c>
      <c r="C195" s="6">
        <v>4</v>
      </c>
      <c r="D195" s="46">
        <f t="shared" si="24"/>
        <v>2784.5993071399998</v>
      </c>
      <c r="E195" s="46">
        <f t="shared" si="25"/>
        <v>2784.5993071399998</v>
      </c>
      <c r="F195" s="46">
        <f t="shared" si="26"/>
        <v>2409.3593071399996</v>
      </c>
      <c r="G195" s="46">
        <f t="shared" si="27"/>
        <v>2888.5493071399997</v>
      </c>
      <c r="H195" s="46">
        <f t="shared" si="28"/>
        <v>2888.5493071399997</v>
      </c>
      <c r="I195" s="46">
        <f t="shared" si="29"/>
        <v>2513.3093071399994</v>
      </c>
      <c r="J195" s="46">
        <f t="shared" si="30"/>
        <v>3210.2393071399997</v>
      </c>
      <c r="K195" s="46">
        <f t="shared" si="31"/>
        <v>3210.2393071399997</v>
      </c>
      <c r="L195" s="46">
        <f t="shared" si="32"/>
        <v>2834.9993071399995</v>
      </c>
      <c r="M195" s="46">
        <f t="shared" si="33"/>
        <v>3284.3093071399999</v>
      </c>
      <c r="N195" s="46">
        <f t="shared" si="34"/>
        <v>3284.3093071399999</v>
      </c>
      <c r="O195" s="46">
        <f t="shared" si="35"/>
        <v>2909.0693071399996</v>
      </c>
      <c r="P195" s="46">
        <f>'Данные ком.оператора'!C190</f>
        <v>2126.4173058299998</v>
      </c>
    </row>
    <row r="196" spans="2:16" ht="15.75" x14ac:dyDescent="0.25">
      <c r="B196" s="34" t="str">
        <f>'Данные ком.оператора'!A191</f>
        <v>07.05.2024</v>
      </c>
      <c r="C196" s="6">
        <v>5</v>
      </c>
      <c r="D196" s="46">
        <f t="shared" si="24"/>
        <v>2850.8069005799998</v>
      </c>
      <c r="E196" s="46">
        <f t="shared" si="25"/>
        <v>2850.8069005799998</v>
      </c>
      <c r="F196" s="46">
        <f t="shared" si="26"/>
        <v>2475.5669005799996</v>
      </c>
      <c r="G196" s="46">
        <f t="shared" si="27"/>
        <v>2954.7569005799996</v>
      </c>
      <c r="H196" s="46">
        <f t="shared" si="28"/>
        <v>2954.7569005799996</v>
      </c>
      <c r="I196" s="46">
        <f t="shared" si="29"/>
        <v>2579.5169005799994</v>
      </c>
      <c r="J196" s="46">
        <f t="shared" si="30"/>
        <v>3276.4469005799997</v>
      </c>
      <c r="K196" s="46">
        <f t="shared" si="31"/>
        <v>3276.4469005799997</v>
      </c>
      <c r="L196" s="46">
        <f t="shared" si="32"/>
        <v>2901.2069005799995</v>
      </c>
      <c r="M196" s="46">
        <f t="shared" si="33"/>
        <v>3350.5169005799999</v>
      </c>
      <c r="N196" s="46">
        <f t="shared" si="34"/>
        <v>3350.5169005799999</v>
      </c>
      <c r="O196" s="46">
        <f t="shared" si="35"/>
        <v>2975.2769005799996</v>
      </c>
      <c r="P196" s="46">
        <f>'Данные ком.оператора'!C191</f>
        <v>2192.6248992699998</v>
      </c>
    </row>
    <row r="197" spans="2:16" ht="15.75" x14ac:dyDescent="0.25">
      <c r="B197" s="34" t="str">
        <f>'Данные ком.оператора'!A192</f>
        <v>07.05.2024</v>
      </c>
      <c r="C197" s="6">
        <v>6</v>
      </c>
      <c r="D197" s="46">
        <f t="shared" si="24"/>
        <v>2824.0406521200002</v>
      </c>
      <c r="E197" s="46">
        <f t="shared" si="25"/>
        <v>2824.0406521200002</v>
      </c>
      <c r="F197" s="46">
        <f t="shared" si="26"/>
        <v>2448.80065212</v>
      </c>
      <c r="G197" s="46">
        <f t="shared" si="27"/>
        <v>2927.99065212</v>
      </c>
      <c r="H197" s="46">
        <f t="shared" si="28"/>
        <v>2927.99065212</v>
      </c>
      <c r="I197" s="46">
        <f t="shared" si="29"/>
        <v>2552.7506521199998</v>
      </c>
      <c r="J197" s="46">
        <f t="shared" si="30"/>
        <v>3249.6806521200001</v>
      </c>
      <c r="K197" s="46">
        <f t="shared" si="31"/>
        <v>3249.6806521200001</v>
      </c>
      <c r="L197" s="46">
        <f t="shared" si="32"/>
        <v>2874.4406521199999</v>
      </c>
      <c r="M197" s="46">
        <f t="shared" si="33"/>
        <v>3323.7506521200003</v>
      </c>
      <c r="N197" s="46">
        <f t="shared" si="34"/>
        <v>3323.7506521200003</v>
      </c>
      <c r="O197" s="46">
        <f t="shared" si="35"/>
        <v>2948.51065212</v>
      </c>
      <c r="P197" s="46">
        <f>'Данные ком.оператора'!C192</f>
        <v>2165.8586508100002</v>
      </c>
    </row>
    <row r="198" spans="2:16" ht="15.75" x14ac:dyDescent="0.25">
      <c r="B198" s="34" t="str">
        <f>'Данные ком.оператора'!A193</f>
        <v>07.05.2024</v>
      </c>
      <c r="C198" s="6">
        <v>7</v>
      </c>
      <c r="D198" s="46">
        <f t="shared" si="24"/>
        <v>2751.3447857000001</v>
      </c>
      <c r="E198" s="46">
        <f t="shared" si="25"/>
        <v>2751.3447857000001</v>
      </c>
      <c r="F198" s="46">
        <f t="shared" si="26"/>
        <v>2376.1047856999999</v>
      </c>
      <c r="G198" s="46">
        <f t="shared" si="27"/>
        <v>2855.2947856999999</v>
      </c>
      <c r="H198" s="46">
        <f t="shared" si="28"/>
        <v>2855.2947856999999</v>
      </c>
      <c r="I198" s="46">
        <f t="shared" si="29"/>
        <v>2480.0547856999997</v>
      </c>
      <c r="J198" s="46">
        <f t="shared" si="30"/>
        <v>3176.9847857</v>
      </c>
      <c r="K198" s="46">
        <f t="shared" si="31"/>
        <v>3176.9847857</v>
      </c>
      <c r="L198" s="46">
        <f t="shared" si="32"/>
        <v>2801.7447856999997</v>
      </c>
      <c r="M198" s="46">
        <f t="shared" si="33"/>
        <v>3251.0547857000001</v>
      </c>
      <c r="N198" s="46">
        <f t="shared" si="34"/>
        <v>3251.0547857000001</v>
      </c>
      <c r="O198" s="46">
        <f t="shared" si="35"/>
        <v>2875.8147856999999</v>
      </c>
      <c r="P198" s="46">
        <f>'Данные ком.оператора'!C193</f>
        <v>2093.1627843900001</v>
      </c>
    </row>
    <row r="199" spans="2:16" ht="15.75" x14ac:dyDescent="0.25">
      <c r="B199" s="34" t="str">
        <f>'Данные ком.оператора'!A194</f>
        <v>07.05.2024</v>
      </c>
      <c r="C199" s="6">
        <v>8</v>
      </c>
      <c r="D199" s="46">
        <f t="shared" si="24"/>
        <v>2790.1576436099999</v>
      </c>
      <c r="E199" s="46">
        <f t="shared" si="25"/>
        <v>2790.1576436099999</v>
      </c>
      <c r="F199" s="46">
        <f t="shared" si="26"/>
        <v>2414.9176436099997</v>
      </c>
      <c r="G199" s="46">
        <f t="shared" si="27"/>
        <v>2894.1076436099997</v>
      </c>
      <c r="H199" s="46">
        <f t="shared" si="28"/>
        <v>2894.1076436099997</v>
      </c>
      <c r="I199" s="46">
        <f t="shared" si="29"/>
        <v>2518.8676436099995</v>
      </c>
      <c r="J199" s="46">
        <f t="shared" si="30"/>
        <v>3215.7976436099998</v>
      </c>
      <c r="K199" s="46">
        <f t="shared" si="31"/>
        <v>3215.7976436099998</v>
      </c>
      <c r="L199" s="46">
        <f t="shared" si="32"/>
        <v>2840.5576436099996</v>
      </c>
      <c r="M199" s="46">
        <f t="shared" si="33"/>
        <v>3289.86764361</v>
      </c>
      <c r="N199" s="46">
        <f t="shared" si="34"/>
        <v>3289.86764361</v>
      </c>
      <c r="O199" s="46">
        <f t="shared" si="35"/>
        <v>2914.6276436099997</v>
      </c>
      <c r="P199" s="46">
        <f>'Данные ком.оператора'!C194</f>
        <v>2131.9756422999999</v>
      </c>
    </row>
    <row r="200" spans="2:16" ht="15.75" x14ac:dyDescent="0.25">
      <c r="B200" s="34" t="str">
        <f>'Данные ком.оператора'!A195</f>
        <v>07.05.2024</v>
      </c>
      <c r="C200" s="6">
        <v>9</v>
      </c>
      <c r="D200" s="46">
        <f t="shared" si="24"/>
        <v>2858.1164101200002</v>
      </c>
      <c r="E200" s="46">
        <f t="shared" si="25"/>
        <v>2858.1164101200002</v>
      </c>
      <c r="F200" s="46">
        <f t="shared" si="26"/>
        <v>2482.8764101199999</v>
      </c>
      <c r="G200" s="46">
        <f t="shared" si="27"/>
        <v>2962.06641012</v>
      </c>
      <c r="H200" s="46">
        <f t="shared" si="28"/>
        <v>2962.06641012</v>
      </c>
      <c r="I200" s="46">
        <f t="shared" si="29"/>
        <v>2586.8264101199998</v>
      </c>
      <c r="J200" s="46">
        <f t="shared" si="30"/>
        <v>3283.7564101200001</v>
      </c>
      <c r="K200" s="46">
        <f t="shared" si="31"/>
        <v>3283.7564101200001</v>
      </c>
      <c r="L200" s="46">
        <f t="shared" si="32"/>
        <v>2908.5164101199998</v>
      </c>
      <c r="M200" s="46">
        <f t="shared" si="33"/>
        <v>3357.8264101200002</v>
      </c>
      <c r="N200" s="46">
        <f t="shared" si="34"/>
        <v>3357.8264101200002</v>
      </c>
      <c r="O200" s="46">
        <f t="shared" si="35"/>
        <v>2982.58641012</v>
      </c>
      <c r="P200" s="46">
        <f>'Данные ком.оператора'!C195</f>
        <v>2199.9344088100001</v>
      </c>
    </row>
    <row r="201" spans="2:16" ht="15.75" x14ac:dyDescent="0.25">
      <c r="B201" s="34" t="str">
        <f>'Данные ком.оператора'!A196</f>
        <v>07.05.2024</v>
      </c>
      <c r="C201" s="6">
        <v>10</v>
      </c>
      <c r="D201" s="46">
        <f t="shared" si="24"/>
        <v>2887.4557264999999</v>
      </c>
      <c r="E201" s="46">
        <f t="shared" si="25"/>
        <v>2887.4557264999999</v>
      </c>
      <c r="F201" s="46">
        <f t="shared" si="26"/>
        <v>2512.2157264999996</v>
      </c>
      <c r="G201" s="46">
        <f t="shared" si="27"/>
        <v>2991.4057264999997</v>
      </c>
      <c r="H201" s="46">
        <f t="shared" si="28"/>
        <v>2991.4057264999997</v>
      </c>
      <c r="I201" s="46">
        <f t="shared" si="29"/>
        <v>2616.1657264999994</v>
      </c>
      <c r="J201" s="46">
        <f t="shared" si="30"/>
        <v>3313.0957264999997</v>
      </c>
      <c r="K201" s="46">
        <f t="shared" si="31"/>
        <v>3313.0957264999997</v>
      </c>
      <c r="L201" s="46">
        <f t="shared" si="32"/>
        <v>2937.8557264999995</v>
      </c>
      <c r="M201" s="46">
        <f t="shared" si="33"/>
        <v>3387.1657264999999</v>
      </c>
      <c r="N201" s="46">
        <f t="shared" si="34"/>
        <v>3387.1657264999999</v>
      </c>
      <c r="O201" s="46">
        <f t="shared" si="35"/>
        <v>3011.9257264999997</v>
      </c>
      <c r="P201" s="46">
        <f>'Данные ком.оператора'!C196</f>
        <v>2229.2737251899998</v>
      </c>
    </row>
    <row r="202" spans="2:16" ht="15.75" x14ac:dyDescent="0.25">
      <c r="B202" s="34" t="str">
        <f>'Данные ком.оператора'!A197</f>
        <v>07.05.2024</v>
      </c>
      <c r="C202" s="6">
        <v>11</v>
      </c>
      <c r="D202" s="46">
        <f t="shared" si="24"/>
        <v>2860.9631902699998</v>
      </c>
      <c r="E202" s="46">
        <f t="shared" si="25"/>
        <v>2860.9631902699998</v>
      </c>
      <c r="F202" s="46">
        <f t="shared" si="26"/>
        <v>2485.7231902699996</v>
      </c>
      <c r="G202" s="46">
        <f t="shared" si="27"/>
        <v>2964.9131902699996</v>
      </c>
      <c r="H202" s="46">
        <f t="shared" si="28"/>
        <v>2964.9131902699996</v>
      </c>
      <c r="I202" s="46">
        <f t="shared" si="29"/>
        <v>2589.6731902699994</v>
      </c>
      <c r="J202" s="46">
        <f t="shared" si="30"/>
        <v>3286.6031902699997</v>
      </c>
      <c r="K202" s="46">
        <f t="shared" si="31"/>
        <v>3286.6031902699997</v>
      </c>
      <c r="L202" s="46">
        <f t="shared" si="32"/>
        <v>2911.3631902699994</v>
      </c>
      <c r="M202" s="46">
        <f t="shared" si="33"/>
        <v>3360.6731902699998</v>
      </c>
      <c r="N202" s="46">
        <f t="shared" si="34"/>
        <v>3360.6731902699998</v>
      </c>
      <c r="O202" s="46">
        <f t="shared" si="35"/>
        <v>2985.4331902699996</v>
      </c>
      <c r="P202" s="46">
        <f>'Данные ком.оператора'!C197</f>
        <v>2202.7811889599998</v>
      </c>
    </row>
    <row r="203" spans="2:16" ht="15.75" x14ac:dyDescent="0.25">
      <c r="B203" s="34" t="str">
        <f>'Данные ком.оператора'!A198</f>
        <v>07.05.2024</v>
      </c>
      <c r="C203" s="6">
        <v>12</v>
      </c>
      <c r="D203" s="46">
        <f t="shared" si="24"/>
        <v>2923.23796012</v>
      </c>
      <c r="E203" s="46">
        <f t="shared" si="25"/>
        <v>2923.23796012</v>
      </c>
      <c r="F203" s="46">
        <f t="shared" si="26"/>
        <v>2547.9979601199998</v>
      </c>
      <c r="G203" s="46">
        <f t="shared" si="27"/>
        <v>3027.1879601199998</v>
      </c>
      <c r="H203" s="46">
        <f t="shared" si="28"/>
        <v>3027.1879601199998</v>
      </c>
      <c r="I203" s="46">
        <f t="shared" si="29"/>
        <v>2651.9479601199996</v>
      </c>
      <c r="J203" s="46">
        <f t="shared" si="30"/>
        <v>3348.8779601199999</v>
      </c>
      <c r="K203" s="46">
        <f t="shared" si="31"/>
        <v>3348.8779601199999</v>
      </c>
      <c r="L203" s="46">
        <f t="shared" si="32"/>
        <v>2973.6379601199997</v>
      </c>
      <c r="M203" s="46">
        <f t="shared" si="33"/>
        <v>3422.9479601200001</v>
      </c>
      <c r="N203" s="46">
        <f t="shared" si="34"/>
        <v>3422.9479601200001</v>
      </c>
      <c r="O203" s="46">
        <f t="shared" si="35"/>
        <v>3047.7079601199998</v>
      </c>
      <c r="P203" s="46">
        <f>'Данные ком.оператора'!C198</f>
        <v>2265.05595881</v>
      </c>
    </row>
    <row r="204" spans="2:16" ht="15.75" x14ac:dyDescent="0.25">
      <c r="B204" s="34" t="str">
        <f>'Данные ком.оператора'!A199</f>
        <v>07.05.2024</v>
      </c>
      <c r="C204" s="6">
        <v>13</v>
      </c>
      <c r="D204" s="46">
        <f t="shared" si="24"/>
        <v>2918.3264270600002</v>
      </c>
      <c r="E204" s="46">
        <f t="shared" si="25"/>
        <v>2918.3264270600002</v>
      </c>
      <c r="F204" s="46">
        <f t="shared" si="26"/>
        <v>2543.08642706</v>
      </c>
      <c r="G204" s="46">
        <f t="shared" si="27"/>
        <v>3022.2764270600001</v>
      </c>
      <c r="H204" s="46">
        <f t="shared" si="28"/>
        <v>3022.2764270600001</v>
      </c>
      <c r="I204" s="46">
        <f t="shared" si="29"/>
        <v>2647.0364270599998</v>
      </c>
      <c r="J204" s="46">
        <f t="shared" si="30"/>
        <v>3343.9664270600001</v>
      </c>
      <c r="K204" s="46">
        <f t="shared" si="31"/>
        <v>3343.9664270600001</v>
      </c>
      <c r="L204" s="46">
        <f t="shared" si="32"/>
        <v>2968.7264270599999</v>
      </c>
      <c r="M204" s="46">
        <f t="shared" si="33"/>
        <v>3418.0364270600003</v>
      </c>
      <c r="N204" s="46">
        <f t="shared" si="34"/>
        <v>3418.0364270600003</v>
      </c>
      <c r="O204" s="46">
        <f t="shared" si="35"/>
        <v>3042.79642706</v>
      </c>
      <c r="P204" s="46">
        <f>'Данные ком.оператора'!C199</f>
        <v>2260.1444257500002</v>
      </c>
    </row>
    <row r="205" spans="2:16" ht="15.75" x14ac:dyDescent="0.25">
      <c r="B205" s="34" t="str">
        <f>'Данные ком.оператора'!A200</f>
        <v>07.05.2024</v>
      </c>
      <c r="C205" s="6">
        <v>14</v>
      </c>
      <c r="D205" s="46">
        <f t="shared" si="24"/>
        <v>2927.8559066900002</v>
      </c>
      <c r="E205" s="46">
        <f t="shared" si="25"/>
        <v>2927.8559066900002</v>
      </c>
      <c r="F205" s="46">
        <f t="shared" si="26"/>
        <v>2552.61590669</v>
      </c>
      <c r="G205" s="46">
        <f t="shared" si="27"/>
        <v>3031.80590669</v>
      </c>
      <c r="H205" s="46">
        <f t="shared" si="28"/>
        <v>3031.80590669</v>
      </c>
      <c r="I205" s="46">
        <f t="shared" si="29"/>
        <v>2656.5659066899998</v>
      </c>
      <c r="J205" s="46">
        <f t="shared" si="30"/>
        <v>3353.4959066900001</v>
      </c>
      <c r="K205" s="46">
        <f t="shared" si="31"/>
        <v>3353.4959066900001</v>
      </c>
      <c r="L205" s="46">
        <f t="shared" si="32"/>
        <v>2978.2559066899998</v>
      </c>
      <c r="M205" s="46">
        <f t="shared" si="33"/>
        <v>3427.5659066900002</v>
      </c>
      <c r="N205" s="46">
        <f t="shared" si="34"/>
        <v>3427.5659066900002</v>
      </c>
      <c r="O205" s="46">
        <f t="shared" si="35"/>
        <v>3052.32590669</v>
      </c>
      <c r="P205" s="46">
        <f>'Данные ком.оператора'!C200</f>
        <v>2269.6739053800002</v>
      </c>
    </row>
    <row r="206" spans="2:16" ht="15.75" x14ac:dyDescent="0.25">
      <c r="B206" s="34" t="str">
        <f>'Данные ком.оператора'!A201</f>
        <v>07.05.2024</v>
      </c>
      <c r="C206" s="6">
        <v>15</v>
      </c>
      <c r="D206" s="46">
        <f t="shared" si="24"/>
        <v>2920.9489992399999</v>
      </c>
      <c r="E206" s="46">
        <f t="shared" si="25"/>
        <v>2920.9489992399999</v>
      </c>
      <c r="F206" s="46">
        <f t="shared" si="26"/>
        <v>2545.7089992399997</v>
      </c>
      <c r="G206" s="46">
        <f t="shared" si="27"/>
        <v>3024.8989992399997</v>
      </c>
      <c r="H206" s="46">
        <f t="shared" si="28"/>
        <v>3024.8989992399997</v>
      </c>
      <c r="I206" s="46">
        <f t="shared" si="29"/>
        <v>2649.6589992399995</v>
      </c>
      <c r="J206" s="46">
        <f t="shared" si="30"/>
        <v>3346.5889992399998</v>
      </c>
      <c r="K206" s="46">
        <f t="shared" si="31"/>
        <v>3346.5889992399998</v>
      </c>
      <c r="L206" s="46">
        <f t="shared" si="32"/>
        <v>2971.3489992399996</v>
      </c>
      <c r="M206" s="46">
        <f t="shared" si="33"/>
        <v>3420.65899924</v>
      </c>
      <c r="N206" s="46">
        <f t="shared" si="34"/>
        <v>3420.65899924</v>
      </c>
      <c r="O206" s="46">
        <f t="shared" si="35"/>
        <v>3045.4189992399997</v>
      </c>
      <c r="P206" s="46">
        <f>'Данные ком.оператора'!C201</f>
        <v>2262.7669979299999</v>
      </c>
    </row>
    <row r="207" spans="2:16" ht="15.75" x14ac:dyDescent="0.25">
      <c r="B207" s="34" t="str">
        <f>'Данные ком.оператора'!A202</f>
        <v>07.05.2024</v>
      </c>
      <c r="C207" s="6">
        <v>16</v>
      </c>
      <c r="D207" s="46">
        <f t="shared" si="24"/>
        <v>2905.7004495400001</v>
      </c>
      <c r="E207" s="46">
        <f t="shared" si="25"/>
        <v>2905.7004495400001</v>
      </c>
      <c r="F207" s="46">
        <f t="shared" si="26"/>
        <v>2530.4604495399999</v>
      </c>
      <c r="G207" s="46">
        <f t="shared" si="27"/>
        <v>3009.65044954</v>
      </c>
      <c r="H207" s="46">
        <f t="shared" si="28"/>
        <v>3009.65044954</v>
      </c>
      <c r="I207" s="46">
        <f t="shared" si="29"/>
        <v>2634.4104495399997</v>
      </c>
      <c r="J207" s="46">
        <f t="shared" si="30"/>
        <v>3331.34044954</v>
      </c>
      <c r="K207" s="46">
        <f t="shared" si="31"/>
        <v>3331.34044954</v>
      </c>
      <c r="L207" s="46">
        <f t="shared" si="32"/>
        <v>2956.1004495399998</v>
      </c>
      <c r="M207" s="46">
        <f t="shared" si="33"/>
        <v>3405.4104495400002</v>
      </c>
      <c r="N207" s="46">
        <f t="shared" si="34"/>
        <v>3405.4104495400002</v>
      </c>
      <c r="O207" s="46">
        <f t="shared" si="35"/>
        <v>3030.1704495399999</v>
      </c>
      <c r="P207" s="46">
        <f>'Данные ком.оператора'!C202</f>
        <v>2247.5184482300001</v>
      </c>
    </row>
    <row r="208" spans="2:16" ht="15.75" x14ac:dyDescent="0.25">
      <c r="B208" s="34" t="str">
        <f>'Данные ком.оператора'!A203</f>
        <v>07.05.2024</v>
      </c>
      <c r="C208" s="6">
        <v>17</v>
      </c>
      <c r="D208" s="46">
        <f t="shared" si="24"/>
        <v>2913.6773324800001</v>
      </c>
      <c r="E208" s="46">
        <f t="shared" si="25"/>
        <v>2913.6773324800001</v>
      </c>
      <c r="F208" s="46">
        <f t="shared" si="26"/>
        <v>2538.4373324799999</v>
      </c>
      <c r="G208" s="46">
        <f t="shared" si="27"/>
        <v>3017.62733248</v>
      </c>
      <c r="H208" s="46">
        <f t="shared" si="28"/>
        <v>3017.62733248</v>
      </c>
      <c r="I208" s="46">
        <f t="shared" si="29"/>
        <v>2642.3873324799997</v>
      </c>
      <c r="J208" s="46">
        <f t="shared" si="30"/>
        <v>3339.31733248</v>
      </c>
      <c r="K208" s="46">
        <f t="shared" si="31"/>
        <v>3339.31733248</v>
      </c>
      <c r="L208" s="46">
        <f t="shared" si="32"/>
        <v>2964.0773324799998</v>
      </c>
      <c r="M208" s="46">
        <f t="shared" si="33"/>
        <v>3413.3873324800002</v>
      </c>
      <c r="N208" s="46">
        <f t="shared" si="34"/>
        <v>3413.3873324800002</v>
      </c>
      <c r="O208" s="46">
        <f t="shared" si="35"/>
        <v>3038.1473324799999</v>
      </c>
      <c r="P208" s="46">
        <f>'Данные ком.оператора'!C203</f>
        <v>2255.4953311700001</v>
      </c>
    </row>
    <row r="209" spans="2:16" ht="15.75" x14ac:dyDescent="0.25">
      <c r="B209" s="34" t="str">
        <f>'Данные ком.оператора'!A204</f>
        <v>07.05.2024</v>
      </c>
      <c r="C209" s="6">
        <v>18</v>
      </c>
      <c r="D209" s="46">
        <f t="shared" si="24"/>
        <v>2858.62098685</v>
      </c>
      <c r="E209" s="46">
        <f t="shared" si="25"/>
        <v>2858.62098685</v>
      </c>
      <c r="F209" s="46">
        <f t="shared" si="26"/>
        <v>2483.3809868499998</v>
      </c>
      <c r="G209" s="46">
        <f t="shared" si="27"/>
        <v>2962.5709868499998</v>
      </c>
      <c r="H209" s="46">
        <f t="shared" si="28"/>
        <v>2962.5709868499998</v>
      </c>
      <c r="I209" s="46">
        <f t="shared" si="29"/>
        <v>2587.3309868499996</v>
      </c>
      <c r="J209" s="46">
        <f t="shared" si="30"/>
        <v>3284.2609868499999</v>
      </c>
      <c r="K209" s="46">
        <f t="shared" si="31"/>
        <v>3284.2609868499999</v>
      </c>
      <c r="L209" s="46">
        <f t="shared" si="32"/>
        <v>2909.0209868499996</v>
      </c>
      <c r="M209" s="46">
        <f t="shared" si="33"/>
        <v>3358.33098685</v>
      </c>
      <c r="N209" s="46">
        <f t="shared" si="34"/>
        <v>3358.33098685</v>
      </c>
      <c r="O209" s="46">
        <f t="shared" si="35"/>
        <v>2983.0909868499998</v>
      </c>
      <c r="P209" s="46">
        <f>'Данные ком.оператора'!C204</f>
        <v>2200.43898554</v>
      </c>
    </row>
    <row r="210" spans="2:16" ht="15.75" x14ac:dyDescent="0.25">
      <c r="B210" s="34" t="str">
        <f>'Данные ком.оператора'!A205</f>
        <v>07.05.2024</v>
      </c>
      <c r="C210" s="6">
        <v>19</v>
      </c>
      <c r="D210" s="46">
        <f t="shared" si="24"/>
        <v>2829.0674088800001</v>
      </c>
      <c r="E210" s="46">
        <f t="shared" si="25"/>
        <v>2829.0674088800001</v>
      </c>
      <c r="F210" s="46">
        <f t="shared" si="26"/>
        <v>2453.8274088799999</v>
      </c>
      <c r="G210" s="46">
        <f t="shared" si="27"/>
        <v>2933.0174088799999</v>
      </c>
      <c r="H210" s="46">
        <f t="shared" si="28"/>
        <v>2933.0174088799999</v>
      </c>
      <c r="I210" s="46">
        <f t="shared" si="29"/>
        <v>2557.7774088799997</v>
      </c>
      <c r="J210" s="46">
        <f t="shared" si="30"/>
        <v>3254.70740888</v>
      </c>
      <c r="K210" s="46">
        <f t="shared" si="31"/>
        <v>3254.70740888</v>
      </c>
      <c r="L210" s="46">
        <f t="shared" si="32"/>
        <v>2879.4674088799998</v>
      </c>
      <c r="M210" s="46">
        <f t="shared" si="33"/>
        <v>3328.7774088800002</v>
      </c>
      <c r="N210" s="46">
        <f t="shared" si="34"/>
        <v>3328.7774088800002</v>
      </c>
      <c r="O210" s="46">
        <f t="shared" si="35"/>
        <v>2953.5374088799999</v>
      </c>
      <c r="P210" s="46">
        <f>'Данные ком.оператора'!C205</f>
        <v>2170.8854075700001</v>
      </c>
    </row>
    <row r="211" spans="2:16" ht="15.75" x14ac:dyDescent="0.25">
      <c r="B211" s="34" t="str">
        <f>'Данные ком.оператора'!A206</f>
        <v>07.05.2024</v>
      </c>
      <c r="C211" s="6">
        <v>20</v>
      </c>
      <c r="D211" s="46">
        <f t="shared" si="24"/>
        <v>2844.27087682</v>
      </c>
      <c r="E211" s="46">
        <f t="shared" si="25"/>
        <v>2844.27087682</v>
      </c>
      <c r="F211" s="46">
        <f t="shared" si="26"/>
        <v>2469.0308768199998</v>
      </c>
      <c r="G211" s="46">
        <f t="shared" si="27"/>
        <v>2948.2208768199998</v>
      </c>
      <c r="H211" s="46">
        <f t="shared" si="28"/>
        <v>2948.2208768199998</v>
      </c>
      <c r="I211" s="46">
        <f t="shared" si="29"/>
        <v>2572.9808768199996</v>
      </c>
      <c r="J211" s="46">
        <f t="shared" si="30"/>
        <v>3269.9108768199999</v>
      </c>
      <c r="K211" s="46">
        <f t="shared" si="31"/>
        <v>3269.9108768199999</v>
      </c>
      <c r="L211" s="46">
        <f t="shared" si="32"/>
        <v>2894.6708768199996</v>
      </c>
      <c r="M211" s="46">
        <f t="shared" si="33"/>
        <v>3343.98087682</v>
      </c>
      <c r="N211" s="46">
        <f t="shared" si="34"/>
        <v>3343.98087682</v>
      </c>
      <c r="O211" s="46">
        <f t="shared" si="35"/>
        <v>2968.7408768199998</v>
      </c>
      <c r="P211" s="46">
        <f>'Данные ком.оператора'!C206</f>
        <v>2186.08887551</v>
      </c>
    </row>
    <row r="212" spans="2:16" ht="15.75" x14ac:dyDescent="0.25">
      <c r="B212" s="34" t="str">
        <f>'Данные ком.оператора'!A207</f>
        <v>07.05.2024</v>
      </c>
      <c r="C212" s="6">
        <v>21</v>
      </c>
      <c r="D212" s="46">
        <f t="shared" si="24"/>
        <v>2877.2005712999999</v>
      </c>
      <c r="E212" s="46">
        <f t="shared" si="25"/>
        <v>2877.2005712999999</v>
      </c>
      <c r="F212" s="46">
        <f t="shared" si="26"/>
        <v>2501.9605712999996</v>
      </c>
      <c r="G212" s="46">
        <f t="shared" si="27"/>
        <v>2981.1505712999997</v>
      </c>
      <c r="H212" s="46">
        <f t="shared" si="28"/>
        <v>2981.1505712999997</v>
      </c>
      <c r="I212" s="46">
        <f t="shared" si="29"/>
        <v>2605.9105712999994</v>
      </c>
      <c r="J212" s="46">
        <f t="shared" si="30"/>
        <v>3302.8405712999997</v>
      </c>
      <c r="K212" s="46">
        <f t="shared" si="31"/>
        <v>3302.8405712999997</v>
      </c>
      <c r="L212" s="46">
        <f t="shared" si="32"/>
        <v>2927.6005712999995</v>
      </c>
      <c r="M212" s="46">
        <f t="shared" si="33"/>
        <v>3376.9105712999999</v>
      </c>
      <c r="N212" s="46">
        <f t="shared" si="34"/>
        <v>3376.9105712999999</v>
      </c>
      <c r="O212" s="46">
        <f t="shared" si="35"/>
        <v>3001.6705712999997</v>
      </c>
      <c r="P212" s="46">
        <f>'Данные ком.оператора'!C207</f>
        <v>2219.0185699899998</v>
      </c>
    </row>
    <row r="213" spans="2:16" ht="15.75" x14ac:dyDescent="0.25">
      <c r="B213" s="34" t="str">
        <f>'Данные ком.оператора'!A208</f>
        <v>07.05.2024</v>
      </c>
      <c r="C213" s="6">
        <v>22</v>
      </c>
      <c r="D213" s="46">
        <f t="shared" si="24"/>
        <v>2838.92136089</v>
      </c>
      <c r="E213" s="46">
        <f t="shared" si="25"/>
        <v>2838.92136089</v>
      </c>
      <c r="F213" s="46">
        <f t="shared" si="26"/>
        <v>2463.6813608899997</v>
      </c>
      <c r="G213" s="46">
        <f t="shared" si="27"/>
        <v>2942.8713608899998</v>
      </c>
      <c r="H213" s="46">
        <f t="shared" si="28"/>
        <v>2942.8713608899998</v>
      </c>
      <c r="I213" s="46">
        <f t="shared" si="29"/>
        <v>2567.6313608899995</v>
      </c>
      <c r="J213" s="46">
        <f t="shared" si="30"/>
        <v>3264.5613608899998</v>
      </c>
      <c r="K213" s="46">
        <f t="shared" si="31"/>
        <v>3264.5613608899998</v>
      </c>
      <c r="L213" s="46">
        <f t="shared" si="32"/>
        <v>2889.3213608899996</v>
      </c>
      <c r="M213" s="46">
        <f t="shared" si="33"/>
        <v>3338.63136089</v>
      </c>
      <c r="N213" s="46">
        <f t="shared" si="34"/>
        <v>3338.63136089</v>
      </c>
      <c r="O213" s="46">
        <f t="shared" si="35"/>
        <v>2963.3913608899998</v>
      </c>
      <c r="P213" s="46">
        <f>'Данные ком.оператора'!C208</f>
        <v>2180.7393595799999</v>
      </c>
    </row>
    <row r="214" spans="2:16" ht="15.75" x14ac:dyDescent="0.25">
      <c r="B214" s="34" t="str">
        <f>'Данные ком.оператора'!A209</f>
        <v>07.05.2024</v>
      </c>
      <c r="C214" s="6">
        <v>23</v>
      </c>
      <c r="D214" s="46">
        <f t="shared" si="24"/>
        <v>2759.7446244500002</v>
      </c>
      <c r="E214" s="46">
        <f t="shared" si="25"/>
        <v>2759.7446244500002</v>
      </c>
      <c r="F214" s="46">
        <f t="shared" si="26"/>
        <v>2384.5046244499999</v>
      </c>
      <c r="G214" s="46">
        <f t="shared" si="27"/>
        <v>2863.69462445</v>
      </c>
      <c r="H214" s="46">
        <f t="shared" si="28"/>
        <v>2863.69462445</v>
      </c>
      <c r="I214" s="46">
        <f t="shared" si="29"/>
        <v>2488.4546244499998</v>
      </c>
      <c r="J214" s="46">
        <f t="shared" si="30"/>
        <v>3185.38462445</v>
      </c>
      <c r="K214" s="46">
        <f t="shared" si="31"/>
        <v>3185.38462445</v>
      </c>
      <c r="L214" s="46">
        <f t="shared" si="32"/>
        <v>2810.1446244499998</v>
      </c>
      <c r="M214" s="46">
        <f t="shared" si="33"/>
        <v>3259.4546244500002</v>
      </c>
      <c r="N214" s="46">
        <f t="shared" si="34"/>
        <v>3259.4546244500002</v>
      </c>
      <c r="O214" s="46">
        <f t="shared" si="35"/>
        <v>2884.21462445</v>
      </c>
      <c r="P214" s="46">
        <f>'Данные ком.оператора'!C209</f>
        <v>2101.5626231400001</v>
      </c>
    </row>
    <row r="215" spans="2:16" ht="15.75" x14ac:dyDescent="0.25">
      <c r="B215" s="34" t="str">
        <f>'Данные ком.оператора'!A210</f>
        <v>07.05.2024</v>
      </c>
      <c r="C215" s="6">
        <v>24</v>
      </c>
      <c r="D215" s="46">
        <f t="shared" si="24"/>
        <v>2714.9809925499999</v>
      </c>
      <c r="E215" s="46">
        <f t="shared" si="25"/>
        <v>2714.9809925499999</v>
      </c>
      <c r="F215" s="46">
        <f t="shared" si="26"/>
        <v>2339.7409925499996</v>
      </c>
      <c r="G215" s="46">
        <f t="shared" si="27"/>
        <v>2818.9309925499997</v>
      </c>
      <c r="H215" s="46">
        <f t="shared" si="28"/>
        <v>2818.9309925499997</v>
      </c>
      <c r="I215" s="46">
        <f t="shared" si="29"/>
        <v>2443.6909925499995</v>
      </c>
      <c r="J215" s="46">
        <f t="shared" si="30"/>
        <v>3140.6209925499998</v>
      </c>
      <c r="K215" s="46">
        <f t="shared" si="31"/>
        <v>3140.6209925499998</v>
      </c>
      <c r="L215" s="46">
        <f t="shared" si="32"/>
        <v>2765.3809925499995</v>
      </c>
      <c r="M215" s="46">
        <f t="shared" si="33"/>
        <v>3214.6909925499999</v>
      </c>
      <c r="N215" s="46">
        <f t="shared" si="34"/>
        <v>3214.6909925499999</v>
      </c>
      <c r="O215" s="46">
        <f t="shared" si="35"/>
        <v>2839.4509925499997</v>
      </c>
      <c r="P215" s="46">
        <f>'Данные ком.оператора'!C210</f>
        <v>2056.7989912399999</v>
      </c>
    </row>
    <row r="216" spans="2:16" ht="15.75" x14ac:dyDescent="0.25">
      <c r="B216" s="34" t="str">
        <f>'Данные ком.оператора'!A211</f>
        <v>08.05.2024</v>
      </c>
      <c r="C216" s="6">
        <v>1</v>
      </c>
      <c r="D216" s="46">
        <f t="shared" si="24"/>
        <v>2749.3752029000002</v>
      </c>
      <c r="E216" s="46">
        <f t="shared" si="25"/>
        <v>2749.3752029000002</v>
      </c>
      <c r="F216" s="46">
        <f t="shared" si="26"/>
        <v>2374.1352029</v>
      </c>
      <c r="G216" s="46">
        <f t="shared" si="27"/>
        <v>2853.3252029</v>
      </c>
      <c r="H216" s="46">
        <f t="shared" si="28"/>
        <v>2853.3252029</v>
      </c>
      <c r="I216" s="46">
        <f t="shared" si="29"/>
        <v>2478.0852028999998</v>
      </c>
      <c r="J216" s="46">
        <f t="shared" si="30"/>
        <v>3175.0152029000001</v>
      </c>
      <c r="K216" s="46">
        <f t="shared" si="31"/>
        <v>3175.0152029000001</v>
      </c>
      <c r="L216" s="46">
        <f t="shared" si="32"/>
        <v>2799.7752028999998</v>
      </c>
      <c r="M216" s="46">
        <f t="shared" si="33"/>
        <v>3249.0852029000002</v>
      </c>
      <c r="N216" s="46">
        <f t="shared" si="34"/>
        <v>3249.0852029000002</v>
      </c>
      <c r="O216" s="46">
        <f t="shared" si="35"/>
        <v>2873.8452029</v>
      </c>
      <c r="P216" s="46">
        <f>'Данные ком.оператора'!C211</f>
        <v>2091.1932015900002</v>
      </c>
    </row>
    <row r="217" spans="2:16" ht="15.75" x14ac:dyDescent="0.25">
      <c r="B217" s="34" t="str">
        <f>'Данные ком.оператора'!A212</f>
        <v>08.05.2024</v>
      </c>
      <c r="C217" s="6">
        <v>2</v>
      </c>
      <c r="D217" s="46">
        <f t="shared" si="24"/>
        <v>2772.9977624200001</v>
      </c>
      <c r="E217" s="46">
        <f t="shared" si="25"/>
        <v>2772.9977624200001</v>
      </c>
      <c r="F217" s="46">
        <f t="shared" si="26"/>
        <v>2397.7577624199998</v>
      </c>
      <c r="G217" s="46">
        <f t="shared" si="27"/>
        <v>2876.9477624199999</v>
      </c>
      <c r="H217" s="46">
        <f t="shared" si="28"/>
        <v>2876.9477624199999</v>
      </c>
      <c r="I217" s="46">
        <f t="shared" si="29"/>
        <v>2501.7077624199997</v>
      </c>
      <c r="J217" s="46">
        <f t="shared" si="30"/>
        <v>3198.6377624199999</v>
      </c>
      <c r="K217" s="46">
        <f t="shared" si="31"/>
        <v>3198.6377624199999</v>
      </c>
      <c r="L217" s="46">
        <f t="shared" si="32"/>
        <v>2823.3977624199997</v>
      </c>
      <c r="M217" s="46">
        <f t="shared" si="33"/>
        <v>3272.7077624200001</v>
      </c>
      <c r="N217" s="46">
        <f t="shared" si="34"/>
        <v>3272.7077624200001</v>
      </c>
      <c r="O217" s="46">
        <f t="shared" si="35"/>
        <v>2897.4677624199999</v>
      </c>
      <c r="P217" s="46">
        <f>'Данные ком.оператора'!C212</f>
        <v>2114.81576111</v>
      </c>
    </row>
    <row r="218" spans="2:16" ht="15.75" x14ac:dyDescent="0.25">
      <c r="B218" s="34" t="str">
        <f>'Данные ком.оператора'!A213</f>
        <v>08.05.2024</v>
      </c>
      <c r="C218" s="6">
        <v>3</v>
      </c>
      <c r="D218" s="46">
        <f t="shared" si="24"/>
        <v>2781.8110204700001</v>
      </c>
      <c r="E218" s="46">
        <f t="shared" si="25"/>
        <v>2781.8110204700001</v>
      </c>
      <c r="F218" s="46">
        <f t="shared" si="26"/>
        <v>2406.5710204699999</v>
      </c>
      <c r="G218" s="46">
        <f t="shared" si="27"/>
        <v>2885.7610204699999</v>
      </c>
      <c r="H218" s="46">
        <f t="shared" si="28"/>
        <v>2885.7610204699999</v>
      </c>
      <c r="I218" s="46">
        <f t="shared" si="29"/>
        <v>2510.5210204699997</v>
      </c>
      <c r="J218" s="46">
        <f t="shared" si="30"/>
        <v>3207.45102047</v>
      </c>
      <c r="K218" s="46">
        <f t="shared" si="31"/>
        <v>3207.45102047</v>
      </c>
      <c r="L218" s="46">
        <f t="shared" si="32"/>
        <v>2832.2110204699998</v>
      </c>
      <c r="M218" s="46">
        <f t="shared" si="33"/>
        <v>3281.5210204700002</v>
      </c>
      <c r="N218" s="46">
        <f t="shared" si="34"/>
        <v>3281.5210204700002</v>
      </c>
      <c r="O218" s="46">
        <f t="shared" si="35"/>
        <v>2906.2810204699999</v>
      </c>
      <c r="P218" s="46">
        <f>'Данные ком.оператора'!C213</f>
        <v>2123.6290191600001</v>
      </c>
    </row>
    <row r="219" spans="2:16" ht="15.75" x14ac:dyDescent="0.25">
      <c r="B219" s="34" t="str">
        <f>'Данные ком.оператора'!A214</f>
        <v>08.05.2024</v>
      </c>
      <c r="C219" s="6">
        <v>4</v>
      </c>
      <c r="D219" s="46">
        <f t="shared" si="24"/>
        <v>2810.5891685000001</v>
      </c>
      <c r="E219" s="46">
        <f t="shared" si="25"/>
        <v>2810.5891685000001</v>
      </c>
      <c r="F219" s="46">
        <f t="shared" si="26"/>
        <v>2435.3491684999999</v>
      </c>
      <c r="G219" s="46">
        <f t="shared" si="27"/>
        <v>2914.5391685</v>
      </c>
      <c r="H219" s="46">
        <f t="shared" si="28"/>
        <v>2914.5391685</v>
      </c>
      <c r="I219" s="46">
        <f t="shared" si="29"/>
        <v>2539.2991684999997</v>
      </c>
      <c r="J219" s="46">
        <f t="shared" si="30"/>
        <v>3236.2291685</v>
      </c>
      <c r="K219" s="46">
        <f t="shared" si="31"/>
        <v>3236.2291685</v>
      </c>
      <c r="L219" s="46">
        <f t="shared" si="32"/>
        <v>2860.9891684999998</v>
      </c>
      <c r="M219" s="46">
        <f t="shared" si="33"/>
        <v>3310.2991685000002</v>
      </c>
      <c r="N219" s="46">
        <f t="shared" si="34"/>
        <v>3310.2991685000002</v>
      </c>
      <c r="O219" s="46">
        <f t="shared" si="35"/>
        <v>2935.0591684999999</v>
      </c>
      <c r="P219" s="46">
        <f>'Данные ком.оператора'!C214</f>
        <v>2152.4071671900001</v>
      </c>
    </row>
    <row r="220" spans="2:16" ht="15.75" x14ac:dyDescent="0.25">
      <c r="B220" s="34" t="str">
        <f>'Данные ком.оператора'!A215</f>
        <v>08.05.2024</v>
      </c>
      <c r="C220" s="6">
        <v>5</v>
      </c>
      <c r="D220" s="46">
        <f t="shared" si="24"/>
        <v>2831.0241149600001</v>
      </c>
      <c r="E220" s="46">
        <f t="shared" si="25"/>
        <v>2831.0241149600001</v>
      </c>
      <c r="F220" s="46">
        <f t="shared" si="26"/>
        <v>2455.7841149599999</v>
      </c>
      <c r="G220" s="46">
        <f t="shared" si="27"/>
        <v>2934.97411496</v>
      </c>
      <c r="H220" s="46">
        <f t="shared" si="28"/>
        <v>2934.97411496</v>
      </c>
      <c r="I220" s="46">
        <f t="shared" si="29"/>
        <v>2559.7341149599997</v>
      </c>
      <c r="J220" s="46">
        <f t="shared" si="30"/>
        <v>3256.66411496</v>
      </c>
      <c r="K220" s="46">
        <f t="shared" si="31"/>
        <v>3256.66411496</v>
      </c>
      <c r="L220" s="46">
        <f t="shared" si="32"/>
        <v>2881.4241149599998</v>
      </c>
      <c r="M220" s="46">
        <f t="shared" si="33"/>
        <v>3330.7341149600002</v>
      </c>
      <c r="N220" s="46">
        <f t="shared" si="34"/>
        <v>3330.7341149600002</v>
      </c>
      <c r="O220" s="46">
        <f t="shared" si="35"/>
        <v>2955.4941149599999</v>
      </c>
      <c r="P220" s="46">
        <f>'Данные ком.оператора'!C215</f>
        <v>2172.8421136500001</v>
      </c>
    </row>
    <row r="221" spans="2:16" ht="15.75" x14ac:dyDescent="0.25">
      <c r="B221" s="34" t="str">
        <f>'Данные ком.оператора'!A216</f>
        <v>08.05.2024</v>
      </c>
      <c r="C221" s="6">
        <v>6</v>
      </c>
      <c r="D221" s="46">
        <f t="shared" si="24"/>
        <v>2834.3562519699999</v>
      </c>
      <c r="E221" s="46">
        <f t="shared" si="25"/>
        <v>2834.3562519699999</v>
      </c>
      <c r="F221" s="46">
        <f t="shared" si="26"/>
        <v>2459.1162519699997</v>
      </c>
      <c r="G221" s="46">
        <f t="shared" si="27"/>
        <v>2938.3062519699997</v>
      </c>
      <c r="H221" s="46">
        <f t="shared" si="28"/>
        <v>2938.3062519699997</v>
      </c>
      <c r="I221" s="46">
        <f t="shared" si="29"/>
        <v>2563.0662519699995</v>
      </c>
      <c r="J221" s="46">
        <f t="shared" si="30"/>
        <v>3259.9962519699998</v>
      </c>
      <c r="K221" s="46">
        <f t="shared" si="31"/>
        <v>3259.9962519699998</v>
      </c>
      <c r="L221" s="46">
        <f t="shared" si="32"/>
        <v>2884.7562519699995</v>
      </c>
      <c r="M221" s="46">
        <f t="shared" si="33"/>
        <v>3334.0662519699999</v>
      </c>
      <c r="N221" s="46">
        <f t="shared" si="34"/>
        <v>3334.0662519699999</v>
      </c>
      <c r="O221" s="46">
        <f t="shared" si="35"/>
        <v>2958.8262519699997</v>
      </c>
      <c r="P221" s="46">
        <f>'Данные ком.оператора'!C216</f>
        <v>2176.1742506599999</v>
      </c>
    </row>
    <row r="222" spans="2:16" ht="15.75" x14ac:dyDescent="0.25">
      <c r="B222" s="34" t="str">
        <f>'Данные ком.оператора'!A217</f>
        <v>08.05.2024</v>
      </c>
      <c r="C222" s="6">
        <v>7</v>
      </c>
      <c r="D222" s="46">
        <f t="shared" si="24"/>
        <v>2785.7888910500001</v>
      </c>
      <c r="E222" s="46">
        <f t="shared" si="25"/>
        <v>2785.7888910500001</v>
      </c>
      <c r="F222" s="46">
        <f t="shared" si="26"/>
        <v>2410.5488910499998</v>
      </c>
      <c r="G222" s="46">
        <f t="shared" si="27"/>
        <v>2889.7388910499999</v>
      </c>
      <c r="H222" s="46">
        <f t="shared" si="28"/>
        <v>2889.7388910499999</v>
      </c>
      <c r="I222" s="46">
        <f t="shared" si="29"/>
        <v>2514.4988910499997</v>
      </c>
      <c r="J222" s="46">
        <f t="shared" si="30"/>
        <v>3211.4288910499999</v>
      </c>
      <c r="K222" s="46">
        <f t="shared" si="31"/>
        <v>3211.4288910499999</v>
      </c>
      <c r="L222" s="46">
        <f t="shared" si="32"/>
        <v>2836.1888910499997</v>
      </c>
      <c r="M222" s="46">
        <f t="shared" si="33"/>
        <v>3285.4988910500001</v>
      </c>
      <c r="N222" s="46">
        <f t="shared" si="34"/>
        <v>3285.4988910500001</v>
      </c>
      <c r="O222" s="46">
        <f t="shared" si="35"/>
        <v>2910.2588910499999</v>
      </c>
      <c r="P222" s="46">
        <f>'Данные ком.оператора'!C217</f>
        <v>2127.60688974</v>
      </c>
    </row>
    <row r="223" spans="2:16" ht="15.75" x14ac:dyDescent="0.25">
      <c r="B223" s="34" t="str">
        <f>'Данные ком.оператора'!A218</f>
        <v>08.05.2024</v>
      </c>
      <c r="C223" s="6">
        <v>8</v>
      </c>
      <c r="D223" s="46">
        <f t="shared" si="24"/>
        <v>2755.8328929499999</v>
      </c>
      <c r="E223" s="46">
        <f t="shared" si="25"/>
        <v>2755.8328929499999</v>
      </c>
      <c r="F223" s="46">
        <f t="shared" si="26"/>
        <v>2380.5928929499996</v>
      </c>
      <c r="G223" s="46">
        <f t="shared" si="27"/>
        <v>2859.7828929499997</v>
      </c>
      <c r="H223" s="46">
        <f t="shared" si="28"/>
        <v>2859.7828929499997</v>
      </c>
      <c r="I223" s="46">
        <f t="shared" si="29"/>
        <v>2484.5428929499994</v>
      </c>
      <c r="J223" s="46">
        <f t="shared" si="30"/>
        <v>3181.4728929499997</v>
      </c>
      <c r="K223" s="46">
        <f t="shared" si="31"/>
        <v>3181.4728929499997</v>
      </c>
      <c r="L223" s="46">
        <f t="shared" si="32"/>
        <v>2806.2328929499995</v>
      </c>
      <c r="M223" s="46">
        <f t="shared" si="33"/>
        <v>3255.5428929499999</v>
      </c>
      <c r="N223" s="46">
        <f t="shared" si="34"/>
        <v>3255.5428929499999</v>
      </c>
      <c r="O223" s="46">
        <f t="shared" si="35"/>
        <v>2880.3028929499997</v>
      </c>
      <c r="P223" s="46">
        <f>'Данные ком.оператора'!C218</f>
        <v>2097.6508916399998</v>
      </c>
    </row>
    <row r="224" spans="2:16" ht="15.75" x14ac:dyDescent="0.25">
      <c r="B224" s="34" t="str">
        <f>'Данные ком.оператора'!A219</f>
        <v>08.05.2024</v>
      </c>
      <c r="C224" s="6">
        <v>9</v>
      </c>
      <c r="D224" s="46">
        <f t="shared" si="24"/>
        <v>2762.9418136600002</v>
      </c>
      <c r="E224" s="46">
        <f t="shared" si="25"/>
        <v>2762.9418136600002</v>
      </c>
      <c r="F224" s="46">
        <f t="shared" si="26"/>
        <v>2387.70181366</v>
      </c>
      <c r="G224" s="46">
        <f t="shared" si="27"/>
        <v>2866.89181366</v>
      </c>
      <c r="H224" s="46">
        <f t="shared" si="28"/>
        <v>2866.89181366</v>
      </c>
      <c r="I224" s="46">
        <f t="shared" si="29"/>
        <v>2491.6518136599998</v>
      </c>
      <c r="J224" s="46">
        <f t="shared" si="30"/>
        <v>3188.5818136600001</v>
      </c>
      <c r="K224" s="46">
        <f t="shared" si="31"/>
        <v>3188.5818136600001</v>
      </c>
      <c r="L224" s="46">
        <f t="shared" si="32"/>
        <v>2813.3418136599998</v>
      </c>
      <c r="M224" s="46">
        <f t="shared" si="33"/>
        <v>3262.6518136600002</v>
      </c>
      <c r="N224" s="46">
        <f t="shared" si="34"/>
        <v>3262.6518136600002</v>
      </c>
      <c r="O224" s="46">
        <f t="shared" si="35"/>
        <v>2887.41181366</v>
      </c>
      <c r="P224" s="46">
        <f>'Данные ком.оператора'!C219</f>
        <v>2104.7598123500002</v>
      </c>
    </row>
    <row r="225" spans="2:16" ht="15.75" x14ac:dyDescent="0.25">
      <c r="B225" s="34" t="str">
        <f>'Данные ком.оператора'!A220</f>
        <v>08.05.2024</v>
      </c>
      <c r="C225" s="6">
        <v>10</v>
      </c>
      <c r="D225" s="46">
        <f t="shared" si="24"/>
        <v>2791.2984763200002</v>
      </c>
      <c r="E225" s="46">
        <f t="shared" si="25"/>
        <v>2791.2984763200002</v>
      </c>
      <c r="F225" s="46">
        <f t="shared" si="26"/>
        <v>2416.05847632</v>
      </c>
      <c r="G225" s="46">
        <f t="shared" si="27"/>
        <v>2895.24847632</v>
      </c>
      <c r="H225" s="46">
        <f t="shared" si="28"/>
        <v>2895.24847632</v>
      </c>
      <c r="I225" s="46">
        <f t="shared" si="29"/>
        <v>2520.0084763199998</v>
      </c>
      <c r="J225" s="46">
        <f t="shared" si="30"/>
        <v>3216.9384763200001</v>
      </c>
      <c r="K225" s="46">
        <f t="shared" si="31"/>
        <v>3216.9384763200001</v>
      </c>
      <c r="L225" s="46">
        <f t="shared" si="32"/>
        <v>2841.6984763199998</v>
      </c>
      <c r="M225" s="46">
        <f t="shared" si="33"/>
        <v>3291.0084763200002</v>
      </c>
      <c r="N225" s="46">
        <f t="shared" si="34"/>
        <v>3291.0084763200002</v>
      </c>
      <c r="O225" s="46">
        <f t="shared" si="35"/>
        <v>2915.76847632</v>
      </c>
      <c r="P225" s="46">
        <f>'Данные ком.оператора'!C220</f>
        <v>2133.1164750100002</v>
      </c>
    </row>
    <row r="226" spans="2:16" ht="15.75" x14ac:dyDescent="0.25">
      <c r="B226" s="34" t="str">
        <f>'Данные ком.оператора'!A221</f>
        <v>08.05.2024</v>
      </c>
      <c r="C226" s="6">
        <v>11</v>
      </c>
      <c r="D226" s="46">
        <f t="shared" si="24"/>
        <v>2798.7484703999999</v>
      </c>
      <c r="E226" s="46">
        <f t="shared" si="25"/>
        <v>2798.7484703999999</v>
      </c>
      <c r="F226" s="46">
        <f t="shared" si="26"/>
        <v>2423.5084703999996</v>
      </c>
      <c r="G226" s="46">
        <f t="shared" si="27"/>
        <v>2902.6984703999997</v>
      </c>
      <c r="H226" s="46">
        <f t="shared" si="28"/>
        <v>2902.6984703999997</v>
      </c>
      <c r="I226" s="46">
        <f t="shared" si="29"/>
        <v>2527.4584703999994</v>
      </c>
      <c r="J226" s="46">
        <f t="shared" si="30"/>
        <v>3224.3884703999997</v>
      </c>
      <c r="K226" s="46">
        <f t="shared" si="31"/>
        <v>3224.3884703999997</v>
      </c>
      <c r="L226" s="46">
        <f t="shared" si="32"/>
        <v>2849.1484703999995</v>
      </c>
      <c r="M226" s="46">
        <f t="shared" si="33"/>
        <v>3298.4584703999999</v>
      </c>
      <c r="N226" s="46">
        <f t="shared" si="34"/>
        <v>3298.4584703999999</v>
      </c>
      <c r="O226" s="46">
        <f t="shared" si="35"/>
        <v>2923.2184703999997</v>
      </c>
      <c r="P226" s="46">
        <f>'Данные ком.оператора'!C221</f>
        <v>2140.5664690899998</v>
      </c>
    </row>
    <row r="227" spans="2:16" ht="15.75" x14ac:dyDescent="0.25">
      <c r="B227" s="34" t="str">
        <f>'Данные ком.оператора'!A222</f>
        <v>08.05.2024</v>
      </c>
      <c r="C227" s="6">
        <v>12</v>
      </c>
      <c r="D227" s="46">
        <f t="shared" si="24"/>
        <v>2815.4358821800001</v>
      </c>
      <c r="E227" s="46">
        <f t="shared" si="25"/>
        <v>2815.4358821800001</v>
      </c>
      <c r="F227" s="46">
        <f t="shared" si="26"/>
        <v>2440.1958821799999</v>
      </c>
      <c r="G227" s="46">
        <f t="shared" si="27"/>
        <v>2919.38588218</v>
      </c>
      <c r="H227" s="46">
        <f t="shared" si="28"/>
        <v>2919.38588218</v>
      </c>
      <c r="I227" s="46">
        <f t="shared" si="29"/>
        <v>2544.1458821799997</v>
      </c>
      <c r="J227" s="46">
        <f t="shared" si="30"/>
        <v>3241.07588218</v>
      </c>
      <c r="K227" s="46">
        <f t="shared" si="31"/>
        <v>3241.07588218</v>
      </c>
      <c r="L227" s="46">
        <f t="shared" si="32"/>
        <v>2865.8358821799998</v>
      </c>
      <c r="M227" s="46">
        <f t="shared" si="33"/>
        <v>3315.1458821800002</v>
      </c>
      <c r="N227" s="46">
        <f t="shared" si="34"/>
        <v>3315.1458821800002</v>
      </c>
      <c r="O227" s="46">
        <f t="shared" si="35"/>
        <v>2939.9058821799999</v>
      </c>
      <c r="P227" s="46">
        <f>'Данные ком.оператора'!C222</f>
        <v>2157.2538808700001</v>
      </c>
    </row>
    <row r="228" spans="2:16" ht="15.75" x14ac:dyDescent="0.25">
      <c r="B228" s="34" t="str">
        <f>'Данные ком.оператора'!A223</f>
        <v>08.05.2024</v>
      </c>
      <c r="C228" s="6">
        <v>13</v>
      </c>
      <c r="D228" s="46">
        <f t="shared" si="24"/>
        <v>2813.66526712</v>
      </c>
      <c r="E228" s="46">
        <f t="shared" si="25"/>
        <v>2813.66526712</v>
      </c>
      <c r="F228" s="46">
        <f t="shared" si="26"/>
        <v>2438.4252671199997</v>
      </c>
      <c r="G228" s="46">
        <f t="shared" si="27"/>
        <v>2917.6152671199998</v>
      </c>
      <c r="H228" s="46">
        <f t="shared" si="28"/>
        <v>2917.6152671199998</v>
      </c>
      <c r="I228" s="46">
        <f t="shared" si="29"/>
        <v>2542.3752671199995</v>
      </c>
      <c r="J228" s="46">
        <f t="shared" si="30"/>
        <v>3239.3052671199998</v>
      </c>
      <c r="K228" s="46">
        <f t="shared" si="31"/>
        <v>3239.3052671199998</v>
      </c>
      <c r="L228" s="46">
        <f t="shared" si="32"/>
        <v>2864.0652671199996</v>
      </c>
      <c r="M228" s="46">
        <f t="shared" si="33"/>
        <v>3313.37526712</v>
      </c>
      <c r="N228" s="46">
        <f t="shared" si="34"/>
        <v>3313.37526712</v>
      </c>
      <c r="O228" s="46">
        <f t="shared" si="35"/>
        <v>2938.1352671199998</v>
      </c>
      <c r="P228" s="46">
        <f>'Данные ком.оператора'!C223</f>
        <v>2155.4832658099999</v>
      </c>
    </row>
    <row r="229" spans="2:16" ht="15.75" x14ac:dyDescent="0.25">
      <c r="B229" s="34" t="str">
        <f>'Данные ком.оператора'!A224</f>
        <v>08.05.2024</v>
      </c>
      <c r="C229" s="6">
        <v>14</v>
      </c>
      <c r="D229" s="46">
        <f t="shared" si="24"/>
        <v>2808.9682001199999</v>
      </c>
      <c r="E229" s="46">
        <f t="shared" si="25"/>
        <v>2808.9682001199999</v>
      </c>
      <c r="F229" s="46">
        <f t="shared" si="26"/>
        <v>2433.7282001199997</v>
      </c>
      <c r="G229" s="46">
        <f t="shared" si="27"/>
        <v>2912.9182001199997</v>
      </c>
      <c r="H229" s="46">
        <f t="shared" si="28"/>
        <v>2912.9182001199997</v>
      </c>
      <c r="I229" s="46">
        <f t="shared" si="29"/>
        <v>2537.6782001199995</v>
      </c>
      <c r="J229" s="46">
        <f t="shared" si="30"/>
        <v>3234.6082001199998</v>
      </c>
      <c r="K229" s="46">
        <f t="shared" si="31"/>
        <v>3234.6082001199998</v>
      </c>
      <c r="L229" s="46">
        <f t="shared" si="32"/>
        <v>2859.3682001199995</v>
      </c>
      <c r="M229" s="46">
        <f t="shared" si="33"/>
        <v>3308.6782001199999</v>
      </c>
      <c r="N229" s="46">
        <f t="shared" si="34"/>
        <v>3308.6782001199999</v>
      </c>
      <c r="O229" s="46">
        <f t="shared" si="35"/>
        <v>2933.4382001199997</v>
      </c>
      <c r="P229" s="46">
        <f>'Данные ком.оператора'!C224</f>
        <v>2150.7861988099999</v>
      </c>
    </row>
    <row r="230" spans="2:16" ht="15.75" x14ac:dyDescent="0.25">
      <c r="B230" s="34" t="str">
        <f>'Данные ком.оператора'!A225</f>
        <v>08.05.2024</v>
      </c>
      <c r="C230" s="6">
        <v>15</v>
      </c>
      <c r="D230" s="46">
        <f t="shared" si="24"/>
        <v>2787.9269185600001</v>
      </c>
      <c r="E230" s="46">
        <f t="shared" si="25"/>
        <v>2787.9269185600001</v>
      </c>
      <c r="F230" s="46">
        <f t="shared" si="26"/>
        <v>2412.6869185599999</v>
      </c>
      <c r="G230" s="46">
        <f t="shared" si="27"/>
        <v>2891.8769185599999</v>
      </c>
      <c r="H230" s="46">
        <f t="shared" si="28"/>
        <v>2891.8769185599999</v>
      </c>
      <c r="I230" s="46">
        <f t="shared" si="29"/>
        <v>2516.6369185599997</v>
      </c>
      <c r="J230" s="46">
        <f t="shared" si="30"/>
        <v>3213.56691856</v>
      </c>
      <c r="K230" s="46">
        <f t="shared" si="31"/>
        <v>3213.56691856</v>
      </c>
      <c r="L230" s="46">
        <f t="shared" si="32"/>
        <v>2838.3269185599997</v>
      </c>
      <c r="M230" s="46">
        <f t="shared" si="33"/>
        <v>3287.6369185600001</v>
      </c>
      <c r="N230" s="46">
        <f t="shared" si="34"/>
        <v>3287.6369185600001</v>
      </c>
      <c r="O230" s="46">
        <f t="shared" si="35"/>
        <v>2912.3969185599999</v>
      </c>
      <c r="P230" s="46">
        <f>'Данные ком.оператора'!C225</f>
        <v>2129.7449172500001</v>
      </c>
    </row>
    <row r="231" spans="2:16" ht="15.75" x14ac:dyDescent="0.25">
      <c r="B231" s="34" t="str">
        <f>'Данные ком.оператора'!A226</f>
        <v>08.05.2024</v>
      </c>
      <c r="C231" s="6">
        <v>16</v>
      </c>
      <c r="D231" s="46">
        <f t="shared" si="24"/>
        <v>2774.4070759199999</v>
      </c>
      <c r="E231" s="46">
        <f t="shared" si="25"/>
        <v>2774.4070759199999</v>
      </c>
      <c r="F231" s="46">
        <f t="shared" si="26"/>
        <v>2399.1670759199997</v>
      </c>
      <c r="G231" s="46">
        <f t="shared" si="27"/>
        <v>2878.3570759199997</v>
      </c>
      <c r="H231" s="46">
        <f t="shared" si="28"/>
        <v>2878.3570759199997</v>
      </c>
      <c r="I231" s="46">
        <f t="shared" si="29"/>
        <v>2503.1170759199995</v>
      </c>
      <c r="J231" s="46">
        <f t="shared" si="30"/>
        <v>3200.0470759199998</v>
      </c>
      <c r="K231" s="46">
        <f t="shared" si="31"/>
        <v>3200.0470759199998</v>
      </c>
      <c r="L231" s="46">
        <f t="shared" si="32"/>
        <v>2824.8070759199995</v>
      </c>
      <c r="M231" s="46">
        <f t="shared" si="33"/>
        <v>3274.1170759199999</v>
      </c>
      <c r="N231" s="46">
        <f t="shared" si="34"/>
        <v>3274.1170759199999</v>
      </c>
      <c r="O231" s="46">
        <f t="shared" si="35"/>
        <v>2898.8770759199997</v>
      </c>
      <c r="P231" s="46">
        <f>'Данные ком.оператора'!C226</f>
        <v>2116.2250746099999</v>
      </c>
    </row>
    <row r="232" spans="2:16" ht="15.75" x14ac:dyDescent="0.25">
      <c r="B232" s="34" t="str">
        <f>'Данные ком.оператора'!A227</f>
        <v>08.05.2024</v>
      </c>
      <c r="C232" s="6">
        <v>17</v>
      </c>
      <c r="D232" s="46">
        <f t="shared" si="24"/>
        <v>2777.4239732699998</v>
      </c>
      <c r="E232" s="46">
        <f t="shared" si="25"/>
        <v>2777.4239732699998</v>
      </c>
      <c r="F232" s="46">
        <f t="shared" si="26"/>
        <v>2402.1839732699996</v>
      </c>
      <c r="G232" s="46">
        <f t="shared" si="27"/>
        <v>2881.3739732699996</v>
      </c>
      <c r="H232" s="46">
        <f t="shared" si="28"/>
        <v>2881.3739732699996</v>
      </c>
      <c r="I232" s="46">
        <f t="shared" si="29"/>
        <v>2506.1339732699994</v>
      </c>
      <c r="J232" s="46">
        <f t="shared" si="30"/>
        <v>3203.0639732699997</v>
      </c>
      <c r="K232" s="46">
        <f t="shared" si="31"/>
        <v>3203.0639732699997</v>
      </c>
      <c r="L232" s="46">
        <f t="shared" si="32"/>
        <v>2827.8239732699994</v>
      </c>
      <c r="M232" s="46">
        <f t="shared" si="33"/>
        <v>3277.1339732699998</v>
      </c>
      <c r="N232" s="46">
        <f t="shared" si="34"/>
        <v>3277.1339732699998</v>
      </c>
      <c r="O232" s="46">
        <f t="shared" si="35"/>
        <v>2901.8939732699996</v>
      </c>
      <c r="P232" s="46">
        <f>'Данные ком.оператора'!C227</f>
        <v>2119.2419719599998</v>
      </c>
    </row>
    <row r="233" spans="2:16" ht="15.75" x14ac:dyDescent="0.25">
      <c r="B233" s="34" t="str">
        <f>'Данные ком.оператора'!A228</f>
        <v>08.05.2024</v>
      </c>
      <c r="C233" s="6">
        <v>18</v>
      </c>
      <c r="D233" s="46">
        <f t="shared" si="24"/>
        <v>2778.65060816</v>
      </c>
      <c r="E233" s="46">
        <f t="shared" si="25"/>
        <v>2778.65060816</v>
      </c>
      <c r="F233" s="46">
        <f t="shared" si="26"/>
        <v>2403.4106081599998</v>
      </c>
      <c r="G233" s="46">
        <f t="shared" si="27"/>
        <v>2882.6006081599999</v>
      </c>
      <c r="H233" s="46">
        <f t="shared" si="28"/>
        <v>2882.6006081599999</v>
      </c>
      <c r="I233" s="46">
        <f t="shared" si="29"/>
        <v>2507.3606081599996</v>
      </c>
      <c r="J233" s="46">
        <f t="shared" si="30"/>
        <v>3204.2906081599999</v>
      </c>
      <c r="K233" s="46">
        <f t="shared" si="31"/>
        <v>3204.2906081599999</v>
      </c>
      <c r="L233" s="46">
        <f t="shared" si="32"/>
        <v>2829.0506081599997</v>
      </c>
      <c r="M233" s="46">
        <f t="shared" si="33"/>
        <v>3278.3606081600001</v>
      </c>
      <c r="N233" s="46">
        <f t="shared" si="34"/>
        <v>3278.3606081600001</v>
      </c>
      <c r="O233" s="46">
        <f t="shared" si="35"/>
        <v>2903.1206081599998</v>
      </c>
      <c r="P233" s="46">
        <f>'Данные ком.оператора'!C228</f>
        <v>2120.46860685</v>
      </c>
    </row>
    <row r="234" spans="2:16" ht="15.75" x14ac:dyDescent="0.25">
      <c r="B234" s="34" t="str">
        <f>'Данные ком.оператора'!A229</f>
        <v>08.05.2024</v>
      </c>
      <c r="C234" s="6">
        <v>19</v>
      </c>
      <c r="D234" s="46">
        <f t="shared" si="24"/>
        <v>2745.4822620800001</v>
      </c>
      <c r="E234" s="46">
        <f t="shared" si="25"/>
        <v>2745.4822620800001</v>
      </c>
      <c r="F234" s="46">
        <f t="shared" si="26"/>
        <v>2370.2422620799998</v>
      </c>
      <c r="G234" s="46">
        <f t="shared" si="27"/>
        <v>2849.4322620799999</v>
      </c>
      <c r="H234" s="46">
        <f t="shared" si="28"/>
        <v>2849.4322620799999</v>
      </c>
      <c r="I234" s="46">
        <f t="shared" si="29"/>
        <v>2474.1922620799996</v>
      </c>
      <c r="J234" s="46">
        <f t="shared" si="30"/>
        <v>3171.1222620799999</v>
      </c>
      <c r="K234" s="46">
        <f t="shared" si="31"/>
        <v>3171.1222620799999</v>
      </c>
      <c r="L234" s="46">
        <f t="shared" si="32"/>
        <v>2795.8822620799997</v>
      </c>
      <c r="M234" s="46">
        <f t="shared" si="33"/>
        <v>3245.1922620800001</v>
      </c>
      <c r="N234" s="46">
        <f t="shared" si="34"/>
        <v>3245.1922620800001</v>
      </c>
      <c r="O234" s="46">
        <f t="shared" si="35"/>
        <v>2869.9522620799999</v>
      </c>
      <c r="P234" s="46">
        <f>'Данные ком.оператора'!C229</f>
        <v>2087.30026077</v>
      </c>
    </row>
    <row r="235" spans="2:16" ht="15.75" x14ac:dyDescent="0.25">
      <c r="B235" s="34" t="str">
        <f>'Данные ком.оператора'!A230</f>
        <v>08.05.2024</v>
      </c>
      <c r="C235" s="6">
        <v>20</v>
      </c>
      <c r="D235" s="46">
        <f t="shared" si="24"/>
        <v>2738.1940605499999</v>
      </c>
      <c r="E235" s="46">
        <f t="shared" si="25"/>
        <v>2738.1940605499999</v>
      </c>
      <c r="F235" s="46">
        <f t="shared" si="26"/>
        <v>2362.9540605499997</v>
      </c>
      <c r="G235" s="46">
        <f t="shared" si="27"/>
        <v>2842.1440605499997</v>
      </c>
      <c r="H235" s="46">
        <f t="shared" si="28"/>
        <v>2842.1440605499997</v>
      </c>
      <c r="I235" s="46">
        <f t="shared" si="29"/>
        <v>2466.9040605499995</v>
      </c>
      <c r="J235" s="46">
        <f t="shared" si="30"/>
        <v>3163.8340605499998</v>
      </c>
      <c r="K235" s="46">
        <f t="shared" si="31"/>
        <v>3163.8340605499998</v>
      </c>
      <c r="L235" s="46">
        <f t="shared" si="32"/>
        <v>2788.5940605499995</v>
      </c>
      <c r="M235" s="46">
        <f t="shared" si="33"/>
        <v>3237.9040605499999</v>
      </c>
      <c r="N235" s="46">
        <f t="shared" si="34"/>
        <v>3237.9040605499999</v>
      </c>
      <c r="O235" s="46">
        <f t="shared" si="35"/>
        <v>2862.6640605499997</v>
      </c>
      <c r="P235" s="46">
        <f>'Данные ком.оператора'!C230</f>
        <v>2080.0120592399999</v>
      </c>
    </row>
    <row r="236" spans="2:16" ht="15.75" x14ac:dyDescent="0.25">
      <c r="B236" s="34" t="str">
        <f>'Данные ком.оператора'!A231</f>
        <v>08.05.2024</v>
      </c>
      <c r="C236" s="6">
        <v>21</v>
      </c>
      <c r="D236" s="46">
        <f t="shared" si="24"/>
        <v>2776.7151798800001</v>
      </c>
      <c r="E236" s="46">
        <f t="shared" si="25"/>
        <v>2776.7151798800001</v>
      </c>
      <c r="F236" s="46">
        <f t="shared" si="26"/>
        <v>2401.4751798799998</v>
      </c>
      <c r="G236" s="46">
        <f t="shared" si="27"/>
        <v>2880.6651798799999</v>
      </c>
      <c r="H236" s="46">
        <f t="shared" si="28"/>
        <v>2880.6651798799999</v>
      </c>
      <c r="I236" s="46">
        <f t="shared" si="29"/>
        <v>2505.4251798799996</v>
      </c>
      <c r="J236" s="46">
        <f t="shared" si="30"/>
        <v>3202.3551798799999</v>
      </c>
      <c r="K236" s="46">
        <f t="shared" si="31"/>
        <v>3202.3551798799999</v>
      </c>
      <c r="L236" s="46">
        <f t="shared" si="32"/>
        <v>2827.1151798799997</v>
      </c>
      <c r="M236" s="46">
        <f t="shared" si="33"/>
        <v>3276.4251798800001</v>
      </c>
      <c r="N236" s="46">
        <f t="shared" si="34"/>
        <v>3276.4251798800001</v>
      </c>
      <c r="O236" s="46">
        <f t="shared" si="35"/>
        <v>2901.1851798799999</v>
      </c>
      <c r="P236" s="46">
        <f>'Данные ком.оператора'!C231</f>
        <v>2118.53317857</v>
      </c>
    </row>
    <row r="237" spans="2:16" ht="15.75" x14ac:dyDescent="0.25">
      <c r="B237" s="34" t="str">
        <f>'Данные ком.оператора'!A232</f>
        <v>08.05.2024</v>
      </c>
      <c r="C237" s="6">
        <v>22</v>
      </c>
      <c r="D237" s="46">
        <f t="shared" si="24"/>
        <v>2778.55447405</v>
      </c>
      <c r="E237" s="46">
        <f t="shared" si="25"/>
        <v>2778.55447405</v>
      </c>
      <c r="F237" s="46">
        <f t="shared" si="26"/>
        <v>2403.3144740499997</v>
      </c>
      <c r="G237" s="46">
        <f t="shared" si="27"/>
        <v>2882.5044740499998</v>
      </c>
      <c r="H237" s="46">
        <f t="shared" si="28"/>
        <v>2882.5044740499998</v>
      </c>
      <c r="I237" s="46">
        <f t="shared" si="29"/>
        <v>2507.2644740499995</v>
      </c>
      <c r="J237" s="46">
        <f t="shared" si="30"/>
        <v>3204.1944740499998</v>
      </c>
      <c r="K237" s="46">
        <f t="shared" si="31"/>
        <v>3204.1944740499998</v>
      </c>
      <c r="L237" s="46">
        <f t="shared" si="32"/>
        <v>2828.9544740499996</v>
      </c>
      <c r="M237" s="46">
        <f t="shared" si="33"/>
        <v>3278.26447405</v>
      </c>
      <c r="N237" s="46">
        <f t="shared" si="34"/>
        <v>3278.26447405</v>
      </c>
      <c r="O237" s="46">
        <f t="shared" si="35"/>
        <v>2903.0244740499998</v>
      </c>
      <c r="P237" s="46">
        <f>'Данные ком.оператора'!C232</f>
        <v>2120.3724727399999</v>
      </c>
    </row>
    <row r="238" spans="2:16" ht="15.75" x14ac:dyDescent="0.25">
      <c r="B238" s="34" t="str">
        <f>'Данные ком.оператора'!A233</f>
        <v>08.05.2024</v>
      </c>
      <c r="C238" s="6">
        <v>23</v>
      </c>
      <c r="D238" s="46">
        <f t="shared" si="24"/>
        <v>2755.5840759399998</v>
      </c>
      <c r="E238" s="46">
        <f t="shared" si="25"/>
        <v>2755.5840759399998</v>
      </c>
      <c r="F238" s="46">
        <f t="shared" si="26"/>
        <v>2380.3440759399996</v>
      </c>
      <c r="G238" s="46">
        <f t="shared" si="27"/>
        <v>2859.5340759399996</v>
      </c>
      <c r="H238" s="46">
        <f t="shared" si="28"/>
        <v>2859.5340759399996</v>
      </c>
      <c r="I238" s="46">
        <f t="shared" si="29"/>
        <v>2484.2940759399994</v>
      </c>
      <c r="J238" s="46">
        <f t="shared" si="30"/>
        <v>3181.2240759399997</v>
      </c>
      <c r="K238" s="46">
        <f t="shared" si="31"/>
        <v>3181.2240759399997</v>
      </c>
      <c r="L238" s="46">
        <f t="shared" si="32"/>
        <v>2805.9840759399995</v>
      </c>
      <c r="M238" s="46">
        <f t="shared" si="33"/>
        <v>3255.2940759399999</v>
      </c>
      <c r="N238" s="46">
        <f t="shared" si="34"/>
        <v>3255.2940759399999</v>
      </c>
      <c r="O238" s="46">
        <f t="shared" si="35"/>
        <v>2880.0540759399996</v>
      </c>
      <c r="P238" s="46">
        <f>'Данные ком.оператора'!C233</f>
        <v>2097.4020746299998</v>
      </c>
    </row>
    <row r="239" spans="2:16" ht="15.75" x14ac:dyDescent="0.25">
      <c r="B239" s="34" t="str">
        <f>'Данные ком.оператора'!A234</f>
        <v>08.05.2024</v>
      </c>
      <c r="C239" s="6">
        <v>24</v>
      </c>
      <c r="D239" s="46">
        <f t="shared" si="24"/>
        <v>2728.2384917700001</v>
      </c>
      <c r="E239" s="46">
        <f t="shared" si="25"/>
        <v>2728.2384917700001</v>
      </c>
      <c r="F239" s="46">
        <f t="shared" si="26"/>
        <v>2352.9984917699999</v>
      </c>
      <c r="G239" s="46">
        <f t="shared" si="27"/>
        <v>2832.1884917699999</v>
      </c>
      <c r="H239" s="46">
        <f t="shared" si="28"/>
        <v>2832.1884917699999</v>
      </c>
      <c r="I239" s="46">
        <f t="shared" si="29"/>
        <v>2456.9484917699997</v>
      </c>
      <c r="J239" s="46">
        <f t="shared" si="30"/>
        <v>3153.87849177</v>
      </c>
      <c r="K239" s="46">
        <f t="shared" si="31"/>
        <v>3153.87849177</v>
      </c>
      <c r="L239" s="46">
        <f t="shared" si="32"/>
        <v>2778.6384917699997</v>
      </c>
      <c r="M239" s="46">
        <f t="shared" si="33"/>
        <v>3227.9484917700001</v>
      </c>
      <c r="N239" s="46">
        <f t="shared" si="34"/>
        <v>3227.9484917700001</v>
      </c>
      <c r="O239" s="46">
        <f t="shared" si="35"/>
        <v>2852.7084917699999</v>
      </c>
      <c r="P239" s="46">
        <f>'Данные ком.оператора'!C234</f>
        <v>2070.0564904600001</v>
      </c>
    </row>
    <row r="240" spans="2:16" ht="15.75" x14ac:dyDescent="0.25">
      <c r="B240" s="34" t="str">
        <f>'Данные ком.оператора'!A235</f>
        <v>09.05.2024</v>
      </c>
      <c r="C240" s="6">
        <v>1</v>
      </c>
      <c r="D240" s="46">
        <f t="shared" si="24"/>
        <v>2747.3220874799999</v>
      </c>
      <c r="E240" s="46">
        <f t="shared" si="25"/>
        <v>2747.3220874799999</v>
      </c>
      <c r="F240" s="46">
        <f t="shared" si="26"/>
        <v>2372.0820874799997</v>
      </c>
      <c r="G240" s="46">
        <f t="shared" si="27"/>
        <v>2851.2720874799998</v>
      </c>
      <c r="H240" s="46">
        <f t="shared" si="28"/>
        <v>2851.2720874799998</v>
      </c>
      <c r="I240" s="46">
        <f t="shared" si="29"/>
        <v>2476.0320874799995</v>
      </c>
      <c r="J240" s="46">
        <f t="shared" si="30"/>
        <v>3172.9620874799998</v>
      </c>
      <c r="K240" s="46">
        <f t="shared" si="31"/>
        <v>3172.9620874799998</v>
      </c>
      <c r="L240" s="46">
        <f t="shared" si="32"/>
        <v>2797.7220874799996</v>
      </c>
      <c r="M240" s="46">
        <f t="shared" si="33"/>
        <v>3247.03208748</v>
      </c>
      <c r="N240" s="46">
        <f t="shared" si="34"/>
        <v>3247.03208748</v>
      </c>
      <c r="O240" s="46">
        <f t="shared" si="35"/>
        <v>2871.7920874799997</v>
      </c>
      <c r="P240" s="46">
        <f>'Данные ком.оператора'!C235</f>
        <v>2089.1400861699999</v>
      </c>
    </row>
    <row r="241" spans="2:16" ht="15.75" x14ac:dyDescent="0.25">
      <c r="B241" s="34" t="str">
        <f>'Данные ком.оператора'!A236</f>
        <v>09.05.2024</v>
      </c>
      <c r="C241" s="6">
        <v>2</v>
      </c>
      <c r="D241" s="46">
        <f t="shared" ref="D241:D304" si="36">P241+$G$22+$G$24+$G$28</f>
        <v>2722.92055669</v>
      </c>
      <c r="E241" s="46">
        <f t="shared" ref="E241:E304" si="37">P241+$G$22+$H$28+$G$24</f>
        <v>2722.92055669</v>
      </c>
      <c r="F241" s="46">
        <f t="shared" ref="F241:F304" si="38">P241+$G$22+$I$28+$G$24</f>
        <v>2347.6805566899998</v>
      </c>
      <c r="G241" s="46">
        <f t="shared" ref="G241:G304" si="39">P241+$H$22+$G$24+$G$28</f>
        <v>2826.8705566899998</v>
      </c>
      <c r="H241" s="46">
        <f t="shared" ref="H241:H304" si="40">P241+$H$22+$G$24+$H$28</f>
        <v>2826.8705566899998</v>
      </c>
      <c r="I241" s="46">
        <f t="shared" ref="I241:I304" si="41">P241+$H$22+$G$24+$I$28</f>
        <v>2451.6305566899996</v>
      </c>
      <c r="J241" s="46">
        <f t="shared" ref="J241:J304" si="42">P241+$I$22+$G$24+$G$28</f>
        <v>3148.5605566899999</v>
      </c>
      <c r="K241" s="46">
        <f t="shared" ref="K241:K304" si="43">P241+$I$22+$G$24+$H$28</f>
        <v>3148.5605566899999</v>
      </c>
      <c r="L241" s="46">
        <f t="shared" ref="L241:L304" si="44">P241+$I$22+$G$24+$I$28</f>
        <v>2773.3205566899996</v>
      </c>
      <c r="M241" s="46">
        <f t="shared" ref="M241:M304" si="45">P241+$J$22+$G$24+$G$28</f>
        <v>3222.63055669</v>
      </c>
      <c r="N241" s="46">
        <f t="shared" ref="N241:N304" si="46">P241+$J$22+$G$24+$H$28</f>
        <v>3222.63055669</v>
      </c>
      <c r="O241" s="46">
        <f t="shared" ref="O241:O304" si="47">P241+$J$22+$G$24+$I$28</f>
        <v>2847.3905566899998</v>
      </c>
      <c r="P241" s="46">
        <f>'Данные ком.оператора'!C236</f>
        <v>2064.73855538</v>
      </c>
    </row>
    <row r="242" spans="2:16" ht="15.75" x14ac:dyDescent="0.25">
      <c r="B242" s="34" t="str">
        <f>'Данные ком.оператора'!A237</f>
        <v>09.05.2024</v>
      </c>
      <c r="C242" s="6">
        <v>3</v>
      </c>
      <c r="D242" s="46">
        <f t="shared" si="36"/>
        <v>2735.8952940099998</v>
      </c>
      <c r="E242" s="46">
        <f t="shared" si="37"/>
        <v>2735.8952940099998</v>
      </c>
      <c r="F242" s="46">
        <f t="shared" si="38"/>
        <v>2360.6552940099996</v>
      </c>
      <c r="G242" s="46">
        <f t="shared" si="39"/>
        <v>2839.8452940099996</v>
      </c>
      <c r="H242" s="46">
        <f t="shared" si="40"/>
        <v>2839.8452940099996</v>
      </c>
      <c r="I242" s="46">
        <f t="shared" si="41"/>
        <v>2464.6052940099994</v>
      </c>
      <c r="J242" s="46">
        <f t="shared" si="42"/>
        <v>3161.5352940099997</v>
      </c>
      <c r="K242" s="46">
        <f t="shared" si="43"/>
        <v>3161.5352940099997</v>
      </c>
      <c r="L242" s="46">
        <f t="shared" si="44"/>
        <v>2786.2952940099995</v>
      </c>
      <c r="M242" s="46">
        <f t="shared" si="45"/>
        <v>3235.6052940099999</v>
      </c>
      <c r="N242" s="46">
        <f t="shared" si="46"/>
        <v>3235.6052940099999</v>
      </c>
      <c r="O242" s="46">
        <f t="shared" si="47"/>
        <v>2860.3652940099996</v>
      </c>
      <c r="P242" s="46">
        <f>'Данные ком.оператора'!C237</f>
        <v>2077.7132926999998</v>
      </c>
    </row>
    <row r="243" spans="2:16" ht="15.75" x14ac:dyDescent="0.25">
      <c r="B243" s="34" t="str">
        <f>'Данные ком.оператора'!A238</f>
        <v>09.05.2024</v>
      </c>
      <c r="C243" s="6">
        <v>4</v>
      </c>
      <c r="D243" s="46">
        <f t="shared" si="36"/>
        <v>2779.5837702899998</v>
      </c>
      <c r="E243" s="46">
        <f t="shared" si="37"/>
        <v>2779.5837702899998</v>
      </c>
      <c r="F243" s="46">
        <f t="shared" si="38"/>
        <v>2404.3437702899996</v>
      </c>
      <c r="G243" s="46">
        <f t="shared" si="39"/>
        <v>2883.5337702899997</v>
      </c>
      <c r="H243" s="46">
        <f t="shared" si="40"/>
        <v>2883.5337702899997</v>
      </c>
      <c r="I243" s="46">
        <f t="shared" si="41"/>
        <v>2508.2937702899994</v>
      </c>
      <c r="J243" s="46">
        <f t="shared" si="42"/>
        <v>3205.2237702899997</v>
      </c>
      <c r="K243" s="46">
        <f t="shared" si="43"/>
        <v>3205.2237702899997</v>
      </c>
      <c r="L243" s="46">
        <f t="shared" si="44"/>
        <v>2829.9837702899995</v>
      </c>
      <c r="M243" s="46">
        <f t="shared" si="45"/>
        <v>3279.2937702899999</v>
      </c>
      <c r="N243" s="46">
        <f t="shared" si="46"/>
        <v>3279.2937702899999</v>
      </c>
      <c r="O243" s="46">
        <f t="shared" si="47"/>
        <v>2904.0537702899996</v>
      </c>
      <c r="P243" s="46">
        <f>'Данные ком.оператора'!C238</f>
        <v>2121.4017689799998</v>
      </c>
    </row>
    <row r="244" spans="2:16" ht="15.75" x14ac:dyDescent="0.25">
      <c r="B244" s="34" t="str">
        <f>'Данные ком.оператора'!A239</f>
        <v>09.05.2024</v>
      </c>
      <c r="C244" s="6">
        <v>5</v>
      </c>
      <c r="D244" s="46">
        <f t="shared" si="36"/>
        <v>2784.422352</v>
      </c>
      <c r="E244" s="46">
        <f t="shared" si="37"/>
        <v>2784.422352</v>
      </c>
      <c r="F244" s="46">
        <f t="shared" si="38"/>
        <v>2409.1823519999998</v>
      </c>
      <c r="G244" s="46">
        <f t="shared" si="39"/>
        <v>2888.3723519999999</v>
      </c>
      <c r="H244" s="46">
        <f t="shared" si="40"/>
        <v>2888.3723519999999</v>
      </c>
      <c r="I244" s="46">
        <f t="shared" si="41"/>
        <v>2513.1323519999996</v>
      </c>
      <c r="J244" s="46">
        <f t="shared" si="42"/>
        <v>3210.0623519999999</v>
      </c>
      <c r="K244" s="46">
        <f t="shared" si="43"/>
        <v>3210.0623519999999</v>
      </c>
      <c r="L244" s="46">
        <f t="shared" si="44"/>
        <v>2834.8223519999997</v>
      </c>
      <c r="M244" s="46">
        <f t="shared" si="45"/>
        <v>3284.1323520000001</v>
      </c>
      <c r="N244" s="46">
        <f t="shared" si="46"/>
        <v>3284.1323520000001</v>
      </c>
      <c r="O244" s="46">
        <f t="shared" si="47"/>
        <v>2908.8923519999998</v>
      </c>
      <c r="P244" s="46">
        <f>'Данные ком.оператора'!C239</f>
        <v>2126.24035069</v>
      </c>
    </row>
    <row r="245" spans="2:16" ht="15.75" x14ac:dyDescent="0.25">
      <c r="B245" s="34" t="str">
        <f>'Данные ком.оператора'!A240</f>
        <v>09.05.2024</v>
      </c>
      <c r="C245" s="6">
        <v>6</v>
      </c>
      <c r="D245" s="46">
        <f t="shared" si="36"/>
        <v>2751.1966249299999</v>
      </c>
      <c r="E245" s="46">
        <f t="shared" si="37"/>
        <v>2751.1966249299999</v>
      </c>
      <c r="F245" s="46">
        <f t="shared" si="38"/>
        <v>2375.9566249299996</v>
      </c>
      <c r="G245" s="46">
        <f t="shared" si="39"/>
        <v>2855.1466249299997</v>
      </c>
      <c r="H245" s="46">
        <f t="shared" si="40"/>
        <v>2855.1466249299997</v>
      </c>
      <c r="I245" s="46">
        <f t="shared" si="41"/>
        <v>2479.9066249299995</v>
      </c>
      <c r="J245" s="46">
        <f t="shared" si="42"/>
        <v>3176.8366249299997</v>
      </c>
      <c r="K245" s="46">
        <f t="shared" si="43"/>
        <v>3176.8366249299997</v>
      </c>
      <c r="L245" s="46">
        <f t="shared" si="44"/>
        <v>2801.5966249299995</v>
      </c>
      <c r="M245" s="46">
        <f t="shared" si="45"/>
        <v>3250.9066249299999</v>
      </c>
      <c r="N245" s="46">
        <f t="shared" si="46"/>
        <v>3250.9066249299999</v>
      </c>
      <c r="O245" s="46">
        <f t="shared" si="47"/>
        <v>2875.6666249299997</v>
      </c>
      <c r="P245" s="46">
        <f>'Данные ком.оператора'!C240</f>
        <v>2093.0146236199998</v>
      </c>
    </row>
    <row r="246" spans="2:16" ht="15.75" x14ac:dyDescent="0.25">
      <c r="B246" s="34" t="str">
        <f>'Данные ком.оператора'!A241</f>
        <v>09.05.2024</v>
      </c>
      <c r="C246" s="6">
        <v>7</v>
      </c>
      <c r="D246" s="46">
        <f t="shared" si="36"/>
        <v>2731.9008109199999</v>
      </c>
      <c r="E246" s="46">
        <f t="shared" si="37"/>
        <v>2731.9008109199999</v>
      </c>
      <c r="F246" s="46">
        <f t="shared" si="38"/>
        <v>2356.6608109199997</v>
      </c>
      <c r="G246" s="46">
        <f t="shared" si="39"/>
        <v>2835.8508109199997</v>
      </c>
      <c r="H246" s="46">
        <f t="shared" si="40"/>
        <v>2835.8508109199997</v>
      </c>
      <c r="I246" s="46">
        <f t="shared" si="41"/>
        <v>2460.6108109199995</v>
      </c>
      <c r="J246" s="46">
        <f t="shared" si="42"/>
        <v>3157.5408109199998</v>
      </c>
      <c r="K246" s="46">
        <f t="shared" si="43"/>
        <v>3157.5408109199998</v>
      </c>
      <c r="L246" s="46">
        <f t="shared" si="44"/>
        <v>2782.3008109199995</v>
      </c>
      <c r="M246" s="46">
        <f t="shared" si="45"/>
        <v>3231.6108109199999</v>
      </c>
      <c r="N246" s="46">
        <f t="shared" si="46"/>
        <v>3231.6108109199999</v>
      </c>
      <c r="O246" s="46">
        <f t="shared" si="47"/>
        <v>2856.3708109199997</v>
      </c>
      <c r="P246" s="46">
        <f>'Данные ком.оператора'!C241</f>
        <v>2073.7188096099999</v>
      </c>
    </row>
    <row r="247" spans="2:16" ht="15.75" x14ac:dyDescent="0.25">
      <c r="B247" s="34" t="str">
        <f>'Данные ком.оператора'!A242</f>
        <v>09.05.2024</v>
      </c>
      <c r="C247" s="6">
        <v>8</v>
      </c>
      <c r="D247" s="46">
        <f t="shared" si="36"/>
        <v>2759.5592486599999</v>
      </c>
      <c r="E247" s="46">
        <f t="shared" si="37"/>
        <v>2759.5592486599999</v>
      </c>
      <c r="F247" s="46">
        <f t="shared" si="38"/>
        <v>2384.3192486599996</v>
      </c>
      <c r="G247" s="46">
        <f t="shared" si="39"/>
        <v>2863.5092486599997</v>
      </c>
      <c r="H247" s="46">
        <f t="shared" si="40"/>
        <v>2863.5092486599997</v>
      </c>
      <c r="I247" s="46">
        <f t="shared" si="41"/>
        <v>2488.2692486599994</v>
      </c>
      <c r="J247" s="46">
        <f t="shared" si="42"/>
        <v>3185.1992486599997</v>
      </c>
      <c r="K247" s="46">
        <f t="shared" si="43"/>
        <v>3185.1992486599997</v>
      </c>
      <c r="L247" s="46">
        <f t="shared" si="44"/>
        <v>2809.9592486599995</v>
      </c>
      <c r="M247" s="46">
        <f t="shared" si="45"/>
        <v>3259.2692486599999</v>
      </c>
      <c r="N247" s="46">
        <f t="shared" si="46"/>
        <v>3259.2692486599999</v>
      </c>
      <c r="O247" s="46">
        <f t="shared" si="47"/>
        <v>2884.0292486599997</v>
      </c>
      <c r="P247" s="46">
        <f>'Данные ком.оператора'!C242</f>
        <v>2101.3772473499998</v>
      </c>
    </row>
    <row r="248" spans="2:16" ht="15.75" x14ac:dyDescent="0.25">
      <c r="B248" s="34" t="str">
        <f>'Данные ком.оператора'!A243</f>
        <v>09.05.2024</v>
      </c>
      <c r="C248" s="6">
        <v>9</v>
      </c>
      <c r="D248" s="46">
        <f t="shared" si="36"/>
        <v>2741.2423883699998</v>
      </c>
      <c r="E248" s="46">
        <f t="shared" si="37"/>
        <v>2741.2423883699998</v>
      </c>
      <c r="F248" s="46">
        <f t="shared" si="38"/>
        <v>2366.0023883699996</v>
      </c>
      <c r="G248" s="46">
        <f t="shared" si="39"/>
        <v>2845.1923883699997</v>
      </c>
      <c r="H248" s="46">
        <f t="shared" si="40"/>
        <v>2845.1923883699997</v>
      </c>
      <c r="I248" s="46">
        <f t="shared" si="41"/>
        <v>2469.9523883699994</v>
      </c>
      <c r="J248" s="46">
        <f t="shared" si="42"/>
        <v>3166.8823883699997</v>
      </c>
      <c r="K248" s="46">
        <f t="shared" si="43"/>
        <v>3166.8823883699997</v>
      </c>
      <c r="L248" s="46">
        <f t="shared" si="44"/>
        <v>2791.6423883699995</v>
      </c>
      <c r="M248" s="46">
        <f t="shared" si="45"/>
        <v>3240.9523883699999</v>
      </c>
      <c r="N248" s="46">
        <f t="shared" si="46"/>
        <v>3240.9523883699999</v>
      </c>
      <c r="O248" s="46">
        <f t="shared" si="47"/>
        <v>2865.7123883699996</v>
      </c>
      <c r="P248" s="46">
        <f>'Данные ком.оператора'!C243</f>
        <v>2083.0603870599998</v>
      </c>
    </row>
    <row r="249" spans="2:16" ht="15.75" x14ac:dyDescent="0.25">
      <c r="B249" s="34" t="str">
        <f>'Данные ком.оператора'!A244</f>
        <v>09.05.2024</v>
      </c>
      <c r="C249" s="6">
        <v>10</v>
      </c>
      <c r="D249" s="46">
        <f t="shared" si="36"/>
        <v>2746.9976373300001</v>
      </c>
      <c r="E249" s="46">
        <f t="shared" si="37"/>
        <v>2746.9976373300001</v>
      </c>
      <c r="F249" s="46">
        <f t="shared" si="38"/>
        <v>2371.7576373299999</v>
      </c>
      <c r="G249" s="46">
        <f t="shared" si="39"/>
        <v>2850.9476373299999</v>
      </c>
      <c r="H249" s="46">
        <f t="shared" si="40"/>
        <v>2850.9476373299999</v>
      </c>
      <c r="I249" s="46">
        <f t="shared" si="41"/>
        <v>2475.7076373299997</v>
      </c>
      <c r="J249" s="46">
        <f t="shared" si="42"/>
        <v>3172.63763733</v>
      </c>
      <c r="K249" s="46">
        <f t="shared" si="43"/>
        <v>3172.63763733</v>
      </c>
      <c r="L249" s="46">
        <f t="shared" si="44"/>
        <v>2797.3976373299997</v>
      </c>
      <c r="M249" s="46">
        <f t="shared" si="45"/>
        <v>3246.7076373300001</v>
      </c>
      <c r="N249" s="46">
        <f t="shared" si="46"/>
        <v>3246.7076373300001</v>
      </c>
      <c r="O249" s="46">
        <f t="shared" si="47"/>
        <v>2871.4676373299999</v>
      </c>
      <c r="P249" s="46">
        <f>'Данные ком.оператора'!C244</f>
        <v>2088.8156360200001</v>
      </c>
    </row>
    <row r="250" spans="2:16" ht="15.75" x14ac:dyDescent="0.25">
      <c r="B250" s="34" t="str">
        <f>'Данные ком.оператора'!A245</f>
        <v>09.05.2024</v>
      </c>
      <c r="C250" s="6">
        <v>11</v>
      </c>
      <c r="D250" s="46">
        <f t="shared" si="36"/>
        <v>2744.9038205800002</v>
      </c>
      <c r="E250" s="46">
        <f t="shared" si="37"/>
        <v>2744.9038205800002</v>
      </c>
      <c r="F250" s="46">
        <f t="shared" si="38"/>
        <v>2369.66382058</v>
      </c>
      <c r="G250" s="46">
        <f t="shared" si="39"/>
        <v>2848.85382058</v>
      </c>
      <c r="H250" s="46">
        <f t="shared" si="40"/>
        <v>2848.85382058</v>
      </c>
      <c r="I250" s="46">
        <f t="shared" si="41"/>
        <v>2473.6138205799998</v>
      </c>
      <c r="J250" s="46">
        <f t="shared" si="42"/>
        <v>3170.5438205800001</v>
      </c>
      <c r="K250" s="46">
        <f t="shared" si="43"/>
        <v>3170.5438205800001</v>
      </c>
      <c r="L250" s="46">
        <f t="shared" si="44"/>
        <v>2795.3038205799999</v>
      </c>
      <c r="M250" s="46">
        <f t="shared" si="45"/>
        <v>3244.6138205800003</v>
      </c>
      <c r="N250" s="46">
        <f t="shared" si="46"/>
        <v>3244.6138205800003</v>
      </c>
      <c r="O250" s="46">
        <f t="shared" si="47"/>
        <v>2869.37382058</v>
      </c>
      <c r="P250" s="46">
        <f>'Данные ком.оператора'!C245</f>
        <v>2086.7218192700002</v>
      </c>
    </row>
    <row r="251" spans="2:16" ht="15.75" x14ac:dyDescent="0.25">
      <c r="B251" s="34" t="str">
        <f>'Данные ком.оператора'!A246</f>
        <v>09.05.2024</v>
      </c>
      <c r="C251" s="6">
        <v>12</v>
      </c>
      <c r="D251" s="46">
        <f t="shared" si="36"/>
        <v>2756.7048506000001</v>
      </c>
      <c r="E251" s="46">
        <f t="shared" si="37"/>
        <v>2756.7048506000001</v>
      </c>
      <c r="F251" s="46">
        <f t="shared" si="38"/>
        <v>2381.4648505999999</v>
      </c>
      <c r="G251" s="46">
        <f t="shared" si="39"/>
        <v>2860.6548505999999</v>
      </c>
      <c r="H251" s="46">
        <f t="shared" si="40"/>
        <v>2860.6548505999999</v>
      </c>
      <c r="I251" s="46">
        <f t="shared" si="41"/>
        <v>2485.4148505999997</v>
      </c>
      <c r="J251" s="46">
        <f t="shared" si="42"/>
        <v>3182.3448506</v>
      </c>
      <c r="K251" s="46">
        <f t="shared" si="43"/>
        <v>3182.3448506</v>
      </c>
      <c r="L251" s="46">
        <f t="shared" si="44"/>
        <v>2807.1048505999997</v>
      </c>
      <c r="M251" s="46">
        <f t="shared" si="45"/>
        <v>3256.4148506000001</v>
      </c>
      <c r="N251" s="46">
        <f t="shared" si="46"/>
        <v>3256.4148506000001</v>
      </c>
      <c r="O251" s="46">
        <f t="shared" si="47"/>
        <v>2881.1748505999999</v>
      </c>
      <c r="P251" s="46">
        <f>'Данные ком.оператора'!C246</f>
        <v>2098.5228492900001</v>
      </c>
    </row>
    <row r="252" spans="2:16" ht="15.75" x14ac:dyDescent="0.25">
      <c r="B252" s="34" t="str">
        <f>'Данные ком.оператора'!A247</f>
        <v>09.05.2024</v>
      </c>
      <c r="C252" s="6">
        <v>13</v>
      </c>
      <c r="D252" s="46">
        <f t="shared" si="36"/>
        <v>2746.98012307</v>
      </c>
      <c r="E252" s="46">
        <f t="shared" si="37"/>
        <v>2746.98012307</v>
      </c>
      <c r="F252" s="46">
        <f t="shared" si="38"/>
        <v>2371.7401230699998</v>
      </c>
      <c r="G252" s="46">
        <f t="shared" si="39"/>
        <v>2850.9301230699998</v>
      </c>
      <c r="H252" s="46">
        <f t="shared" si="40"/>
        <v>2850.9301230699998</v>
      </c>
      <c r="I252" s="46">
        <f t="shared" si="41"/>
        <v>2475.6901230699996</v>
      </c>
      <c r="J252" s="46">
        <f t="shared" si="42"/>
        <v>3172.6201230699999</v>
      </c>
      <c r="K252" s="46">
        <f t="shared" si="43"/>
        <v>3172.6201230699999</v>
      </c>
      <c r="L252" s="46">
        <f t="shared" si="44"/>
        <v>2797.3801230699996</v>
      </c>
      <c r="M252" s="46">
        <f t="shared" si="45"/>
        <v>3246.69012307</v>
      </c>
      <c r="N252" s="46">
        <f t="shared" si="46"/>
        <v>3246.69012307</v>
      </c>
      <c r="O252" s="46">
        <f t="shared" si="47"/>
        <v>2871.4501230699998</v>
      </c>
      <c r="P252" s="46">
        <f>'Данные ком.оператора'!C247</f>
        <v>2088.79812176</v>
      </c>
    </row>
    <row r="253" spans="2:16" ht="15.75" x14ac:dyDescent="0.25">
      <c r="B253" s="34" t="str">
        <f>'Данные ком.оператора'!A248</f>
        <v>09.05.2024</v>
      </c>
      <c r="C253" s="6">
        <v>14</v>
      </c>
      <c r="D253" s="46">
        <f t="shared" si="36"/>
        <v>2750.3630387100002</v>
      </c>
      <c r="E253" s="46">
        <f t="shared" si="37"/>
        <v>2750.3630387100002</v>
      </c>
      <c r="F253" s="46">
        <f t="shared" si="38"/>
        <v>2375.1230387099999</v>
      </c>
      <c r="G253" s="46">
        <f t="shared" si="39"/>
        <v>2854.31303871</v>
      </c>
      <c r="H253" s="46">
        <f t="shared" si="40"/>
        <v>2854.31303871</v>
      </c>
      <c r="I253" s="46">
        <f t="shared" si="41"/>
        <v>2479.0730387099998</v>
      </c>
      <c r="J253" s="46">
        <f t="shared" si="42"/>
        <v>3176.0030387100001</v>
      </c>
      <c r="K253" s="46">
        <f t="shared" si="43"/>
        <v>3176.0030387100001</v>
      </c>
      <c r="L253" s="46">
        <f t="shared" si="44"/>
        <v>2800.7630387099998</v>
      </c>
      <c r="M253" s="46">
        <f t="shared" si="45"/>
        <v>3250.0730387100002</v>
      </c>
      <c r="N253" s="46">
        <f t="shared" si="46"/>
        <v>3250.0730387100002</v>
      </c>
      <c r="O253" s="46">
        <f t="shared" si="47"/>
        <v>2874.83303871</v>
      </c>
      <c r="P253" s="46">
        <f>'Данные ком.оператора'!C248</f>
        <v>2092.1810374000002</v>
      </c>
    </row>
    <row r="254" spans="2:16" ht="15.75" x14ac:dyDescent="0.25">
      <c r="B254" s="34" t="str">
        <f>'Данные ком.оператора'!A249</f>
        <v>09.05.2024</v>
      </c>
      <c r="C254" s="6">
        <v>15</v>
      </c>
      <c r="D254" s="46">
        <f t="shared" si="36"/>
        <v>2773.6735401400001</v>
      </c>
      <c r="E254" s="46">
        <f t="shared" si="37"/>
        <v>2773.6735401400001</v>
      </c>
      <c r="F254" s="46">
        <f t="shared" si="38"/>
        <v>2398.4335401399999</v>
      </c>
      <c r="G254" s="46">
        <f t="shared" si="39"/>
        <v>2877.6235401399999</v>
      </c>
      <c r="H254" s="46">
        <f t="shared" si="40"/>
        <v>2877.6235401399999</v>
      </c>
      <c r="I254" s="46">
        <f t="shared" si="41"/>
        <v>2502.3835401399997</v>
      </c>
      <c r="J254" s="46">
        <f t="shared" si="42"/>
        <v>3199.31354014</v>
      </c>
      <c r="K254" s="46">
        <f t="shared" si="43"/>
        <v>3199.31354014</v>
      </c>
      <c r="L254" s="46">
        <f t="shared" si="44"/>
        <v>2824.0735401399997</v>
      </c>
      <c r="M254" s="46">
        <f t="shared" si="45"/>
        <v>3273.3835401400002</v>
      </c>
      <c r="N254" s="46">
        <f t="shared" si="46"/>
        <v>3273.3835401400002</v>
      </c>
      <c r="O254" s="46">
        <f t="shared" si="47"/>
        <v>2898.1435401399999</v>
      </c>
      <c r="P254" s="46">
        <f>'Данные ком.оператора'!C249</f>
        <v>2115.4915388300001</v>
      </c>
    </row>
    <row r="255" spans="2:16" ht="15.75" x14ac:dyDescent="0.25">
      <c r="B255" s="34" t="str">
        <f>'Данные ком.оператора'!A250</f>
        <v>09.05.2024</v>
      </c>
      <c r="C255" s="6">
        <v>16</v>
      </c>
      <c r="D255" s="46">
        <f t="shared" si="36"/>
        <v>2766.41678477</v>
      </c>
      <c r="E255" s="46">
        <f t="shared" si="37"/>
        <v>2766.41678477</v>
      </c>
      <c r="F255" s="46">
        <f t="shared" si="38"/>
        <v>2391.1767847699998</v>
      </c>
      <c r="G255" s="46">
        <f t="shared" si="39"/>
        <v>2870.3667847699999</v>
      </c>
      <c r="H255" s="46">
        <f t="shared" si="40"/>
        <v>2870.3667847699999</v>
      </c>
      <c r="I255" s="46">
        <f t="shared" si="41"/>
        <v>2495.1267847699996</v>
      </c>
      <c r="J255" s="46">
        <f t="shared" si="42"/>
        <v>3192.0567847699999</v>
      </c>
      <c r="K255" s="46">
        <f t="shared" si="43"/>
        <v>3192.0567847699999</v>
      </c>
      <c r="L255" s="46">
        <f t="shared" si="44"/>
        <v>2816.8167847699997</v>
      </c>
      <c r="M255" s="46">
        <f t="shared" si="45"/>
        <v>3266.1267847700001</v>
      </c>
      <c r="N255" s="46">
        <f t="shared" si="46"/>
        <v>3266.1267847700001</v>
      </c>
      <c r="O255" s="46">
        <f t="shared" si="47"/>
        <v>2890.8867847699998</v>
      </c>
      <c r="P255" s="46">
        <f>'Данные ком.оператора'!C250</f>
        <v>2108.23478346</v>
      </c>
    </row>
    <row r="256" spans="2:16" ht="15.75" x14ac:dyDescent="0.25">
      <c r="B256" s="34" t="str">
        <f>'Данные ком.оператора'!A251</f>
        <v>09.05.2024</v>
      </c>
      <c r="C256" s="6">
        <v>17</v>
      </c>
      <c r="D256" s="46">
        <f t="shared" si="36"/>
        <v>2779.2328736600002</v>
      </c>
      <c r="E256" s="46">
        <f t="shared" si="37"/>
        <v>2779.2328736600002</v>
      </c>
      <c r="F256" s="46">
        <f t="shared" si="38"/>
        <v>2403.99287366</v>
      </c>
      <c r="G256" s="46">
        <f t="shared" si="39"/>
        <v>2883.18287366</v>
      </c>
      <c r="H256" s="46">
        <f t="shared" si="40"/>
        <v>2883.18287366</v>
      </c>
      <c r="I256" s="46">
        <f t="shared" si="41"/>
        <v>2507.9428736599998</v>
      </c>
      <c r="J256" s="46">
        <f t="shared" si="42"/>
        <v>3204.8728736600001</v>
      </c>
      <c r="K256" s="46">
        <f t="shared" si="43"/>
        <v>3204.8728736600001</v>
      </c>
      <c r="L256" s="46">
        <f t="shared" si="44"/>
        <v>2829.6328736599999</v>
      </c>
      <c r="M256" s="46">
        <f t="shared" si="45"/>
        <v>3278.9428736600003</v>
      </c>
      <c r="N256" s="46">
        <f t="shared" si="46"/>
        <v>3278.9428736600003</v>
      </c>
      <c r="O256" s="46">
        <f t="shared" si="47"/>
        <v>2903.70287366</v>
      </c>
      <c r="P256" s="46">
        <f>'Данные ком.оператора'!C251</f>
        <v>2121.0508723500002</v>
      </c>
    </row>
    <row r="257" spans="2:16" ht="15.75" x14ac:dyDescent="0.25">
      <c r="B257" s="34" t="str">
        <f>'Данные ком.оператора'!A252</f>
        <v>09.05.2024</v>
      </c>
      <c r="C257" s="6">
        <v>18</v>
      </c>
      <c r="D257" s="46">
        <f t="shared" si="36"/>
        <v>2786.6413337100003</v>
      </c>
      <c r="E257" s="46">
        <f t="shared" si="37"/>
        <v>2786.6413337100003</v>
      </c>
      <c r="F257" s="46">
        <f t="shared" si="38"/>
        <v>2411.40133371</v>
      </c>
      <c r="G257" s="46">
        <f t="shared" si="39"/>
        <v>2890.5913337100001</v>
      </c>
      <c r="H257" s="46">
        <f t="shared" si="40"/>
        <v>2890.5913337100001</v>
      </c>
      <c r="I257" s="46">
        <f t="shared" si="41"/>
        <v>2515.3513337099998</v>
      </c>
      <c r="J257" s="46">
        <f t="shared" si="42"/>
        <v>3212.2813337100001</v>
      </c>
      <c r="K257" s="46">
        <f t="shared" si="43"/>
        <v>3212.2813337100001</v>
      </c>
      <c r="L257" s="46">
        <f t="shared" si="44"/>
        <v>2837.0413337099999</v>
      </c>
      <c r="M257" s="46">
        <f t="shared" si="45"/>
        <v>3286.3513337100003</v>
      </c>
      <c r="N257" s="46">
        <f t="shared" si="46"/>
        <v>3286.3513337100003</v>
      </c>
      <c r="O257" s="46">
        <f t="shared" si="47"/>
        <v>2911.1113337100001</v>
      </c>
      <c r="P257" s="46">
        <f>'Данные ком.оператора'!C252</f>
        <v>2128.4593324000002</v>
      </c>
    </row>
    <row r="258" spans="2:16" ht="15.75" x14ac:dyDescent="0.25">
      <c r="B258" s="34" t="str">
        <f>'Данные ком.оператора'!A253</f>
        <v>09.05.2024</v>
      </c>
      <c r="C258" s="6">
        <v>19</v>
      </c>
      <c r="D258" s="46">
        <f t="shared" si="36"/>
        <v>2775.3008367000002</v>
      </c>
      <c r="E258" s="46">
        <f t="shared" si="37"/>
        <v>2775.3008367000002</v>
      </c>
      <c r="F258" s="46">
        <f t="shared" si="38"/>
        <v>2400.0608367</v>
      </c>
      <c r="G258" s="46">
        <f t="shared" si="39"/>
        <v>2879.2508367</v>
      </c>
      <c r="H258" s="46">
        <f t="shared" si="40"/>
        <v>2879.2508367</v>
      </c>
      <c r="I258" s="46">
        <f t="shared" si="41"/>
        <v>2504.0108366999998</v>
      </c>
      <c r="J258" s="46">
        <f t="shared" si="42"/>
        <v>3200.9408367000001</v>
      </c>
      <c r="K258" s="46">
        <f t="shared" si="43"/>
        <v>3200.9408367000001</v>
      </c>
      <c r="L258" s="46">
        <f t="shared" si="44"/>
        <v>2825.7008366999999</v>
      </c>
      <c r="M258" s="46">
        <f t="shared" si="45"/>
        <v>3275.0108367000003</v>
      </c>
      <c r="N258" s="46">
        <f t="shared" si="46"/>
        <v>3275.0108367000003</v>
      </c>
      <c r="O258" s="46">
        <f t="shared" si="47"/>
        <v>2899.7708367</v>
      </c>
      <c r="P258" s="46">
        <f>'Данные ком.оператора'!C253</f>
        <v>2117.1188353900002</v>
      </c>
    </row>
    <row r="259" spans="2:16" ht="15.75" x14ac:dyDescent="0.25">
      <c r="B259" s="34" t="str">
        <f>'Данные ком.оператора'!A254</f>
        <v>09.05.2024</v>
      </c>
      <c r="C259" s="6">
        <v>20</v>
      </c>
      <c r="D259" s="46">
        <f t="shared" si="36"/>
        <v>2764.6304297299998</v>
      </c>
      <c r="E259" s="46">
        <f t="shared" si="37"/>
        <v>2764.6304297299998</v>
      </c>
      <c r="F259" s="46">
        <f t="shared" si="38"/>
        <v>2389.3904297299996</v>
      </c>
      <c r="G259" s="46">
        <f t="shared" si="39"/>
        <v>2868.5804297299997</v>
      </c>
      <c r="H259" s="46">
        <f t="shared" si="40"/>
        <v>2868.5804297299997</v>
      </c>
      <c r="I259" s="46">
        <f t="shared" si="41"/>
        <v>2493.3404297299994</v>
      </c>
      <c r="J259" s="46">
        <f t="shared" si="42"/>
        <v>3190.2704297299997</v>
      </c>
      <c r="K259" s="46">
        <f t="shared" si="43"/>
        <v>3190.2704297299997</v>
      </c>
      <c r="L259" s="46">
        <f t="shared" si="44"/>
        <v>2815.0304297299995</v>
      </c>
      <c r="M259" s="46">
        <f t="shared" si="45"/>
        <v>3264.3404297299999</v>
      </c>
      <c r="N259" s="46">
        <f t="shared" si="46"/>
        <v>3264.3404297299999</v>
      </c>
      <c r="O259" s="46">
        <f t="shared" si="47"/>
        <v>2889.1004297299996</v>
      </c>
      <c r="P259" s="46">
        <f>'Данные ком.оператора'!C254</f>
        <v>2106.4484284199998</v>
      </c>
    </row>
    <row r="260" spans="2:16" ht="15.75" x14ac:dyDescent="0.25">
      <c r="B260" s="34" t="str">
        <f>'Данные ком.оператора'!A255</f>
        <v>09.05.2024</v>
      </c>
      <c r="C260" s="6">
        <v>21</v>
      </c>
      <c r="D260" s="46">
        <f t="shared" si="36"/>
        <v>2794.75997435</v>
      </c>
      <c r="E260" s="46">
        <f t="shared" si="37"/>
        <v>2794.75997435</v>
      </c>
      <c r="F260" s="46">
        <f t="shared" si="38"/>
        <v>2419.5199743499998</v>
      </c>
      <c r="G260" s="46">
        <f t="shared" si="39"/>
        <v>2898.7099743499998</v>
      </c>
      <c r="H260" s="46">
        <f t="shared" si="40"/>
        <v>2898.7099743499998</v>
      </c>
      <c r="I260" s="46">
        <f t="shared" si="41"/>
        <v>2523.4699743499996</v>
      </c>
      <c r="J260" s="46">
        <f t="shared" si="42"/>
        <v>3220.3999743499999</v>
      </c>
      <c r="K260" s="46">
        <f t="shared" si="43"/>
        <v>3220.3999743499999</v>
      </c>
      <c r="L260" s="46">
        <f t="shared" si="44"/>
        <v>2845.1599743499996</v>
      </c>
      <c r="M260" s="46">
        <f t="shared" si="45"/>
        <v>3294.46997435</v>
      </c>
      <c r="N260" s="46">
        <f t="shared" si="46"/>
        <v>3294.46997435</v>
      </c>
      <c r="O260" s="46">
        <f t="shared" si="47"/>
        <v>2919.2299743499998</v>
      </c>
      <c r="P260" s="46">
        <f>'Данные ком.оператора'!C255</f>
        <v>2136.57797304</v>
      </c>
    </row>
    <row r="261" spans="2:16" ht="15.75" x14ac:dyDescent="0.25">
      <c r="B261" s="34" t="str">
        <f>'Данные ком.оператора'!A256</f>
        <v>09.05.2024</v>
      </c>
      <c r="C261" s="6">
        <v>22</v>
      </c>
      <c r="D261" s="46">
        <f t="shared" si="36"/>
        <v>2760.08940054</v>
      </c>
      <c r="E261" s="46">
        <f t="shared" si="37"/>
        <v>2760.08940054</v>
      </c>
      <c r="F261" s="46">
        <f t="shared" si="38"/>
        <v>2384.8494005399998</v>
      </c>
      <c r="G261" s="46">
        <f t="shared" si="39"/>
        <v>2864.0394005399999</v>
      </c>
      <c r="H261" s="46">
        <f t="shared" si="40"/>
        <v>2864.0394005399999</v>
      </c>
      <c r="I261" s="46">
        <f t="shared" si="41"/>
        <v>2488.7994005399996</v>
      </c>
      <c r="J261" s="46">
        <f t="shared" si="42"/>
        <v>3185.7294005399999</v>
      </c>
      <c r="K261" s="46">
        <f t="shared" si="43"/>
        <v>3185.7294005399999</v>
      </c>
      <c r="L261" s="46">
        <f t="shared" si="44"/>
        <v>2810.4894005399997</v>
      </c>
      <c r="M261" s="46">
        <f t="shared" si="45"/>
        <v>3259.7994005400001</v>
      </c>
      <c r="N261" s="46">
        <f t="shared" si="46"/>
        <v>3259.7994005400001</v>
      </c>
      <c r="O261" s="46">
        <f t="shared" si="47"/>
        <v>2884.5594005399998</v>
      </c>
      <c r="P261" s="46">
        <f>'Данные ком.оператора'!C256</f>
        <v>2101.90739923</v>
      </c>
    </row>
    <row r="262" spans="2:16" ht="15.75" x14ac:dyDescent="0.25">
      <c r="B262" s="34" t="str">
        <f>'Данные ком.оператора'!A257</f>
        <v>09.05.2024</v>
      </c>
      <c r="C262" s="6">
        <v>23</v>
      </c>
      <c r="D262" s="46">
        <f t="shared" si="36"/>
        <v>2733.5811503099999</v>
      </c>
      <c r="E262" s="46">
        <f t="shared" si="37"/>
        <v>2733.5811503099999</v>
      </c>
      <c r="F262" s="46">
        <f t="shared" si="38"/>
        <v>2358.3411503099996</v>
      </c>
      <c r="G262" s="46">
        <f t="shared" si="39"/>
        <v>2837.5311503099997</v>
      </c>
      <c r="H262" s="46">
        <f t="shared" si="40"/>
        <v>2837.5311503099997</v>
      </c>
      <c r="I262" s="46">
        <f t="shared" si="41"/>
        <v>2462.2911503099995</v>
      </c>
      <c r="J262" s="46">
        <f t="shared" si="42"/>
        <v>3159.2211503099998</v>
      </c>
      <c r="K262" s="46">
        <f t="shared" si="43"/>
        <v>3159.2211503099998</v>
      </c>
      <c r="L262" s="46">
        <f t="shared" si="44"/>
        <v>2783.9811503099995</v>
      </c>
      <c r="M262" s="46">
        <f t="shared" si="45"/>
        <v>3233.2911503099999</v>
      </c>
      <c r="N262" s="46">
        <f t="shared" si="46"/>
        <v>3233.2911503099999</v>
      </c>
      <c r="O262" s="46">
        <f t="shared" si="47"/>
        <v>2858.0511503099997</v>
      </c>
      <c r="P262" s="46">
        <f>'Данные ком.оператора'!C257</f>
        <v>2075.3991489999999</v>
      </c>
    </row>
    <row r="263" spans="2:16" ht="15.75" x14ac:dyDescent="0.25">
      <c r="B263" s="34" t="str">
        <f>'Данные ком.оператора'!A258</f>
        <v>09.05.2024</v>
      </c>
      <c r="C263" s="6">
        <v>24</v>
      </c>
      <c r="D263" s="46">
        <f t="shared" si="36"/>
        <v>2725.6549867700001</v>
      </c>
      <c r="E263" s="46">
        <f t="shared" si="37"/>
        <v>2725.6549867700001</v>
      </c>
      <c r="F263" s="46">
        <f t="shared" si="38"/>
        <v>2350.4149867699998</v>
      </c>
      <c r="G263" s="46">
        <f t="shared" si="39"/>
        <v>2829.6049867699999</v>
      </c>
      <c r="H263" s="46">
        <f t="shared" si="40"/>
        <v>2829.6049867699999</v>
      </c>
      <c r="I263" s="46">
        <f t="shared" si="41"/>
        <v>2454.3649867699996</v>
      </c>
      <c r="J263" s="46">
        <f t="shared" si="42"/>
        <v>3151.2949867699999</v>
      </c>
      <c r="K263" s="46">
        <f t="shared" si="43"/>
        <v>3151.2949867699999</v>
      </c>
      <c r="L263" s="46">
        <f t="shared" si="44"/>
        <v>2776.0549867699997</v>
      </c>
      <c r="M263" s="46">
        <f t="shared" si="45"/>
        <v>3225.3649867700001</v>
      </c>
      <c r="N263" s="46">
        <f t="shared" si="46"/>
        <v>3225.3649867700001</v>
      </c>
      <c r="O263" s="46">
        <f t="shared" si="47"/>
        <v>2850.1249867699999</v>
      </c>
      <c r="P263" s="46">
        <f>'Данные ком.оператора'!C258</f>
        <v>2067.47298546</v>
      </c>
    </row>
    <row r="264" spans="2:16" ht="15.75" x14ac:dyDescent="0.25">
      <c r="B264" s="34" t="str">
        <f>'Данные ком.оператора'!A259</f>
        <v>10.05.2024</v>
      </c>
      <c r="C264" s="6">
        <v>1</v>
      </c>
      <c r="D264" s="46">
        <f t="shared" si="36"/>
        <v>2697.1425480000003</v>
      </c>
      <c r="E264" s="46">
        <f t="shared" si="37"/>
        <v>2697.1425480000003</v>
      </c>
      <c r="F264" s="46">
        <f t="shared" si="38"/>
        <v>2321.902548</v>
      </c>
      <c r="G264" s="46">
        <f t="shared" si="39"/>
        <v>2801.0925480000001</v>
      </c>
      <c r="H264" s="46">
        <f t="shared" si="40"/>
        <v>2801.0925480000001</v>
      </c>
      <c r="I264" s="46">
        <f t="shared" si="41"/>
        <v>2425.8525479999998</v>
      </c>
      <c r="J264" s="46">
        <f t="shared" si="42"/>
        <v>3122.7825480000001</v>
      </c>
      <c r="K264" s="46">
        <f t="shared" si="43"/>
        <v>3122.7825480000001</v>
      </c>
      <c r="L264" s="46">
        <f t="shared" si="44"/>
        <v>2747.5425479999999</v>
      </c>
      <c r="M264" s="46">
        <f t="shared" si="45"/>
        <v>3196.8525479999998</v>
      </c>
      <c r="N264" s="46">
        <f t="shared" si="46"/>
        <v>3196.8525479999998</v>
      </c>
      <c r="O264" s="46">
        <f t="shared" si="47"/>
        <v>2821.6125479999996</v>
      </c>
      <c r="P264" s="46">
        <f>'Данные ком.оператора'!C259</f>
        <v>2038.96054669</v>
      </c>
    </row>
    <row r="265" spans="2:16" ht="15.75" x14ac:dyDescent="0.25">
      <c r="B265" s="34" t="str">
        <f>'Данные ком.оператора'!A260</f>
        <v>10.05.2024</v>
      </c>
      <c r="C265" s="6">
        <v>2</v>
      </c>
      <c r="D265" s="46">
        <f t="shared" si="36"/>
        <v>2696.5911139300001</v>
      </c>
      <c r="E265" s="46">
        <f t="shared" si="37"/>
        <v>2696.5911139300001</v>
      </c>
      <c r="F265" s="46">
        <f t="shared" si="38"/>
        <v>2321.3511139299999</v>
      </c>
      <c r="G265" s="46">
        <f t="shared" si="39"/>
        <v>2800.5411139299999</v>
      </c>
      <c r="H265" s="46">
        <f t="shared" si="40"/>
        <v>2800.5411139299999</v>
      </c>
      <c r="I265" s="46">
        <f t="shared" si="41"/>
        <v>2425.3011139299997</v>
      </c>
      <c r="J265" s="46">
        <f t="shared" si="42"/>
        <v>3122.23111393</v>
      </c>
      <c r="K265" s="46">
        <f t="shared" si="43"/>
        <v>3122.23111393</v>
      </c>
      <c r="L265" s="46">
        <f t="shared" si="44"/>
        <v>2746.9911139299998</v>
      </c>
      <c r="M265" s="46">
        <f t="shared" si="45"/>
        <v>3196.3011139300002</v>
      </c>
      <c r="N265" s="46">
        <f t="shared" si="46"/>
        <v>3196.3011139300002</v>
      </c>
      <c r="O265" s="46">
        <f t="shared" si="47"/>
        <v>2821.0611139299999</v>
      </c>
      <c r="P265" s="46">
        <f>'Данные ком.оператора'!C260</f>
        <v>2038.4091126200001</v>
      </c>
    </row>
    <row r="266" spans="2:16" ht="15.75" x14ac:dyDescent="0.25">
      <c r="B266" s="34" t="str">
        <f>'Данные ком.оператора'!A261</f>
        <v>10.05.2024</v>
      </c>
      <c r="C266" s="6">
        <v>3</v>
      </c>
      <c r="D266" s="46">
        <f t="shared" si="36"/>
        <v>2682.3230127100001</v>
      </c>
      <c r="E266" s="46">
        <f t="shared" si="37"/>
        <v>2682.3230127100001</v>
      </c>
      <c r="F266" s="46">
        <f t="shared" si="38"/>
        <v>2307.0830127099998</v>
      </c>
      <c r="G266" s="46">
        <f t="shared" si="39"/>
        <v>2786.2730127099999</v>
      </c>
      <c r="H266" s="46">
        <f t="shared" si="40"/>
        <v>2786.2730127099999</v>
      </c>
      <c r="I266" s="46">
        <f t="shared" si="41"/>
        <v>2411.0330127099996</v>
      </c>
      <c r="J266" s="46">
        <f t="shared" si="42"/>
        <v>3107.9630127099999</v>
      </c>
      <c r="K266" s="46">
        <f t="shared" si="43"/>
        <v>3107.9630127099999</v>
      </c>
      <c r="L266" s="46">
        <f t="shared" si="44"/>
        <v>2732.7230127099997</v>
      </c>
      <c r="M266" s="46">
        <f t="shared" si="45"/>
        <v>3182.0330127100001</v>
      </c>
      <c r="N266" s="46">
        <f t="shared" si="46"/>
        <v>3182.0330127100001</v>
      </c>
      <c r="O266" s="46">
        <f t="shared" si="47"/>
        <v>2806.7930127099999</v>
      </c>
      <c r="P266" s="46">
        <f>'Данные ком.оператора'!C261</f>
        <v>2024.1410114</v>
      </c>
    </row>
    <row r="267" spans="2:16" ht="15.75" x14ac:dyDescent="0.25">
      <c r="B267" s="34" t="str">
        <f>'Данные ком.оператора'!A262</f>
        <v>10.05.2024</v>
      </c>
      <c r="C267" s="6">
        <v>4</v>
      </c>
      <c r="D267" s="46">
        <f t="shared" si="36"/>
        <v>2734.0820333800002</v>
      </c>
      <c r="E267" s="46">
        <f t="shared" si="37"/>
        <v>2734.0820333800002</v>
      </c>
      <c r="F267" s="46">
        <f t="shared" si="38"/>
        <v>2358.84203338</v>
      </c>
      <c r="G267" s="46">
        <f t="shared" si="39"/>
        <v>2838.03203338</v>
      </c>
      <c r="H267" s="46">
        <f t="shared" si="40"/>
        <v>2838.03203338</v>
      </c>
      <c r="I267" s="46">
        <f t="shared" si="41"/>
        <v>2462.7920333799998</v>
      </c>
      <c r="J267" s="46">
        <f t="shared" si="42"/>
        <v>3159.7220333800001</v>
      </c>
      <c r="K267" s="46">
        <f t="shared" si="43"/>
        <v>3159.7220333800001</v>
      </c>
      <c r="L267" s="46">
        <f t="shared" si="44"/>
        <v>2784.4820333799998</v>
      </c>
      <c r="M267" s="46">
        <f t="shared" si="45"/>
        <v>3233.7920333800002</v>
      </c>
      <c r="N267" s="46">
        <f t="shared" si="46"/>
        <v>3233.7920333800002</v>
      </c>
      <c r="O267" s="46">
        <f t="shared" si="47"/>
        <v>2858.55203338</v>
      </c>
      <c r="P267" s="46">
        <f>'Данные ком.оператора'!C262</f>
        <v>2075.9000320700002</v>
      </c>
    </row>
    <row r="268" spans="2:16" ht="15.75" x14ac:dyDescent="0.25">
      <c r="B268" s="34" t="str">
        <f>'Данные ком.оператора'!A263</f>
        <v>10.05.2024</v>
      </c>
      <c r="C268" s="6">
        <v>5</v>
      </c>
      <c r="D268" s="46">
        <f t="shared" si="36"/>
        <v>2701.0889771500001</v>
      </c>
      <c r="E268" s="46">
        <f t="shared" si="37"/>
        <v>2701.0889771500001</v>
      </c>
      <c r="F268" s="46">
        <f t="shared" si="38"/>
        <v>2325.8489771499999</v>
      </c>
      <c r="G268" s="46">
        <f t="shared" si="39"/>
        <v>2805.0389771499999</v>
      </c>
      <c r="H268" s="46">
        <f t="shared" si="40"/>
        <v>2805.0389771499999</v>
      </c>
      <c r="I268" s="46">
        <f t="shared" si="41"/>
        <v>2429.7989771499997</v>
      </c>
      <c r="J268" s="46">
        <f t="shared" si="42"/>
        <v>3126.72897715</v>
      </c>
      <c r="K268" s="46">
        <f t="shared" si="43"/>
        <v>3126.72897715</v>
      </c>
      <c r="L268" s="46">
        <f t="shared" si="44"/>
        <v>2751.4889771499998</v>
      </c>
      <c r="M268" s="46">
        <f t="shared" si="45"/>
        <v>3200.7989771500002</v>
      </c>
      <c r="N268" s="46">
        <f t="shared" si="46"/>
        <v>3200.7989771500002</v>
      </c>
      <c r="O268" s="46">
        <f t="shared" si="47"/>
        <v>2825.5589771499999</v>
      </c>
      <c r="P268" s="46">
        <f>'Данные ком.оператора'!C263</f>
        <v>2042.9069758400001</v>
      </c>
    </row>
    <row r="269" spans="2:16" ht="15.75" x14ac:dyDescent="0.25">
      <c r="B269" s="34" t="str">
        <f>'Данные ком.оператора'!A264</f>
        <v>10.05.2024</v>
      </c>
      <c r="C269" s="6">
        <v>6</v>
      </c>
      <c r="D269" s="46">
        <f t="shared" si="36"/>
        <v>2733.4122477199999</v>
      </c>
      <c r="E269" s="46">
        <f t="shared" si="37"/>
        <v>2733.4122477199999</v>
      </c>
      <c r="F269" s="46">
        <f t="shared" si="38"/>
        <v>2358.1722477199996</v>
      </c>
      <c r="G269" s="46">
        <f t="shared" si="39"/>
        <v>2837.3622477199997</v>
      </c>
      <c r="H269" s="46">
        <f t="shared" si="40"/>
        <v>2837.3622477199997</v>
      </c>
      <c r="I269" s="46">
        <f t="shared" si="41"/>
        <v>2462.1222477199995</v>
      </c>
      <c r="J269" s="46">
        <f t="shared" si="42"/>
        <v>3159.0522477199997</v>
      </c>
      <c r="K269" s="46">
        <f t="shared" si="43"/>
        <v>3159.0522477199997</v>
      </c>
      <c r="L269" s="46">
        <f t="shared" si="44"/>
        <v>2783.8122477199995</v>
      </c>
      <c r="M269" s="46">
        <f t="shared" si="45"/>
        <v>3233.1222477199999</v>
      </c>
      <c r="N269" s="46">
        <f t="shared" si="46"/>
        <v>3233.1222477199999</v>
      </c>
      <c r="O269" s="46">
        <f t="shared" si="47"/>
        <v>2857.8822477199997</v>
      </c>
      <c r="P269" s="46">
        <f>'Данные ком.оператора'!C264</f>
        <v>2075.2302464099998</v>
      </c>
    </row>
    <row r="270" spans="2:16" ht="15.75" x14ac:dyDescent="0.25">
      <c r="B270" s="34" t="str">
        <f>'Данные ком.оператора'!A265</f>
        <v>10.05.2024</v>
      </c>
      <c r="C270" s="6">
        <v>7</v>
      </c>
      <c r="D270" s="46">
        <f t="shared" si="36"/>
        <v>2718.1198751699999</v>
      </c>
      <c r="E270" s="46">
        <f t="shared" si="37"/>
        <v>2718.1198751699999</v>
      </c>
      <c r="F270" s="46">
        <f t="shared" si="38"/>
        <v>2342.8798751699997</v>
      </c>
      <c r="G270" s="46">
        <f t="shared" si="39"/>
        <v>2822.0698751699997</v>
      </c>
      <c r="H270" s="46">
        <f t="shared" si="40"/>
        <v>2822.0698751699997</v>
      </c>
      <c r="I270" s="46">
        <f t="shared" si="41"/>
        <v>2446.8298751699995</v>
      </c>
      <c r="J270" s="46">
        <f t="shared" si="42"/>
        <v>3143.7598751699998</v>
      </c>
      <c r="K270" s="46">
        <f t="shared" si="43"/>
        <v>3143.7598751699998</v>
      </c>
      <c r="L270" s="46">
        <f t="shared" si="44"/>
        <v>2768.5198751699995</v>
      </c>
      <c r="M270" s="46">
        <f t="shared" si="45"/>
        <v>3217.8298751699999</v>
      </c>
      <c r="N270" s="46">
        <f t="shared" si="46"/>
        <v>3217.8298751699999</v>
      </c>
      <c r="O270" s="46">
        <f t="shared" si="47"/>
        <v>2842.5898751699997</v>
      </c>
      <c r="P270" s="46">
        <f>'Данные ком.оператора'!C265</f>
        <v>2059.9378738599999</v>
      </c>
    </row>
    <row r="271" spans="2:16" ht="15.75" x14ac:dyDescent="0.25">
      <c r="B271" s="34" t="str">
        <f>'Данные ком.оператора'!A266</f>
        <v>10.05.2024</v>
      </c>
      <c r="C271" s="6">
        <v>8</v>
      </c>
      <c r="D271" s="46">
        <f t="shared" si="36"/>
        <v>2743.4546010399999</v>
      </c>
      <c r="E271" s="46">
        <f t="shared" si="37"/>
        <v>2743.4546010399999</v>
      </c>
      <c r="F271" s="46">
        <f t="shared" si="38"/>
        <v>2368.2146010399997</v>
      </c>
      <c r="G271" s="46">
        <f t="shared" si="39"/>
        <v>2847.4046010399998</v>
      </c>
      <c r="H271" s="46">
        <f t="shared" si="40"/>
        <v>2847.4046010399998</v>
      </c>
      <c r="I271" s="46">
        <f t="shared" si="41"/>
        <v>2472.1646010399995</v>
      </c>
      <c r="J271" s="46">
        <f t="shared" si="42"/>
        <v>3169.0946010399998</v>
      </c>
      <c r="K271" s="46">
        <f t="shared" si="43"/>
        <v>3169.0946010399998</v>
      </c>
      <c r="L271" s="46">
        <f t="shared" si="44"/>
        <v>2793.8546010399996</v>
      </c>
      <c r="M271" s="46">
        <f t="shared" si="45"/>
        <v>3243.16460104</v>
      </c>
      <c r="N271" s="46">
        <f t="shared" si="46"/>
        <v>3243.16460104</v>
      </c>
      <c r="O271" s="46">
        <f t="shared" si="47"/>
        <v>2867.9246010399997</v>
      </c>
      <c r="P271" s="46">
        <f>'Данные ком.оператора'!C266</f>
        <v>2085.2725997299999</v>
      </c>
    </row>
    <row r="272" spans="2:16" ht="15.75" x14ac:dyDescent="0.25">
      <c r="B272" s="34" t="str">
        <f>'Данные ком.оператора'!A267</f>
        <v>10.05.2024</v>
      </c>
      <c r="C272" s="6">
        <v>9</v>
      </c>
      <c r="D272" s="46">
        <f t="shared" si="36"/>
        <v>2743.4660734600002</v>
      </c>
      <c r="E272" s="46">
        <f t="shared" si="37"/>
        <v>2743.4660734600002</v>
      </c>
      <c r="F272" s="46">
        <f t="shared" si="38"/>
        <v>2368.22607346</v>
      </c>
      <c r="G272" s="46">
        <f t="shared" si="39"/>
        <v>2847.41607346</v>
      </c>
      <c r="H272" s="46">
        <f t="shared" si="40"/>
        <v>2847.41607346</v>
      </c>
      <c r="I272" s="46">
        <f t="shared" si="41"/>
        <v>2472.1760734599998</v>
      </c>
      <c r="J272" s="46">
        <f t="shared" si="42"/>
        <v>3169.1060734600001</v>
      </c>
      <c r="K272" s="46">
        <f t="shared" si="43"/>
        <v>3169.1060734600001</v>
      </c>
      <c r="L272" s="46">
        <f t="shared" si="44"/>
        <v>2793.8660734599998</v>
      </c>
      <c r="M272" s="46">
        <f t="shared" si="45"/>
        <v>3243.1760734600002</v>
      </c>
      <c r="N272" s="46">
        <f t="shared" si="46"/>
        <v>3243.1760734600002</v>
      </c>
      <c r="O272" s="46">
        <f t="shared" si="47"/>
        <v>2867.93607346</v>
      </c>
      <c r="P272" s="46">
        <f>'Данные ком.оператора'!C267</f>
        <v>2085.2840721500002</v>
      </c>
    </row>
    <row r="273" spans="2:16" ht="15.75" x14ac:dyDescent="0.25">
      <c r="B273" s="34" t="str">
        <f>'Данные ком.оператора'!A268</f>
        <v>10.05.2024</v>
      </c>
      <c r="C273" s="6">
        <v>10</v>
      </c>
      <c r="D273" s="46">
        <f t="shared" si="36"/>
        <v>2747.44288478</v>
      </c>
      <c r="E273" s="46">
        <f t="shared" si="37"/>
        <v>2747.44288478</v>
      </c>
      <c r="F273" s="46">
        <f t="shared" si="38"/>
        <v>2372.2028847799997</v>
      </c>
      <c r="G273" s="46">
        <f t="shared" si="39"/>
        <v>2851.3928847799998</v>
      </c>
      <c r="H273" s="46">
        <f t="shared" si="40"/>
        <v>2851.3928847799998</v>
      </c>
      <c r="I273" s="46">
        <f t="shared" si="41"/>
        <v>2476.1528847799996</v>
      </c>
      <c r="J273" s="46">
        <f t="shared" si="42"/>
        <v>3173.0828847799999</v>
      </c>
      <c r="K273" s="46">
        <f t="shared" si="43"/>
        <v>3173.0828847799999</v>
      </c>
      <c r="L273" s="46">
        <f t="shared" si="44"/>
        <v>2797.8428847799996</v>
      </c>
      <c r="M273" s="46">
        <f t="shared" si="45"/>
        <v>3247.15288478</v>
      </c>
      <c r="N273" s="46">
        <f t="shared" si="46"/>
        <v>3247.15288478</v>
      </c>
      <c r="O273" s="46">
        <f t="shared" si="47"/>
        <v>2871.9128847799998</v>
      </c>
      <c r="P273" s="46">
        <f>'Данные ком.оператора'!C268</f>
        <v>2089.26088347</v>
      </c>
    </row>
    <row r="274" spans="2:16" ht="15.75" x14ac:dyDescent="0.25">
      <c r="B274" s="34" t="str">
        <f>'Данные ком.оператора'!A269</f>
        <v>10.05.2024</v>
      </c>
      <c r="C274" s="6">
        <v>11</v>
      </c>
      <c r="D274" s="46">
        <f t="shared" si="36"/>
        <v>2742.1675711600001</v>
      </c>
      <c r="E274" s="46">
        <f t="shared" si="37"/>
        <v>2742.1675711600001</v>
      </c>
      <c r="F274" s="46">
        <f t="shared" si="38"/>
        <v>2366.9275711599998</v>
      </c>
      <c r="G274" s="46">
        <f t="shared" si="39"/>
        <v>2846.1175711599999</v>
      </c>
      <c r="H274" s="46">
        <f t="shared" si="40"/>
        <v>2846.1175711599999</v>
      </c>
      <c r="I274" s="46">
        <f t="shared" si="41"/>
        <v>2470.8775711599997</v>
      </c>
      <c r="J274" s="46">
        <f t="shared" si="42"/>
        <v>3167.80757116</v>
      </c>
      <c r="K274" s="46">
        <f t="shared" si="43"/>
        <v>3167.80757116</v>
      </c>
      <c r="L274" s="46">
        <f t="shared" si="44"/>
        <v>2792.5675711599997</v>
      </c>
      <c r="M274" s="46">
        <f t="shared" si="45"/>
        <v>3241.8775711600001</v>
      </c>
      <c r="N274" s="46">
        <f t="shared" si="46"/>
        <v>3241.8775711600001</v>
      </c>
      <c r="O274" s="46">
        <f t="shared" si="47"/>
        <v>2866.6375711599999</v>
      </c>
      <c r="P274" s="46">
        <f>'Данные ком.оператора'!C269</f>
        <v>2083.98556985</v>
      </c>
    </row>
    <row r="275" spans="2:16" ht="15.75" x14ac:dyDescent="0.25">
      <c r="B275" s="34" t="str">
        <f>'Данные ком.оператора'!A270</f>
        <v>10.05.2024</v>
      </c>
      <c r="C275" s="6">
        <v>12</v>
      </c>
      <c r="D275" s="46">
        <f t="shared" si="36"/>
        <v>2732.2034172899998</v>
      </c>
      <c r="E275" s="46">
        <f t="shared" si="37"/>
        <v>2732.2034172899998</v>
      </c>
      <c r="F275" s="46">
        <f t="shared" si="38"/>
        <v>2356.9634172899996</v>
      </c>
      <c r="G275" s="46">
        <f t="shared" si="39"/>
        <v>2836.1534172899997</v>
      </c>
      <c r="H275" s="46">
        <f t="shared" si="40"/>
        <v>2836.1534172899997</v>
      </c>
      <c r="I275" s="46">
        <f t="shared" si="41"/>
        <v>2460.9134172899994</v>
      </c>
      <c r="J275" s="46">
        <f t="shared" si="42"/>
        <v>3157.8434172899997</v>
      </c>
      <c r="K275" s="46">
        <f t="shared" si="43"/>
        <v>3157.8434172899997</v>
      </c>
      <c r="L275" s="46">
        <f t="shared" si="44"/>
        <v>2782.6034172899995</v>
      </c>
      <c r="M275" s="46">
        <f t="shared" si="45"/>
        <v>3231.9134172899999</v>
      </c>
      <c r="N275" s="46">
        <f t="shared" si="46"/>
        <v>3231.9134172899999</v>
      </c>
      <c r="O275" s="46">
        <f t="shared" si="47"/>
        <v>2856.6734172899996</v>
      </c>
      <c r="P275" s="46">
        <f>'Данные ком.оператора'!C270</f>
        <v>2074.0214159799998</v>
      </c>
    </row>
    <row r="276" spans="2:16" ht="15.75" x14ac:dyDescent="0.25">
      <c r="B276" s="34" t="str">
        <f>'Данные ком.оператора'!A271</f>
        <v>10.05.2024</v>
      </c>
      <c r="C276" s="6">
        <v>13</v>
      </c>
      <c r="D276" s="46">
        <f t="shared" si="36"/>
        <v>2733.4930623499999</v>
      </c>
      <c r="E276" s="46">
        <f t="shared" si="37"/>
        <v>2733.4930623499999</v>
      </c>
      <c r="F276" s="46">
        <f t="shared" si="38"/>
        <v>2358.2530623499997</v>
      </c>
      <c r="G276" s="46">
        <f t="shared" si="39"/>
        <v>2837.4430623499998</v>
      </c>
      <c r="H276" s="46">
        <f t="shared" si="40"/>
        <v>2837.4430623499998</v>
      </c>
      <c r="I276" s="46">
        <f t="shared" si="41"/>
        <v>2462.2030623499995</v>
      </c>
      <c r="J276" s="46">
        <f t="shared" si="42"/>
        <v>3159.1330623499998</v>
      </c>
      <c r="K276" s="46">
        <f t="shared" si="43"/>
        <v>3159.1330623499998</v>
      </c>
      <c r="L276" s="46">
        <f t="shared" si="44"/>
        <v>2783.8930623499996</v>
      </c>
      <c r="M276" s="46">
        <f t="shared" si="45"/>
        <v>3233.20306235</v>
      </c>
      <c r="N276" s="46">
        <f t="shared" si="46"/>
        <v>3233.20306235</v>
      </c>
      <c r="O276" s="46">
        <f t="shared" si="47"/>
        <v>2857.9630623499997</v>
      </c>
      <c r="P276" s="46">
        <f>'Данные ком.оператора'!C271</f>
        <v>2075.3110610399999</v>
      </c>
    </row>
    <row r="277" spans="2:16" ht="15.75" x14ac:dyDescent="0.25">
      <c r="B277" s="34" t="str">
        <f>'Данные ком.оператора'!A272</f>
        <v>10.05.2024</v>
      </c>
      <c r="C277" s="6">
        <v>14</v>
      </c>
      <c r="D277" s="46">
        <f t="shared" si="36"/>
        <v>2723.6831515899999</v>
      </c>
      <c r="E277" s="46">
        <f t="shared" si="37"/>
        <v>2723.6831515899999</v>
      </c>
      <c r="F277" s="46">
        <f t="shared" si="38"/>
        <v>2348.4431515899996</v>
      </c>
      <c r="G277" s="46">
        <f t="shared" si="39"/>
        <v>2827.6331515899997</v>
      </c>
      <c r="H277" s="46">
        <f t="shared" si="40"/>
        <v>2827.6331515899997</v>
      </c>
      <c r="I277" s="46">
        <f t="shared" si="41"/>
        <v>2452.3931515899994</v>
      </c>
      <c r="J277" s="46">
        <f t="shared" si="42"/>
        <v>3149.3231515899997</v>
      </c>
      <c r="K277" s="46">
        <f t="shared" si="43"/>
        <v>3149.3231515899997</v>
      </c>
      <c r="L277" s="46">
        <f t="shared" si="44"/>
        <v>2774.0831515899995</v>
      </c>
      <c r="M277" s="46">
        <f t="shared" si="45"/>
        <v>3223.3931515899999</v>
      </c>
      <c r="N277" s="46">
        <f t="shared" si="46"/>
        <v>3223.3931515899999</v>
      </c>
      <c r="O277" s="46">
        <f t="shared" si="47"/>
        <v>2848.1531515899997</v>
      </c>
      <c r="P277" s="46">
        <f>'Данные ком.оператора'!C272</f>
        <v>2065.5011502799998</v>
      </c>
    </row>
    <row r="278" spans="2:16" ht="15.75" x14ac:dyDescent="0.25">
      <c r="B278" s="34" t="str">
        <f>'Данные ком.оператора'!A273</f>
        <v>10.05.2024</v>
      </c>
      <c r="C278" s="6">
        <v>15</v>
      </c>
      <c r="D278" s="46">
        <f t="shared" si="36"/>
        <v>2747.78057945</v>
      </c>
      <c r="E278" s="46">
        <f t="shared" si="37"/>
        <v>2747.78057945</v>
      </c>
      <c r="F278" s="46">
        <f t="shared" si="38"/>
        <v>2372.5405794499998</v>
      </c>
      <c r="G278" s="46">
        <f t="shared" si="39"/>
        <v>2851.7305794499998</v>
      </c>
      <c r="H278" s="46">
        <f t="shared" si="40"/>
        <v>2851.7305794499998</v>
      </c>
      <c r="I278" s="46">
        <f t="shared" si="41"/>
        <v>2476.4905794499996</v>
      </c>
      <c r="J278" s="46">
        <f t="shared" si="42"/>
        <v>3173.4205794499999</v>
      </c>
      <c r="K278" s="46">
        <f t="shared" si="43"/>
        <v>3173.4205794499999</v>
      </c>
      <c r="L278" s="46">
        <f t="shared" si="44"/>
        <v>2798.1805794499996</v>
      </c>
      <c r="M278" s="46">
        <f t="shared" si="45"/>
        <v>3247.49057945</v>
      </c>
      <c r="N278" s="46">
        <f t="shared" si="46"/>
        <v>3247.49057945</v>
      </c>
      <c r="O278" s="46">
        <f t="shared" si="47"/>
        <v>2872.2505794499998</v>
      </c>
      <c r="P278" s="46">
        <f>'Данные ком.оператора'!C273</f>
        <v>2089.59857814</v>
      </c>
    </row>
    <row r="279" spans="2:16" ht="15.75" x14ac:dyDescent="0.25">
      <c r="B279" s="34" t="str">
        <f>'Данные ком.оператора'!A274</f>
        <v>10.05.2024</v>
      </c>
      <c r="C279" s="6">
        <v>16</v>
      </c>
      <c r="D279" s="46">
        <f t="shared" si="36"/>
        <v>2766.0438889900001</v>
      </c>
      <c r="E279" s="46">
        <f t="shared" si="37"/>
        <v>2766.0438889900001</v>
      </c>
      <c r="F279" s="46">
        <f t="shared" si="38"/>
        <v>2390.8038889899999</v>
      </c>
      <c r="G279" s="46">
        <f t="shared" si="39"/>
        <v>2869.99388899</v>
      </c>
      <c r="H279" s="46">
        <f t="shared" si="40"/>
        <v>2869.99388899</v>
      </c>
      <c r="I279" s="46">
        <f t="shared" si="41"/>
        <v>2494.7538889899997</v>
      </c>
      <c r="J279" s="46">
        <f t="shared" si="42"/>
        <v>3191.68388899</v>
      </c>
      <c r="K279" s="46">
        <f t="shared" si="43"/>
        <v>3191.68388899</v>
      </c>
      <c r="L279" s="46">
        <f t="shared" si="44"/>
        <v>2816.4438889899998</v>
      </c>
      <c r="M279" s="46">
        <f t="shared" si="45"/>
        <v>3265.7538889900002</v>
      </c>
      <c r="N279" s="46">
        <f t="shared" si="46"/>
        <v>3265.7538889900002</v>
      </c>
      <c r="O279" s="46">
        <f t="shared" si="47"/>
        <v>2890.5138889899999</v>
      </c>
      <c r="P279" s="46">
        <f>'Данные ком.оператора'!C274</f>
        <v>2107.8618876800001</v>
      </c>
    </row>
    <row r="280" spans="2:16" ht="15.75" x14ac:dyDescent="0.25">
      <c r="B280" s="34" t="str">
        <f>'Данные ком.оператора'!A275</f>
        <v>10.05.2024</v>
      </c>
      <c r="C280" s="6">
        <v>17</v>
      </c>
      <c r="D280" s="46">
        <f t="shared" si="36"/>
        <v>2750.0073748899999</v>
      </c>
      <c r="E280" s="46">
        <f t="shared" si="37"/>
        <v>2750.0073748899999</v>
      </c>
      <c r="F280" s="46">
        <f t="shared" si="38"/>
        <v>2374.7673748899997</v>
      </c>
      <c r="G280" s="46">
        <f t="shared" si="39"/>
        <v>2853.9573748899998</v>
      </c>
      <c r="H280" s="46">
        <f t="shared" si="40"/>
        <v>2853.9573748899998</v>
      </c>
      <c r="I280" s="46">
        <f t="shared" si="41"/>
        <v>2478.7173748899995</v>
      </c>
      <c r="J280" s="46">
        <f t="shared" si="42"/>
        <v>3175.6473748899998</v>
      </c>
      <c r="K280" s="46">
        <f t="shared" si="43"/>
        <v>3175.6473748899998</v>
      </c>
      <c r="L280" s="46">
        <f t="shared" si="44"/>
        <v>2800.4073748899996</v>
      </c>
      <c r="M280" s="46">
        <f t="shared" si="45"/>
        <v>3249.71737489</v>
      </c>
      <c r="N280" s="46">
        <f t="shared" si="46"/>
        <v>3249.71737489</v>
      </c>
      <c r="O280" s="46">
        <f t="shared" si="47"/>
        <v>2874.4773748899997</v>
      </c>
      <c r="P280" s="46">
        <f>'Данные ком.оператора'!C275</f>
        <v>2091.8253735799999</v>
      </c>
    </row>
    <row r="281" spans="2:16" ht="15.75" x14ac:dyDescent="0.25">
      <c r="B281" s="34" t="str">
        <f>'Данные ком.оператора'!A276</f>
        <v>10.05.2024</v>
      </c>
      <c r="C281" s="6">
        <v>18</v>
      </c>
      <c r="D281" s="46">
        <f t="shared" si="36"/>
        <v>2753.9975146900001</v>
      </c>
      <c r="E281" s="46">
        <f t="shared" si="37"/>
        <v>2753.9975146900001</v>
      </c>
      <c r="F281" s="46">
        <f t="shared" si="38"/>
        <v>2378.7575146899999</v>
      </c>
      <c r="G281" s="46">
        <f t="shared" si="39"/>
        <v>2857.9475146899999</v>
      </c>
      <c r="H281" s="46">
        <f t="shared" si="40"/>
        <v>2857.9475146899999</v>
      </c>
      <c r="I281" s="46">
        <f t="shared" si="41"/>
        <v>2482.7075146899997</v>
      </c>
      <c r="J281" s="46">
        <f t="shared" si="42"/>
        <v>3179.63751469</v>
      </c>
      <c r="K281" s="46">
        <f t="shared" si="43"/>
        <v>3179.63751469</v>
      </c>
      <c r="L281" s="46">
        <f t="shared" si="44"/>
        <v>2804.3975146899998</v>
      </c>
      <c r="M281" s="46">
        <f t="shared" si="45"/>
        <v>3253.7075146900002</v>
      </c>
      <c r="N281" s="46">
        <f t="shared" si="46"/>
        <v>3253.7075146900002</v>
      </c>
      <c r="O281" s="46">
        <f t="shared" si="47"/>
        <v>2878.4675146899999</v>
      </c>
      <c r="P281" s="46">
        <f>'Данные ком.оператора'!C276</f>
        <v>2095.8155133800001</v>
      </c>
    </row>
    <row r="282" spans="2:16" ht="15.75" x14ac:dyDescent="0.25">
      <c r="B282" s="34" t="str">
        <f>'Данные ком.оператора'!A277</f>
        <v>10.05.2024</v>
      </c>
      <c r="C282" s="6">
        <v>19</v>
      </c>
      <c r="D282" s="46">
        <f t="shared" si="36"/>
        <v>2732.1070017000002</v>
      </c>
      <c r="E282" s="46">
        <f t="shared" si="37"/>
        <v>2732.1070017000002</v>
      </c>
      <c r="F282" s="46">
        <f t="shared" si="38"/>
        <v>2356.8670016999999</v>
      </c>
      <c r="G282" s="46">
        <f t="shared" si="39"/>
        <v>2836.0570017</v>
      </c>
      <c r="H282" s="46">
        <f t="shared" si="40"/>
        <v>2836.0570017</v>
      </c>
      <c r="I282" s="46">
        <f t="shared" si="41"/>
        <v>2460.8170016999998</v>
      </c>
      <c r="J282" s="46">
        <f t="shared" si="42"/>
        <v>3157.7470017000001</v>
      </c>
      <c r="K282" s="46">
        <f t="shared" si="43"/>
        <v>3157.7470017000001</v>
      </c>
      <c r="L282" s="46">
        <f t="shared" si="44"/>
        <v>2782.5070016999998</v>
      </c>
      <c r="M282" s="46">
        <f t="shared" si="45"/>
        <v>3231.8170017000002</v>
      </c>
      <c r="N282" s="46">
        <f t="shared" si="46"/>
        <v>3231.8170017000002</v>
      </c>
      <c r="O282" s="46">
        <f t="shared" si="47"/>
        <v>2856.5770017</v>
      </c>
      <c r="P282" s="46">
        <f>'Данные ком.оператора'!C277</f>
        <v>2073.9250003900002</v>
      </c>
    </row>
    <row r="283" spans="2:16" ht="15.75" x14ac:dyDescent="0.25">
      <c r="B283" s="34" t="str">
        <f>'Данные ком.оператора'!A278</f>
        <v>10.05.2024</v>
      </c>
      <c r="C283" s="6">
        <v>20</v>
      </c>
      <c r="D283" s="46">
        <f t="shared" si="36"/>
        <v>2730.2025067499999</v>
      </c>
      <c r="E283" s="46">
        <f t="shared" si="37"/>
        <v>2730.2025067499999</v>
      </c>
      <c r="F283" s="46">
        <f t="shared" si="38"/>
        <v>2354.9625067499996</v>
      </c>
      <c r="G283" s="46">
        <f t="shared" si="39"/>
        <v>2834.1525067499997</v>
      </c>
      <c r="H283" s="46">
        <f t="shared" si="40"/>
        <v>2834.1525067499997</v>
      </c>
      <c r="I283" s="46">
        <f t="shared" si="41"/>
        <v>2458.9125067499995</v>
      </c>
      <c r="J283" s="46">
        <f t="shared" si="42"/>
        <v>3155.8425067499998</v>
      </c>
      <c r="K283" s="46">
        <f t="shared" si="43"/>
        <v>3155.8425067499998</v>
      </c>
      <c r="L283" s="46">
        <f t="shared" si="44"/>
        <v>2780.6025067499995</v>
      </c>
      <c r="M283" s="46">
        <f t="shared" si="45"/>
        <v>3229.9125067499999</v>
      </c>
      <c r="N283" s="46">
        <f t="shared" si="46"/>
        <v>3229.9125067499999</v>
      </c>
      <c r="O283" s="46">
        <f t="shared" si="47"/>
        <v>2854.6725067499997</v>
      </c>
      <c r="P283" s="46">
        <f>'Данные ком.оператора'!C278</f>
        <v>2072.0205054399999</v>
      </c>
    </row>
    <row r="284" spans="2:16" ht="15.75" x14ac:dyDescent="0.25">
      <c r="B284" s="34" t="str">
        <f>'Данные ком.оператора'!A279</f>
        <v>10.05.2024</v>
      </c>
      <c r="C284" s="6">
        <v>21</v>
      </c>
      <c r="D284" s="46">
        <f t="shared" si="36"/>
        <v>2745.80694696</v>
      </c>
      <c r="E284" s="46">
        <f t="shared" si="37"/>
        <v>2745.80694696</v>
      </c>
      <c r="F284" s="46">
        <f t="shared" si="38"/>
        <v>2370.5669469599998</v>
      </c>
      <c r="G284" s="46">
        <f t="shared" si="39"/>
        <v>2849.7569469599998</v>
      </c>
      <c r="H284" s="46">
        <f t="shared" si="40"/>
        <v>2849.7569469599998</v>
      </c>
      <c r="I284" s="46">
        <f t="shared" si="41"/>
        <v>2474.5169469599996</v>
      </c>
      <c r="J284" s="46">
        <f t="shared" si="42"/>
        <v>3171.4469469599999</v>
      </c>
      <c r="K284" s="46">
        <f t="shared" si="43"/>
        <v>3171.4469469599999</v>
      </c>
      <c r="L284" s="46">
        <f t="shared" si="44"/>
        <v>2796.2069469599996</v>
      </c>
      <c r="M284" s="46">
        <f t="shared" si="45"/>
        <v>3245.51694696</v>
      </c>
      <c r="N284" s="46">
        <f t="shared" si="46"/>
        <v>3245.51694696</v>
      </c>
      <c r="O284" s="46">
        <f t="shared" si="47"/>
        <v>2870.2769469599998</v>
      </c>
      <c r="P284" s="46">
        <f>'Данные ком.оператора'!C279</f>
        <v>2087.62494565</v>
      </c>
    </row>
    <row r="285" spans="2:16" ht="15.75" x14ac:dyDescent="0.25">
      <c r="B285" s="34" t="str">
        <f>'Данные ком.оператора'!A280</f>
        <v>10.05.2024</v>
      </c>
      <c r="C285" s="6">
        <v>22</v>
      </c>
      <c r="D285" s="46">
        <f t="shared" si="36"/>
        <v>2733.1022166100001</v>
      </c>
      <c r="E285" s="46">
        <f t="shared" si="37"/>
        <v>2733.1022166100001</v>
      </c>
      <c r="F285" s="46">
        <f t="shared" si="38"/>
        <v>2357.8622166099999</v>
      </c>
      <c r="G285" s="46">
        <f t="shared" si="39"/>
        <v>2837.05221661</v>
      </c>
      <c r="H285" s="46">
        <f t="shared" si="40"/>
        <v>2837.05221661</v>
      </c>
      <c r="I285" s="46">
        <f t="shared" si="41"/>
        <v>2461.8122166099997</v>
      </c>
      <c r="J285" s="46">
        <f t="shared" si="42"/>
        <v>3158.74221661</v>
      </c>
      <c r="K285" s="46">
        <f t="shared" si="43"/>
        <v>3158.74221661</v>
      </c>
      <c r="L285" s="46">
        <f t="shared" si="44"/>
        <v>2783.5022166099998</v>
      </c>
      <c r="M285" s="46">
        <f t="shared" si="45"/>
        <v>3232.8122166100002</v>
      </c>
      <c r="N285" s="46">
        <f t="shared" si="46"/>
        <v>3232.8122166100002</v>
      </c>
      <c r="O285" s="46">
        <f t="shared" si="47"/>
        <v>2857.5722166099999</v>
      </c>
      <c r="P285" s="46">
        <f>'Данные ком.оператора'!C280</f>
        <v>2074.9202153000001</v>
      </c>
    </row>
    <row r="286" spans="2:16" ht="15.75" x14ac:dyDescent="0.25">
      <c r="B286" s="34" t="str">
        <f>'Данные ком.оператора'!A281</f>
        <v>10.05.2024</v>
      </c>
      <c r="C286" s="6">
        <v>23</v>
      </c>
      <c r="D286" s="46">
        <f t="shared" si="36"/>
        <v>2712.4224272000001</v>
      </c>
      <c r="E286" s="46">
        <f t="shared" si="37"/>
        <v>2712.4224272000001</v>
      </c>
      <c r="F286" s="46">
        <f t="shared" si="38"/>
        <v>2337.1824271999999</v>
      </c>
      <c r="G286" s="46">
        <f t="shared" si="39"/>
        <v>2816.3724271999999</v>
      </c>
      <c r="H286" s="46">
        <f t="shared" si="40"/>
        <v>2816.3724271999999</v>
      </c>
      <c r="I286" s="46">
        <f t="shared" si="41"/>
        <v>2441.1324271999997</v>
      </c>
      <c r="J286" s="46">
        <f t="shared" si="42"/>
        <v>3138.0624272</v>
      </c>
      <c r="K286" s="46">
        <f t="shared" si="43"/>
        <v>3138.0624272</v>
      </c>
      <c r="L286" s="46">
        <f t="shared" si="44"/>
        <v>2762.8224271999998</v>
      </c>
      <c r="M286" s="46">
        <f t="shared" si="45"/>
        <v>3212.1324272000002</v>
      </c>
      <c r="N286" s="46">
        <f t="shared" si="46"/>
        <v>3212.1324272000002</v>
      </c>
      <c r="O286" s="46">
        <f t="shared" si="47"/>
        <v>2836.8924271999999</v>
      </c>
      <c r="P286" s="46">
        <f>'Данные ком.оператора'!C281</f>
        <v>2054.2404258900001</v>
      </c>
    </row>
    <row r="287" spans="2:16" ht="15.75" x14ac:dyDescent="0.25">
      <c r="B287" s="34" t="str">
        <f>'Данные ком.оператора'!A282</f>
        <v>10.05.2024</v>
      </c>
      <c r="C287" s="6">
        <v>24</v>
      </c>
      <c r="D287" s="46">
        <f t="shared" si="36"/>
        <v>2669.2008323800001</v>
      </c>
      <c r="E287" s="46">
        <f t="shared" si="37"/>
        <v>2669.2008323800001</v>
      </c>
      <c r="F287" s="46">
        <f t="shared" si="38"/>
        <v>2293.9608323799998</v>
      </c>
      <c r="G287" s="46">
        <f t="shared" si="39"/>
        <v>2773.1508323799999</v>
      </c>
      <c r="H287" s="46">
        <f t="shared" si="40"/>
        <v>2773.1508323799999</v>
      </c>
      <c r="I287" s="46">
        <f t="shared" si="41"/>
        <v>2397.9108323799996</v>
      </c>
      <c r="J287" s="46">
        <f t="shared" si="42"/>
        <v>3094.8408323799999</v>
      </c>
      <c r="K287" s="46">
        <f t="shared" si="43"/>
        <v>3094.8408323799999</v>
      </c>
      <c r="L287" s="46">
        <f t="shared" si="44"/>
        <v>2719.6008323799997</v>
      </c>
      <c r="M287" s="46">
        <f t="shared" si="45"/>
        <v>3168.9108323800001</v>
      </c>
      <c r="N287" s="46">
        <f t="shared" si="46"/>
        <v>3168.9108323800001</v>
      </c>
      <c r="O287" s="46">
        <f t="shared" si="47"/>
        <v>2793.6708323799999</v>
      </c>
      <c r="P287" s="46">
        <f>'Данные ком.оператора'!C282</f>
        <v>2011.01883107</v>
      </c>
    </row>
    <row r="288" spans="2:16" ht="15.75" x14ac:dyDescent="0.25">
      <c r="B288" s="34" t="str">
        <f>'Данные ком.оператора'!A283</f>
        <v>11.05.2024</v>
      </c>
      <c r="C288" s="6">
        <v>1</v>
      </c>
      <c r="D288" s="46">
        <f t="shared" si="36"/>
        <v>2688.76762964</v>
      </c>
      <c r="E288" s="46">
        <f t="shared" si="37"/>
        <v>2688.76762964</v>
      </c>
      <c r="F288" s="46">
        <f t="shared" si="38"/>
        <v>2313.5276296399998</v>
      </c>
      <c r="G288" s="46">
        <f t="shared" si="39"/>
        <v>2792.7176296399998</v>
      </c>
      <c r="H288" s="46">
        <f t="shared" si="40"/>
        <v>2792.7176296399998</v>
      </c>
      <c r="I288" s="46">
        <f t="shared" si="41"/>
        <v>2417.4776296399996</v>
      </c>
      <c r="J288" s="46">
        <f t="shared" si="42"/>
        <v>3114.4076296399999</v>
      </c>
      <c r="K288" s="46">
        <f t="shared" si="43"/>
        <v>3114.4076296399999</v>
      </c>
      <c r="L288" s="46">
        <f t="shared" si="44"/>
        <v>2739.1676296399996</v>
      </c>
      <c r="M288" s="46">
        <f t="shared" si="45"/>
        <v>3188.47762964</v>
      </c>
      <c r="N288" s="46">
        <f t="shared" si="46"/>
        <v>3188.47762964</v>
      </c>
      <c r="O288" s="46">
        <f t="shared" si="47"/>
        <v>2813.2376296399998</v>
      </c>
      <c r="P288" s="46">
        <f>'Данные ком.оператора'!C283</f>
        <v>2030.58562833</v>
      </c>
    </row>
    <row r="289" spans="2:16" ht="15.75" x14ac:dyDescent="0.25">
      <c r="B289" s="34" t="str">
        <f>'Данные ком.оператора'!A284</f>
        <v>11.05.2024</v>
      </c>
      <c r="C289" s="6">
        <v>2</v>
      </c>
      <c r="D289" s="46">
        <f t="shared" si="36"/>
        <v>2659.2499946299999</v>
      </c>
      <c r="E289" s="46">
        <f t="shared" si="37"/>
        <v>2659.2499946299999</v>
      </c>
      <c r="F289" s="46">
        <f t="shared" si="38"/>
        <v>2284.0099946299997</v>
      </c>
      <c r="G289" s="46">
        <f t="shared" si="39"/>
        <v>2763.1999946299998</v>
      </c>
      <c r="H289" s="46">
        <f t="shared" si="40"/>
        <v>2763.1999946299998</v>
      </c>
      <c r="I289" s="46">
        <f t="shared" si="41"/>
        <v>2387.9599946299995</v>
      </c>
      <c r="J289" s="46">
        <f t="shared" si="42"/>
        <v>3084.8899946299998</v>
      </c>
      <c r="K289" s="46">
        <f t="shared" si="43"/>
        <v>3084.8899946299998</v>
      </c>
      <c r="L289" s="46">
        <f t="shared" si="44"/>
        <v>2709.6499946299996</v>
      </c>
      <c r="M289" s="46">
        <f t="shared" si="45"/>
        <v>3158.95999463</v>
      </c>
      <c r="N289" s="46">
        <f t="shared" si="46"/>
        <v>3158.95999463</v>
      </c>
      <c r="O289" s="46">
        <f t="shared" si="47"/>
        <v>2783.7199946299997</v>
      </c>
      <c r="P289" s="46">
        <f>'Данные ком.оператора'!C284</f>
        <v>2001.0679933199999</v>
      </c>
    </row>
    <row r="290" spans="2:16" ht="15.75" x14ac:dyDescent="0.25">
      <c r="B290" s="34" t="str">
        <f>'Данные ком.оператора'!A285</f>
        <v>11.05.2024</v>
      </c>
      <c r="C290" s="6">
        <v>3</v>
      </c>
      <c r="D290" s="46">
        <f t="shared" si="36"/>
        <v>2673.22077485</v>
      </c>
      <c r="E290" s="46">
        <f t="shared" si="37"/>
        <v>2673.22077485</v>
      </c>
      <c r="F290" s="46">
        <f t="shared" si="38"/>
        <v>2297.9807748499998</v>
      </c>
      <c r="G290" s="46">
        <f t="shared" si="39"/>
        <v>2777.1707748499998</v>
      </c>
      <c r="H290" s="46">
        <f t="shared" si="40"/>
        <v>2777.1707748499998</v>
      </c>
      <c r="I290" s="46">
        <f t="shared" si="41"/>
        <v>2401.9307748499996</v>
      </c>
      <c r="J290" s="46">
        <f t="shared" si="42"/>
        <v>3098.8607748499999</v>
      </c>
      <c r="K290" s="46">
        <f t="shared" si="43"/>
        <v>3098.8607748499999</v>
      </c>
      <c r="L290" s="46">
        <f t="shared" si="44"/>
        <v>2723.6207748499996</v>
      </c>
      <c r="M290" s="46">
        <f t="shared" si="45"/>
        <v>3172.93077485</v>
      </c>
      <c r="N290" s="46">
        <f t="shared" si="46"/>
        <v>3172.93077485</v>
      </c>
      <c r="O290" s="46">
        <f t="shared" si="47"/>
        <v>2797.6907748499998</v>
      </c>
      <c r="P290" s="46">
        <f>'Данные ком.оператора'!C285</f>
        <v>2015.03877354</v>
      </c>
    </row>
    <row r="291" spans="2:16" ht="15.75" x14ac:dyDescent="0.25">
      <c r="B291" s="34" t="str">
        <f>'Данные ком.оператора'!A286</f>
        <v>11.05.2024</v>
      </c>
      <c r="C291" s="6">
        <v>4</v>
      </c>
      <c r="D291" s="46">
        <f t="shared" si="36"/>
        <v>2696.7961483600002</v>
      </c>
      <c r="E291" s="46">
        <f t="shared" si="37"/>
        <v>2696.7961483600002</v>
      </c>
      <c r="F291" s="46">
        <f t="shared" si="38"/>
        <v>2321.55614836</v>
      </c>
      <c r="G291" s="46">
        <f t="shared" si="39"/>
        <v>2800.74614836</v>
      </c>
      <c r="H291" s="46">
        <f t="shared" si="40"/>
        <v>2800.74614836</v>
      </c>
      <c r="I291" s="46">
        <f t="shared" si="41"/>
        <v>2425.5061483599998</v>
      </c>
      <c r="J291" s="46">
        <f t="shared" si="42"/>
        <v>3122.4361483600001</v>
      </c>
      <c r="K291" s="46">
        <f t="shared" si="43"/>
        <v>3122.4361483600001</v>
      </c>
      <c r="L291" s="46">
        <f t="shared" si="44"/>
        <v>2747.1961483599998</v>
      </c>
      <c r="M291" s="46">
        <f t="shared" si="45"/>
        <v>3196.5061483600002</v>
      </c>
      <c r="N291" s="46">
        <f t="shared" si="46"/>
        <v>3196.5061483600002</v>
      </c>
      <c r="O291" s="46">
        <f t="shared" si="47"/>
        <v>2821.26614836</v>
      </c>
      <c r="P291" s="46">
        <f>'Данные ком.оператора'!C286</f>
        <v>2038.6141470499999</v>
      </c>
    </row>
    <row r="292" spans="2:16" ht="15.75" x14ac:dyDescent="0.25">
      <c r="B292" s="34" t="str">
        <f>'Данные ком.оператора'!A287</f>
        <v>11.05.2024</v>
      </c>
      <c r="C292" s="6">
        <v>5</v>
      </c>
      <c r="D292" s="46">
        <f t="shared" si="36"/>
        <v>2756.3777397399999</v>
      </c>
      <c r="E292" s="46">
        <f t="shared" si="37"/>
        <v>2756.3777397399999</v>
      </c>
      <c r="F292" s="46">
        <f t="shared" si="38"/>
        <v>2381.1377397399997</v>
      </c>
      <c r="G292" s="46">
        <f t="shared" si="39"/>
        <v>2860.3277397399997</v>
      </c>
      <c r="H292" s="46">
        <f t="shared" si="40"/>
        <v>2860.3277397399997</v>
      </c>
      <c r="I292" s="46">
        <f t="shared" si="41"/>
        <v>2485.0877397399995</v>
      </c>
      <c r="J292" s="46">
        <f t="shared" si="42"/>
        <v>3182.0177397399998</v>
      </c>
      <c r="K292" s="46">
        <f t="shared" si="43"/>
        <v>3182.0177397399998</v>
      </c>
      <c r="L292" s="46">
        <f t="shared" si="44"/>
        <v>2806.7777397399996</v>
      </c>
      <c r="M292" s="46">
        <f t="shared" si="45"/>
        <v>3256.08773974</v>
      </c>
      <c r="N292" s="46">
        <f t="shared" si="46"/>
        <v>3256.08773974</v>
      </c>
      <c r="O292" s="46">
        <f t="shared" si="47"/>
        <v>2880.8477397399997</v>
      </c>
      <c r="P292" s="46">
        <f>'Данные ком.оператора'!C287</f>
        <v>2098.1957384299999</v>
      </c>
    </row>
    <row r="293" spans="2:16" ht="15.75" x14ac:dyDescent="0.25">
      <c r="B293" s="34" t="str">
        <f>'Данные ком.оператора'!A288</f>
        <v>11.05.2024</v>
      </c>
      <c r="C293" s="6">
        <v>6</v>
      </c>
      <c r="D293" s="46">
        <f t="shared" si="36"/>
        <v>2738.1988196900002</v>
      </c>
      <c r="E293" s="46">
        <f t="shared" si="37"/>
        <v>2738.1988196900002</v>
      </c>
      <c r="F293" s="46">
        <f t="shared" si="38"/>
        <v>2362.9588196899999</v>
      </c>
      <c r="G293" s="46">
        <f t="shared" si="39"/>
        <v>2842.14881969</v>
      </c>
      <c r="H293" s="46">
        <f t="shared" si="40"/>
        <v>2842.14881969</v>
      </c>
      <c r="I293" s="46">
        <f t="shared" si="41"/>
        <v>2466.9088196899997</v>
      </c>
      <c r="J293" s="46">
        <f t="shared" si="42"/>
        <v>3163.83881969</v>
      </c>
      <c r="K293" s="46">
        <f t="shared" si="43"/>
        <v>3163.83881969</v>
      </c>
      <c r="L293" s="46">
        <f t="shared" si="44"/>
        <v>2788.5988196899998</v>
      </c>
      <c r="M293" s="46">
        <f t="shared" si="45"/>
        <v>3237.9088196900002</v>
      </c>
      <c r="N293" s="46">
        <f t="shared" si="46"/>
        <v>3237.9088196900002</v>
      </c>
      <c r="O293" s="46">
        <f t="shared" si="47"/>
        <v>2862.66881969</v>
      </c>
      <c r="P293" s="46">
        <f>'Данные ком.оператора'!C288</f>
        <v>2080.0168183800001</v>
      </c>
    </row>
    <row r="294" spans="2:16" ht="15.75" x14ac:dyDescent="0.25">
      <c r="B294" s="34" t="str">
        <f>'Данные ком.оператора'!A289</f>
        <v>11.05.2024</v>
      </c>
      <c r="C294" s="6">
        <v>7</v>
      </c>
      <c r="D294" s="46">
        <f t="shared" si="36"/>
        <v>2707.82080245</v>
      </c>
      <c r="E294" s="46">
        <f t="shared" si="37"/>
        <v>2707.82080245</v>
      </c>
      <c r="F294" s="46">
        <f t="shared" si="38"/>
        <v>2332.5808024499997</v>
      </c>
      <c r="G294" s="46">
        <f t="shared" si="39"/>
        <v>2811.7708024499998</v>
      </c>
      <c r="H294" s="46">
        <f t="shared" si="40"/>
        <v>2811.7708024499998</v>
      </c>
      <c r="I294" s="46">
        <f t="shared" si="41"/>
        <v>2436.5308024499996</v>
      </c>
      <c r="J294" s="46">
        <f t="shared" si="42"/>
        <v>3133.4608024499998</v>
      </c>
      <c r="K294" s="46">
        <f t="shared" si="43"/>
        <v>3133.4608024499998</v>
      </c>
      <c r="L294" s="46">
        <f t="shared" si="44"/>
        <v>2758.2208024499996</v>
      </c>
      <c r="M294" s="46">
        <f t="shared" si="45"/>
        <v>3207.53080245</v>
      </c>
      <c r="N294" s="46">
        <f t="shared" si="46"/>
        <v>3207.53080245</v>
      </c>
      <c r="O294" s="46">
        <f t="shared" si="47"/>
        <v>2832.2908024499998</v>
      </c>
      <c r="P294" s="46">
        <f>'Данные ком.оператора'!C289</f>
        <v>2049.6388011399999</v>
      </c>
    </row>
    <row r="295" spans="2:16" ht="15.75" x14ac:dyDescent="0.25">
      <c r="B295" s="34" t="str">
        <f>'Данные ком.оператора'!A290</f>
        <v>11.05.2024</v>
      </c>
      <c r="C295" s="6">
        <v>8</v>
      </c>
      <c r="D295" s="46">
        <f t="shared" si="36"/>
        <v>2743.0786225400002</v>
      </c>
      <c r="E295" s="46">
        <f t="shared" si="37"/>
        <v>2743.0786225400002</v>
      </c>
      <c r="F295" s="46">
        <f t="shared" si="38"/>
        <v>2367.83862254</v>
      </c>
      <c r="G295" s="46">
        <f t="shared" si="39"/>
        <v>2847.02862254</v>
      </c>
      <c r="H295" s="46">
        <f t="shared" si="40"/>
        <v>2847.02862254</v>
      </c>
      <c r="I295" s="46">
        <f t="shared" si="41"/>
        <v>2471.7886225399998</v>
      </c>
      <c r="J295" s="46">
        <f t="shared" si="42"/>
        <v>3168.7186225400001</v>
      </c>
      <c r="K295" s="46">
        <f t="shared" si="43"/>
        <v>3168.7186225400001</v>
      </c>
      <c r="L295" s="46">
        <f t="shared" si="44"/>
        <v>2793.4786225399998</v>
      </c>
      <c r="M295" s="46">
        <f t="shared" si="45"/>
        <v>3242.7886225400002</v>
      </c>
      <c r="N295" s="46">
        <f t="shared" si="46"/>
        <v>3242.7886225400002</v>
      </c>
      <c r="O295" s="46">
        <f t="shared" si="47"/>
        <v>2867.54862254</v>
      </c>
      <c r="P295" s="46">
        <f>'Данные ком.оператора'!C290</f>
        <v>2084.8966212300002</v>
      </c>
    </row>
    <row r="296" spans="2:16" ht="15.75" x14ac:dyDescent="0.25">
      <c r="B296" s="34" t="str">
        <f>'Данные ком.оператора'!A291</f>
        <v>11.05.2024</v>
      </c>
      <c r="C296" s="6">
        <v>9</v>
      </c>
      <c r="D296" s="46">
        <f t="shared" si="36"/>
        <v>2724.0754851400002</v>
      </c>
      <c r="E296" s="46">
        <f t="shared" si="37"/>
        <v>2724.0754851400002</v>
      </c>
      <c r="F296" s="46">
        <f t="shared" si="38"/>
        <v>2348.8354851399999</v>
      </c>
      <c r="G296" s="46">
        <f t="shared" si="39"/>
        <v>2828.02548514</v>
      </c>
      <c r="H296" s="46">
        <f t="shared" si="40"/>
        <v>2828.02548514</v>
      </c>
      <c r="I296" s="46">
        <f t="shared" si="41"/>
        <v>2452.7854851399998</v>
      </c>
      <c r="J296" s="46">
        <f t="shared" si="42"/>
        <v>3149.7154851400001</v>
      </c>
      <c r="K296" s="46">
        <f t="shared" si="43"/>
        <v>3149.7154851400001</v>
      </c>
      <c r="L296" s="46">
        <f t="shared" si="44"/>
        <v>2774.4754851399998</v>
      </c>
      <c r="M296" s="46">
        <f t="shared" si="45"/>
        <v>3223.7854851400002</v>
      </c>
      <c r="N296" s="46">
        <f t="shared" si="46"/>
        <v>3223.7854851400002</v>
      </c>
      <c r="O296" s="46">
        <f t="shared" si="47"/>
        <v>2848.54548514</v>
      </c>
      <c r="P296" s="46">
        <f>'Данные ком.оператора'!C291</f>
        <v>2065.8934838300002</v>
      </c>
    </row>
    <row r="297" spans="2:16" ht="15.75" x14ac:dyDescent="0.25">
      <c r="B297" s="34" t="str">
        <f>'Данные ком.оператора'!A292</f>
        <v>11.05.2024</v>
      </c>
      <c r="C297" s="6">
        <v>10</v>
      </c>
      <c r="D297" s="46">
        <f t="shared" si="36"/>
        <v>2780.05542939</v>
      </c>
      <c r="E297" s="46">
        <f t="shared" si="37"/>
        <v>2780.05542939</v>
      </c>
      <c r="F297" s="46">
        <f t="shared" si="38"/>
        <v>2404.8154293899997</v>
      </c>
      <c r="G297" s="46">
        <f t="shared" si="39"/>
        <v>2884.0054293899998</v>
      </c>
      <c r="H297" s="46">
        <f t="shared" si="40"/>
        <v>2884.0054293899998</v>
      </c>
      <c r="I297" s="46">
        <f t="shared" si="41"/>
        <v>2508.7654293899996</v>
      </c>
      <c r="J297" s="46">
        <f t="shared" si="42"/>
        <v>3205.6954293899998</v>
      </c>
      <c r="K297" s="46">
        <f t="shared" si="43"/>
        <v>3205.6954293899998</v>
      </c>
      <c r="L297" s="46">
        <f t="shared" si="44"/>
        <v>2830.4554293899996</v>
      </c>
      <c r="M297" s="46">
        <f t="shared" si="45"/>
        <v>3279.76542939</v>
      </c>
      <c r="N297" s="46">
        <f t="shared" si="46"/>
        <v>3279.76542939</v>
      </c>
      <c r="O297" s="46">
        <f t="shared" si="47"/>
        <v>2904.5254293899998</v>
      </c>
      <c r="P297" s="46">
        <f>'Данные ком.оператора'!C292</f>
        <v>2121.8734280799999</v>
      </c>
    </row>
    <row r="298" spans="2:16" ht="15.75" x14ac:dyDescent="0.25">
      <c r="B298" s="34" t="str">
        <f>'Данные ком.оператора'!A293</f>
        <v>11.05.2024</v>
      </c>
      <c r="C298" s="6">
        <v>11</v>
      </c>
      <c r="D298" s="46">
        <f t="shared" si="36"/>
        <v>2774.5767377500001</v>
      </c>
      <c r="E298" s="46">
        <f t="shared" si="37"/>
        <v>2774.5767377500001</v>
      </c>
      <c r="F298" s="46">
        <f t="shared" si="38"/>
        <v>2399.3367377499999</v>
      </c>
      <c r="G298" s="46">
        <f t="shared" si="39"/>
        <v>2878.5267377499999</v>
      </c>
      <c r="H298" s="46">
        <f t="shared" si="40"/>
        <v>2878.5267377499999</v>
      </c>
      <c r="I298" s="46">
        <f t="shared" si="41"/>
        <v>2503.2867377499997</v>
      </c>
      <c r="J298" s="46">
        <f t="shared" si="42"/>
        <v>3200.21673775</v>
      </c>
      <c r="K298" s="46">
        <f t="shared" si="43"/>
        <v>3200.21673775</v>
      </c>
      <c r="L298" s="46">
        <f t="shared" si="44"/>
        <v>2824.9767377499998</v>
      </c>
      <c r="M298" s="46">
        <f t="shared" si="45"/>
        <v>3274.2867377500002</v>
      </c>
      <c r="N298" s="46">
        <f t="shared" si="46"/>
        <v>3274.2867377500002</v>
      </c>
      <c r="O298" s="46">
        <f t="shared" si="47"/>
        <v>2899.0467377499999</v>
      </c>
      <c r="P298" s="46">
        <f>'Данные ком.оператора'!C293</f>
        <v>2116.3947364400001</v>
      </c>
    </row>
    <row r="299" spans="2:16" ht="15.75" x14ac:dyDescent="0.25">
      <c r="B299" s="34" t="str">
        <f>'Данные ком.оператора'!A294</f>
        <v>11.05.2024</v>
      </c>
      <c r="C299" s="6">
        <v>12</v>
      </c>
      <c r="D299" s="46">
        <f t="shared" si="36"/>
        <v>2758.1415234800002</v>
      </c>
      <c r="E299" s="46">
        <f t="shared" si="37"/>
        <v>2758.1415234800002</v>
      </c>
      <c r="F299" s="46">
        <f t="shared" si="38"/>
        <v>2382.9015234799999</v>
      </c>
      <c r="G299" s="46">
        <f t="shared" si="39"/>
        <v>2862.09152348</v>
      </c>
      <c r="H299" s="46">
        <f t="shared" si="40"/>
        <v>2862.09152348</v>
      </c>
      <c r="I299" s="46">
        <f t="shared" si="41"/>
        <v>2486.8515234799997</v>
      </c>
      <c r="J299" s="46">
        <f t="shared" si="42"/>
        <v>3183.78152348</v>
      </c>
      <c r="K299" s="46">
        <f t="shared" si="43"/>
        <v>3183.78152348</v>
      </c>
      <c r="L299" s="46">
        <f t="shared" si="44"/>
        <v>2808.5415234799998</v>
      </c>
      <c r="M299" s="46">
        <f t="shared" si="45"/>
        <v>3257.8515234800002</v>
      </c>
      <c r="N299" s="46">
        <f t="shared" si="46"/>
        <v>3257.8515234800002</v>
      </c>
      <c r="O299" s="46">
        <f t="shared" si="47"/>
        <v>2882.61152348</v>
      </c>
      <c r="P299" s="46">
        <f>'Данные ком.оператора'!C294</f>
        <v>2099.9595221700001</v>
      </c>
    </row>
    <row r="300" spans="2:16" ht="15.75" x14ac:dyDescent="0.25">
      <c r="B300" s="34" t="str">
        <f>'Данные ком.оператора'!A295</f>
        <v>11.05.2024</v>
      </c>
      <c r="C300" s="6">
        <v>13</v>
      </c>
      <c r="D300" s="46">
        <f t="shared" si="36"/>
        <v>2754.48106646</v>
      </c>
      <c r="E300" s="46">
        <f t="shared" si="37"/>
        <v>2754.48106646</v>
      </c>
      <c r="F300" s="46">
        <f t="shared" si="38"/>
        <v>2379.2410664599997</v>
      </c>
      <c r="G300" s="46">
        <f t="shared" si="39"/>
        <v>2858.4310664599998</v>
      </c>
      <c r="H300" s="46">
        <f t="shared" si="40"/>
        <v>2858.4310664599998</v>
      </c>
      <c r="I300" s="46">
        <f t="shared" si="41"/>
        <v>2483.1910664599995</v>
      </c>
      <c r="J300" s="46">
        <f t="shared" si="42"/>
        <v>3180.1210664599998</v>
      </c>
      <c r="K300" s="46">
        <f t="shared" si="43"/>
        <v>3180.1210664599998</v>
      </c>
      <c r="L300" s="46">
        <f t="shared" si="44"/>
        <v>2804.8810664599996</v>
      </c>
      <c r="M300" s="46">
        <f t="shared" si="45"/>
        <v>3254.19106646</v>
      </c>
      <c r="N300" s="46">
        <f t="shared" si="46"/>
        <v>3254.19106646</v>
      </c>
      <c r="O300" s="46">
        <f t="shared" si="47"/>
        <v>2878.9510664599998</v>
      </c>
      <c r="P300" s="46">
        <f>'Данные ком.оператора'!C295</f>
        <v>2096.2990651499999</v>
      </c>
    </row>
    <row r="301" spans="2:16" ht="15.75" x14ac:dyDescent="0.25">
      <c r="B301" s="34" t="str">
        <f>'Данные ком.оператора'!A296</f>
        <v>11.05.2024</v>
      </c>
      <c r="C301" s="6">
        <v>14</v>
      </c>
      <c r="D301" s="46">
        <f t="shared" si="36"/>
        <v>2749.7501477300002</v>
      </c>
      <c r="E301" s="46">
        <f t="shared" si="37"/>
        <v>2749.7501477300002</v>
      </c>
      <c r="F301" s="46">
        <f t="shared" si="38"/>
        <v>2374.51014773</v>
      </c>
      <c r="G301" s="46">
        <f t="shared" si="39"/>
        <v>2853.70014773</v>
      </c>
      <c r="H301" s="46">
        <f t="shared" si="40"/>
        <v>2853.70014773</v>
      </c>
      <c r="I301" s="46">
        <f t="shared" si="41"/>
        <v>2478.4601477299998</v>
      </c>
      <c r="J301" s="46">
        <f t="shared" si="42"/>
        <v>3175.3901477300001</v>
      </c>
      <c r="K301" s="46">
        <f t="shared" si="43"/>
        <v>3175.3901477300001</v>
      </c>
      <c r="L301" s="46">
        <f t="shared" si="44"/>
        <v>2800.1501477299998</v>
      </c>
      <c r="M301" s="46">
        <f t="shared" si="45"/>
        <v>3249.4601477300002</v>
      </c>
      <c r="N301" s="46">
        <f t="shared" si="46"/>
        <v>3249.4601477300002</v>
      </c>
      <c r="O301" s="46">
        <f t="shared" si="47"/>
        <v>2874.22014773</v>
      </c>
      <c r="P301" s="46">
        <f>'Данные ком.оператора'!C296</f>
        <v>2091.5681464200002</v>
      </c>
    </row>
    <row r="302" spans="2:16" ht="15.75" x14ac:dyDescent="0.25">
      <c r="B302" s="34" t="str">
        <f>'Данные ком.оператора'!A297</f>
        <v>11.05.2024</v>
      </c>
      <c r="C302" s="6">
        <v>15</v>
      </c>
      <c r="D302" s="46">
        <f t="shared" si="36"/>
        <v>2773.9523438699998</v>
      </c>
      <c r="E302" s="46">
        <f t="shared" si="37"/>
        <v>2773.9523438699998</v>
      </c>
      <c r="F302" s="46">
        <f t="shared" si="38"/>
        <v>2398.7123438699996</v>
      </c>
      <c r="G302" s="46">
        <f t="shared" si="39"/>
        <v>2877.9023438699996</v>
      </c>
      <c r="H302" s="46">
        <f t="shared" si="40"/>
        <v>2877.9023438699996</v>
      </c>
      <c r="I302" s="46">
        <f t="shared" si="41"/>
        <v>2502.6623438699994</v>
      </c>
      <c r="J302" s="46">
        <f t="shared" si="42"/>
        <v>3199.5923438699997</v>
      </c>
      <c r="K302" s="46">
        <f t="shared" si="43"/>
        <v>3199.5923438699997</v>
      </c>
      <c r="L302" s="46">
        <f t="shared" si="44"/>
        <v>2824.3523438699995</v>
      </c>
      <c r="M302" s="46">
        <f t="shared" si="45"/>
        <v>3273.6623438699999</v>
      </c>
      <c r="N302" s="46">
        <f t="shared" si="46"/>
        <v>3273.6623438699999</v>
      </c>
      <c r="O302" s="46">
        <f t="shared" si="47"/>
        <v>2898.4223438699996</v>
      </c>
      <c r="P302" s="46">
        <f>'Данные ком.оператора'!C297</f>
        <v>2115.7703425599998</v>
      </c>
    </row>
    <row r="303" spans="2:16" ht="15.75" x14ac:dyDescent="0.25">
      <c r="B303" s="34" t="str">
        <f>'Данные ком.оператора'!A298</f>
        <v>11.05.2024</v>
      </c>
      <c r="C303" s="6">
        <v>16</v>
      </c>
      <c r="D303" s="46">
        <f t="shared" si="36"/>
        <v>2785.2024480599998</v>
      </c>
      <c r="E303" s="46">
        <f t="shared" si="37"/>
        <v>2785.2024480599998</v>
      </c>
      <c r="F303" s="46">
        <f t="shared" si="38"/>
        <v>2409.9624480599996</v>
      </c>
      <c r="G303" s="46">
        <f t="shared" si="39"/>
        <v>2889.1524480599996</v>
      </c>
      <c r="H303" s="46">
        <f t="shared" si="40"/>
        <v>2889.1524480599996</v>
      </c>
      <c r="I303" s="46">
        <f t="shared" si="41"/>
        <v>2513.9124480599994</v>
      </c>
      <c r="J303" s="46">
        <f t="shared" si="42"/>
        <v>3210.8424480599997</v>
      </c>
      <c r="K303" s="46">
        <f t="shared" si="43"/>
        <v>3210.8424480599997</v>
      </c>
      <c r="L303" s="46">
        <f t="shared" si="44"/>
        <v>2835.6024480599995</v>
      </c>
      <c r="M303" s="46">
        <f t="shared" si="45"/>
        <v>3284.9124480599999</v>
      </c>
      <c r="N303" s="46">
        <f t="shared" si="46"/>
        <v>3284.9124480599999</v>
      </c>
      <c r="O303" s="46">
        <f t="shared" si="47"/>
        <v>2909.6724480599996</v>
      </c>
      <c r="P303" s="46">
        <f>'Данные ком.оператора'!C298</f>
        <v>2127.0204467499998</v>
      </c>
    </row>
    <row r="304" spans="2:16" ht="15.75" x14ac:dyDescent="0.25">
      <c r="B304" s="34" t="str">
        <f>'Данные ком.оператора'!A299</f>
        <v>11.05.2024</v>
      </c>
      <c r="C304" s="6">
        <v>17</v>
      </c>
      <c r="D304" s="46">
        <f t="shared" si="36"/>
        <v>2774.7631579700001</v>
      </c>
      <c r="E304" s="46">
        <f t="shared" si="37"/>
        <v>2774.7631579700001</v>
      </c>
      <c r="F304" s="46">
        <f t="shared" si="38"/>
        <v>2399.5231579699998</v>
      </c>
      <c r="G304" s="46">
        <f t="shared" si="39"/>
        <v>2878.7131579699999</v>
      </c>
      <c r="H304" s="46">
        <f t="shared" si="40"/>
        <v>2878.7131579699999</v>
      </c>
      <c r="I304" s="46">
        <f t="shared" si="41"/>
        <v>2503.4731579699996</v>
      </c>
      <c r="J304" s="46">
        <f t="shared" si="42"/>
        <v>3200.4031579699999</v>
      </c>
      <c r="K304" s="46">
        <f t="shared" si="43"/>
        <v>3200.4031579699999</v>
      </c>
      <c r="L304" s="46">
        <f t="shared" si="44"/>
        <v>2825.1631579699997</v>
      </c>
      <c r="M304" s="46">
        <f t="shared" si="45"/>
        <v>3274.4731579700001</v>
      </c>
      <c r="N304" s="46">
        <f t="shared" si="46"/>
        <v>3274.4731579700001</v>
      </c>
      <c r="O304" s="46">
        <f t="shared" si="47"/>
        <v>2899.2331579699999</v>
      </c>
      <c r="P304" s="46">
        <f>'Данные ком.оператора'!C299</f>
        <v>2116.58115666</v>
      </c>
    </row>
    <row r="305" spans="2:16" ht="15.75" x14ac:dyDescent="0.25">
      <c r="B305" s="34" t="str">
        <f>'Данные ком.оператора'!A300</f>
        <v>11.05.2024</v>
      </c>
      <c r="C305" s="6">
        <v>18</v>
      </c>
      <c r="D305" s="46">
        <f t="shared" ref="D305:D368" si="48">P305+$G$22+$G$24+$G$28</f>
        <v>2779.1458832900003</v>
      </c>
      <c r="E305" s="46">
        <f t="shared" ref="E305:E368" si="49">P305+$G$22+$H$28+$G$24</f>
        <v>2779.1458832900003</v>
      </c>
      <c r="F305" s="46">
        <f t="shared" ref="F305:F368" si="50">P305+$G$22+$I$28+$G$24</f>
        <v>2403.90588329</v>
      </c>
      <c r="G305" s="46">
        <f t="shared" ref="G305:G368" si="51">P305+$H$22+$G$24+$G$28</f>
        <v>2883.0958832900001</v>
      </c>
      <c r="H305" s="46">
        <f t="shared" ref="H305:H368" si="52">P305+$H$22+$G$24+$H$28</f>
        <v>2883.0958832900001</v>
      </c>
      <c r="I305" s="46">
        <f t="shared" ref="I305:I368" si="53">P305+$H$22+$G$24+$I$28</f>
        <v>2507.8558832899998</v>
      </c>
      <c r="J305" s="46">
        <f t="shared" ref="J305:J368" si="54">P305+$I$22+$G$24+$G$28</f>
        <v>3204.7858832900001</v>
      </c>
      <c r="K305" s="46">
        <f t="shared" ref="K305:K368" si="55">P305+$I$22+$G$24+$H$28</f>
        <v>3204.7858832900001</v>
      </c>
      <c r="L305" s="46">
        <f t="shared" ref="L305:L368" si="56">P305+$I$22+$G$24+$I$28</f>
        <v>2829.5458832899999</v>
      </c>
      <c r="M305" s="46">
        <f t="shared" ref="M305:M368" si="57">P305+$J$22+$G$24+$G$28</f>
        <v>3278.8558832900003</v>
      </c>
      <c r="N305" s="46">
        <f t="shared" ref="N305:N368" si="58">P305+$J$22+$G$24+$H$28</f>
        <v>3278.8558832900003</v>
      </c>
      <c r="O305" s="46">
        <f t="shared" ref="O305:O368" si="59">P305+$J$22+$G$24+$I$28</f>
        <v>2903.6158832900001</v>
      </c>
      <c r="P305" s="46">
        <f>'Данные ком.оператора'!C300</f>
        <v>2120.9638819800002</v>
      </c>
    </row>
    <row r="306" spans="2:16" ht="15.75" x14ac:dyDescent="0.25">
      <c r="B306" s="34" t="str">
        <f>'Данные ком.оператора'!A301</f>
        <v>11.05.2024</v>
      </c>
      <c r="C306" s="6">
        <v>19</v>
      </c>
      <c r="D306" s="46">
        <f t="shared" si="48"/>
        <v>2789.6792198100002</v>
      </c>
      <c r="E306" s="46">
        <f t="shared" si="49"/>
        <v>2789.6792198100002</v>
      </c>
      <c r="F306" s="46">
        <f t="shared" si="50"/>
        <v>2414.4392198099999</v>
      </c>
      <c r="G306" s="46">
        <f t="shared" si="51"/>
        <v>2893.62921981</v>
      </c>
      <c r="H306" s="46">
        <f t="shared" si="52"/>
        <v>2893.62921981</v>
      </c>
      <c r="I306" s="46">
        <f t="shared" si="53"/>
        <v>2518.3892198099998</v>
      </c>
      <c r="J306" s="46">
        <f t="shared" si="54"/>
        <v>3215.31921981</v>
      </c>
      <c r="K306" s="46">
        <f t="shared" si="55"/>
        <v>3215.31921981</v>
      </c>
      <c r="L306" s="46">
        <f t="shared" si="56"/>
        <v>2840.0792198099998</v>
      </c>
      <c r="M306" s="46">
        <f t="shared" si="57"/>
        <v>3289.3892198100002</v>
      </c>
      <c r="N306" s="46">
        <f t="shared" si="58"/>
        <v>3289.3892198100002</v>
      </c>
      <c r="O306" s="46">
        <f t="shared" si="59"/>
        <v>2914.14921981</v>
      </c>
      <c r="P306" s="46">
        <f>'Данные ком.оператора'!C301</f>
        <v>2131.4972185000001</v>
      </c>
    </row>
    <row r="307" spans="2:16" ht="15.75" x14ac:dyDescent="0.25">
      <c r="B307" s="34" t="str">
        <f>'Данные ком.оператора'!A302</f>
        <v>11.05.2024</v>
      </c>
      <c r="C307" s="6">
        <v>20</v>
      </c>
      <c r="D307" s="46">
        <f t="shared" si="48"/>
        <v>2776.9421937500001</v>
      </c>
      <c r="E307" s="46">
        <f t="shared" si="49"/>
        <v>2776.9421937500001</v>
      </c>
      <c r="F307" s="46">
        <f t="shared" si="50"/>
        <v>2401.7021937499999</v>
      </c>
      <c r="G307" s="46">
        <f t="shared" si="51"/>
        <v>2880.8921937499999</v>
      </c>
      <c r="H307" s="46">
        <f t="shared" si="52"/>
        <v>2880.8921937499999</v>
      </c>
      <c r="I307" s="46">
        <f t="shared" si="53"/>
        <v>2505.6521937499997</v>
      </c>
      <c r="J307" s="46">
        <f t="shared" si="54"/>
        <v>3202.58219375</v>
      </c>
      <c r="K307" s="46">
        <f t="shared" si="55"/>
        <v>3202.58219375</v>
      </c>
      <c r="L307" s="46">
        <f t="shared" si="56"/>
        <v>2827.3421937499998</v>
      </c>
      <c r="M307" s="46">
        <f t="shared" si="57"/>
        <v>3276.6521937500002</v>
      </c>
      <c r="N307" s="46">
        <f t="shared" si="58"/>
        <v>3276.6521937500002</v>
      </c>
      <c r="O307" s="46">
        <f t="shared" si="59"/>
        <v>2901.4121937499999</v>
      </c>
      <c r="P307" s="46">
        <f>'Данные ком.оператора'!C302</f>
        <v>2118.7601924400001</v>
      </c>
    </row>
    <row r="308" spans="2:16" ht="15.75" x14ac:dyDescent="0.25">
      <c r="B308" s="34" t="str">
        <f>'Данные ком.оператора'!A303</f>
        <v>11.05.2024</v>
      </c>
      <c r="C308" s="6">
        <v>21</v>
      </c>
      <c r="D308" s="46">
        <f t="shared" si="48"/>
        <v>2776.77867788</v>
      </c>
      <c r="E308" s="46">
        <f t="shared" si="49"/>
        <v>2776.77867788</v>
      </c>
      <c r="F308" s="46">
        <f t="shared" si="50"/>
        <v>2401.5386778799998</v>
      </c>
      <c r="G308" s="46">
        <f t="shared" si="51"/>
        <v>2880.7286778799999</v>
      </c>
      <c r="H308" s="46">
        <f t="shared" si="52"/>
        <v>2880.7286778799999</v>
      </c>
      <c r="I308" s="46">
        <f t="shared" si="53"/>
        <v>2505.4886778799996</v>
      </c>
      <c r="J308" s="46">
        <f t="shared" si="54"/>
        <v>3202.4186778799999</v>
      </c>
      <c r="K308" s="46">
        <f t="shared" si="55"/>
        <v>3202.4186778799999</v>
      </c>
      <c r="L308" s="46">
        <f t="shared" si="56"/>
        <v>2827.1786778799997</v>
      </c>
      <c r="M308" s="46">
        <f t="shared" si="57"/>
        <v>3276.4886778800001</v>
      </c>
      <c r="N308" s="46">
        <f t="shared" si="58"/>
        <v>3276.4886778800001</v>
      </c>
      <c r="O308" s="46">
        <f t="shared" si="59"/>
        <v>2901.2486778799998</v>
      </c>
      <c r="P308" s="46">
        <f>'Данные ком.оператора'!C303</f>
        <v>2118.59667657</v>
      </c>
    </row>
    <row r="309" spans="2:16" ht="15.75" x14ac:dyDescent="0.25">
      <c r="B309" s="34" t="str">
        <f>'Данные ком.оператора'!A304</f>
        <v>11.05.2024</v>
      </c>
      <c r="C309" s="6">
        <v>22</v>
      </c>
      <c r="D309" s="46">
        <f t="shared" si="48"/>
        <v>2766.7241601199999</v>
      </c>
      <c r="E309" s="46">
        <f t="shared" si="49"/>
        <v>2766.7241601199999</v>
      </c>
      <c r="F309" s="46">
        <f t="shared" si="50"/>
        <v>2391.4841601199996</v>
      </c>
      <c r="G309" s="46">
        <f t="shared" si="51"/>
        <v>2870.6741601199997</v>
      </c>
      <c r="H309" s="46">
        <f t="shared" si="52"/>
        <v>2870.6741601199997</v>
      </c>
      <c r="I309" s="46">
        <f t="shared" si="53"/>
        <v>2495.4341601199994</v>
      </c>
      <c r="J309" s="46">
        <f t="shared" si="54"/>
        <v>3192.3641601199997</v>
      </c>
      <c r="K309" s="46">
        <f t="shared" si="55"/>
        <v>3192.3641601199997</v>
      </c>
      <c r="L309" s="46">
        <f t="shared" si="56"/>
        <v>2817.1241601199995</v>
      </c>
      <c r="M309" s="46">
        <f t="shared" si="57"/>
        <v>3266.4341601199999</v>
      </c>
      <c r="N309" s="46">
        <f t="shared" si="58"/>
        <v>3266.4341601199999</v>
      </c>
      <c r="O309" s="46">
        <f t="shared" si="59"/>
        <v>2891.1941601199997</v>
      </c>
      <c r="P309" s="46">
        <f>'Данные ком.оператора'!C304</f>
        <v>2108.5421588099998</v>
      </c>
    </row>
    <row r="310" spans="2:16" ht="15.75" x14ac:dyDescent="0.25">
      <c r="B310" s="34" t="str">
        <f>'Данные ком.оператора'!A305</f>
        <v>11.05.2024</v>
      </c>
      <c r="C310" s="6">
        <v>23</v>
      </c>
      <c r="D310" s="46">
        <f t="shared" si="48"/>
        <v>2766.1557882100001</v>
      </c>
      <c r="E310" s="46">
        <f t="shared" si="49"/>
        <v>2766.1557882100001</v>
      </c>
      <c r="F310" s="46">
        <f t="shared" si="50"/>
        <v>2390.9157882099998</v>
      </c>
      <c r="G310" s="46">
        <f t="shared" si="51"/>
        <v>2870.1057882099999</v>
      </c>
      <c r="H310" s="46">
        <f t="shared" si="52"/>
        <v>2870.1057882099999</v>
      </c>
      <c r="I310" s="46">
        <f t="shared" si="53"/>
        <v>2494.8657882099997</v>
      </c>
      <c r="J310" s="46">
        <f t="shared" si="54"/>
        <v>3191.79578821</v>
      </c>
      <c r="K310" s="46">
        <f t="shared" si="55"/>
        <v>3191.79578821</v>
      </c>
      <c r="L310" s="46">
        <f t="shared" si="56"/>
        <v>2816.5557882099997</v>
      </c>
      <c r="M310" s="46">
        <f t="shared" si="57"/>
        <v>3265.8657882100001</v>
      </c>
      <c r="N310" s="46">
        <f t="shared" si="58"/>
        <v>3265.8657882100001</v>
      </c>
      <c r="O310" s="46">
        <f t="shared" si="59"/>
        <v>2890.6257882099999</v>
      </c>
      <c r="P310" s="46">
        <f>'Данные ком.оператора'!C305</f>
        <v>2107.9737869000001</v>
      </c>
    </row>
    <row r="311" spans="2:16" ht="15.75" x14ac:dyDescent="0.25">
      <c r="B311" s="34" t="str">
        <f>'Данные ком.оператора'!A306</f>
        <v>11.05.2024</v>
      </c>
      <c r="C311" s="6">
        <v>24</v>
      </c>
      <c r="D311" s="46">
        <f t="shared" si="48"/>
        <v>2694.9614945800004</v>
      </c>
      <c r="E311" s="46">
        <f t="shared" si="49"/>
        <v>2694.9614945800004</v>
      </c>
      <c r="F311" s="46">
        <f t="shared" si="50"/>
        <v>2319.7214945800001</v>
      </c>
      <c r="G311" s="46">
        <f t="shared" si="51"/>
        <v>2798.9114945800002</v>
      </c>
      <c r="H311" s="46">
        <f t="shared" si="52"/>
        <v>2798.9114945800002</v>
      </c>
      <c r="I311" s="46">
        <f t="shared" si="53"/>
        <v>2423.6714945799999</v>
      </c>
      <c r="J311" s="46">
        <f t="shared" si="54"/>
        <v>3120.6014945800002</v>
      </c>
      <c r="K311" s="46">
        <f t="shared" si="55"/>
        <v>3120.6014945800002</v>
      </c>
      <c r="L311" s="46">
        <f t="shared" si="56"/>
        <v>2745.36149458</v>
      </c>
      <c r="M311" s="46">
        <f t="shared" si="57"/>
        <v>3194.6714945800004</v>
      </c>
      <c r="N311" s="46">
        <f t="shared" si="58"/>
        <v>3194.6714945800004</v>
      </c>
      <c r="O311" s="46">
        <f t="shared" si="59"/>
        <v>2819.4314945800002</v>
      </c>
      <c r="P311" s="46">
        <f>'Данные ком.оператора'!C306</f>
        <v>2036.7794932700001</v>
      </c>
    </row>
    <row r="312" spans="2:16" ht="15.75" x14ac:dyDescent="0.25">
      <c r="B312" s="34" t="str">
        <f>'Данные ком.оператора'!A307</f>
        <v>12.05.2024</v>
      </c>
      <c r="C312" s="6">
        <v>1</v>
      </c>
      <c r="D312" s="46">
        <f t="shared" si="48"/>
        <v>2708.0616626300002</v>
      </c>
      <c r="E312" s="46">
        <f t="shared" si="49"/>
        <v>2708.0616626300002</v>
      </c>
      <c r="F312" s="46">
        <f t="shared" si="50"/>
        <v>2332.82166263</v>
      </c>
      <c r="G312" s="46">
        <f t="shared" si="51"/>
        <v>2812.01166263</v>
      </c>
      <c r="H312" s="46">
        <f t="shared" si="52"/>
        <v>2812.01166263</v>
      </c>
      <c r="I312" s="46">
        <f t="shared" si="53"/>
        <v>2436.7716626299998</v>
      </c>
      <c r="J312" s="46">
        <f t="shared" si="54"/>
        <v>3133.7016626300001</v>
      </c>
      <c r="K312" s="46">
        <f t="shared" si="55"/>
        <v>3133.7016626300001</v>
      </c>
      <c r="L312" s="46">
        <f t="shared" si="56"/>
        <v>2758.4616626299999</v>
      </c>
      <c r="M312" s="46">
        <f t="shared" si="57"/>
        <v>3207.7716626300003</v>
      </c>
      <c r="N312" s="46">
        <f t="shared" si="58"/>
        <v>3207.7716626300003</v>
      </c>
      <c r="O312" s="46">
        <f t="shared" si="59"/>
        <v>2832.53166263</v>
      </c>
      <c r="P312" s="46">
        <f>'Данные ком.оператора'!C307</f>
        <v>2049.8796613200002</v>
      </c>
    </row>
    <row r="313" spans="2:16" ht="15.75" x14ac:dyDescent="0.25">
      <c r="B313" s="34" t="str">
        <f>'Данные ком.оператора'!A308</f>
        <v>12.05.2024</v>
      </c>
      <c r="C313" s="6">
        <v>2</v>
      </c>
      <c r="D313" s="46">
        <f t="shared" si="48"/>
        <v>2719.9923594699999</v>
      </c>
      <c r="E313" s="46">
        <f t="shared" si="49"/>
        <v>2719.9923594699999</v>
      </c>
      <c r="F313" s="46">
        <f t="shared" si="50"/>
        <v>2344.7523594699996</v>
      </c>
      <c r="G313" s="46">
        <f t="shared" si="51"/>
        <v>2823.9423594699997</v>
      </c>
      <c r="H313" s="46">
        <f t="shared" si="52"/>
        <v>2823.9423594699997</v>
      </c>
      <c r="I313" s="46">
        <f t="shared" si="53"/>
        <v>2448.7023594699995</v>
      </c>
      <c r="J313" s="46">
        <f t="shared" si="54"/>
        <v>3145.6323594699998</v>
      </c>
      <c r="K313" s="46">
        <f t="shared" si="55"/>
        <v>3145.6323594699998</v>
      </c>
      <c r="L313" s="46">
        <f t="shared" si="56"/>
        <v>2770.3923594699995</v>
      </c>
      <c r="M313" s="46">
        <f t="shared" si="57"/>
        <v>3219.7023594699999</v>
      </c>
      <c r="N313" s="46">
        <f t="shared" si="58"/>
        <v>3219.7023594699999</v>
      </c>
      <c r="O313" s="46">
        <f t="shared" si="59"/>
        <v>2844.4623594699997</v>
      </c>
      <c r="P313" s="46">
        <f>'Данные ком.оператора'!C308</f>
        <v>2061.8103581599999</v>
      </c>
    </row>
    <row r="314" spans="2:16" ht="15.75" x14ac:dyDescent="0.25">
      <c r="B314" s="34" t="str">
        <f>'Данные ком.оператора'!A309</f>
        <v>12.05.2024</v>
      </c>
      <c r="C314" s="6">
        <v>3</v>
      </c>
      <c r="D314" s="46">
        <f t="shared" si="48"/>
        <v>2719.66057052</v>
      </c>
      <c r="E314" s="46">
        <f t="shared" si="49"/>
        <v>2719.66057052</v>
      </c>
      <c r="F314" s="46">
        <f t="shared" si="50"/>
        <v>2344.4205705199997</v>
      </c>
      <c r="G314" s="46">
        <f t="shared" si="51"/>
        <v>2823.6105705199998</v>
      </c>
      <c r="H314" s="46">
        <f t="shared" si="52"/>
        <v>2823.6105705199998</v>
      </c>
      <c r="I314" s="46">
        <f t="shared" si="53"/>
        <v>2448.3705705199995</v>
      </c>
      <c r="J314" s="46">
        <f t="shared" si="54"/>
        <v>3145.3005705199998</v>
      </c>
      <c r="K314" s="46">
        <f t="shared" si="55"/>
        <v>3145.3005705199998</v>
      </c>
      <c r="L314" s="46">
        <f t="shared" si="56"/>
        <v>2770.0605705199996</v>
      </c>
      <c r="M314" s="46">
        <f t="shared" si="57"/>
        <v>3219.37057052</v>
      </c>
      <c r="N314" s="46">
        <f t="shared" si="58"/>
        <v>3219.37057052</v>
      </c>
      <c r="O314" s="46">
        <f t="shared" si="59"/>
        <v>2844.1305705199998</v>
      </c>
      <c r="P314" s="46">
        <f>'Данные ком.оператора'!C309</f>
        <v>2061.4785692099999</v>
      </c>
    </row>
    <row r="315" spans="2:16" ht="15.75" x14ac:dyDescent="0.25">
      <c r="B315" s="34" t="str">
        <f>'Данные ком.оператора'!A310</f>
        <v>12.05.2024</v>
      </c>
      <c r="C315" s="6">
        <v>4</v>
      </c>
      <c r="D315" s="46">
        <f t="shared" si="48"/>
        <v>2762.2707682099999</v>
      </c>
      <c r="E315" s="46">
        <f t="shared" si="49"/>
        <v>2762.2707682099999</v>
      </c>
      <c r="F315" s="46">
        <f t="shared" si="50"/>
        <v>2387.0307682099997</v>
      </c>
      <c r="G315" s="46">
        <f t="shared" si="51"/>
        <v>2866.2207682099997</v>
      </c>
      <c r="H315" s="46">
        <f t="shared" si="52"/>
        <v>2866.2207682099997</v>
      </c>
      <c r="I315" s="46">
        <f t="shared" si="53"/>
        <v>2490.9807682099995</v>
      </c>
      <c r="J315" s="46">
        <f t="shared" si="54"/>
        <v>3187.9107682099998</v>
      </c>
      <c r="K315" s="46">
        <f t="shared" si="55"/>
        <v>3187.9107682099998</v>
      </c>
      <c r="L315" s="46">
        <f t="shared" si="56"/>
        <v>2812.6707682099996</v>
      </c>
      <c r="M315" s="46">
        <f t="shared" si="57"/>
        <v>3261.98076821</v>
      </c>
      <c r="N315" s="46">
        <f t="shared" si="58"/>
        <v>3261.98076821</v>
      </c>
      <c r="O315" s="46">
        <f t="shared" si="59"/>
        <v>2886.7407682099997</v>
      </c>
      <c r="P315" s="46">
        <f>'Данные ком.оператора'!C310</f>
        <v>2104.0887668999999</v>
      </c>
    </row>
    <row r="316" spans="2:16" ht="15.75" x14ac:dyDescent="0.25">
      <c r="B316" s="34" t="str">
        <f>'Данные ком.оператора'!A311</f>
        <v>12.05.2024</v>
      </c>
      <c r="C316" s="6">
        <v>5</v>
      </c>
      <c r="D316" s="46">
        <f t="shared" si="48"/>
        <v>2745.7536516800001</v>
      </c>
      <c r="E316" s="46">
        <f t="shared" si="49"/>
        <v>2745.7536516800001</v>
      </c>
      <c r="F316" s="46">
        <f t="shared" si="50"/>
        <v>2370.5136516799998</v>
      </c>
      <c r="G316" s="46">
        <f t="shared" si="51"/>
        <v>2849.7036516799999</v>
      </c>
      <c r="H316" s="46">
        <f t="shared" si="52"/>
        <v>2849.7036516799999</v>
      </c>
      <c r="I316" s="46">
        <f t="shared" si="53"/>
        <v>2474.4636516799997</v>
      </c>
      <c r="J316" s="46">
        <f t="shared" si="54"/>
        <v>3171.3936516799999</v>
      </c>
      <c r="K316" s="46">
        <f t="shared" si="55"/>
        <v>3171.3936516799999</v>
      </c>
      <c r="L316" s="46">
        <f t="shared" si="56"/>
        <v>2796.1536516799997</v>
      </c>
      <c r="M316" s="46">
        <f t="shared" si="57"/>
        <v>3245.4636516800001</v>
      </c>
      <c r="N316" s="46">
        <f t="shared" si="58"/>
        <v>3245.4636516800001</v>
      </c>
      <c r="O316" s="46">
        <f t="shared" si="59"/>
        <v>2870.2236516799999</v>
      </c>
      <c r="P316" s="46">
        <f>'Данные ком.оператора'!C311</f>
        <v>2087.57165037</v>
      </c>
    </row>
    <row r="317" spans="2:16" ht="15.75" x14ac:dyDescent="0.25">
      <c r="B317" s="34" t="str">
        <f>'Данные ком.оператора'!A312</f>
        <v>12.05.2024</v>
      </c>
      <c r="C317" s="6">
        <v>6</v>
      </c>
      <c r="D317" s="46">
        <f t="shared" si="48"/>
        <v>2770.0159850700002</v>
      </c>
      <c r="E317" s="46">
        <f t="shared" si="49"/>
        <v>2770.0159850700002</v>
      </c>
      <c r="F317" s="46">
        <f t="shared" si="50"/>
        <v>2394.7759850699999</v>
      </c>
      <c r="G317" s="46">
        <f t="shared" si="51"/>
        <v>2873.96598507</v>
      </c>
      <c r="H317" s="46">
        <f t="shared" si="52"/>
        <v>2873.96598507</v>
      </c>
      <c r="I317" s="46">
        <f t="shared" si="53"/>
        <v>2498.7259850699998</v>
      </c>
      <c r="J317" s="46">
        <f t="shared" si="54"/>
        <v>3195.65598507</v>
      </c>
      <c r="K317" s="46">
        <f t="shared" si="55"/>
        <v>3195.65598507</v>
      </c>
      <c r="L317" s="46">
        <f t="shared" si="56"/>
        <v>2820.4159850699998</v>
      </c>
      <c r="M317" s="46">
        <f t="shared" si="57"/>
        <v>3269.7259850700002</v>
      </c>
      <c r="N317" s="46">
        <f t="shared" si="58"/>
        <v>3269.7259850700002</v>
      </c>
      <c r="O317" s="46">
        <f t="shared" si="59"/>
        <v>2894.48598507</v>
      </c>
      <c r="P317" s="46">
        <f>'Данные ком.оператора'!C312</f>
        <v>2111.8339837600001</v>
      </c>
    </row>
    <row r="318" spans="2:16" ht="15.75" x14ac:dyDescent="0.25">
      <c r="B318" s="34" t="str">
        <f>'Данные ком.оператора'!A313</f>
        <v>12.05.2024</v>
      </c>
      <c r="C318" s="6">
        <v>7</v>
      </c>
      <c r="D318" s="46">
        <f t="shared" si="48"/>
        <v>2735.0750075599999</v>
      </c>
      <c r="E318" s="46">
        <f t="shared" si="49"/>
        <v>2735.0750075599999</v>
      </c>
      <c r="F318" s="46">
        <f t="shared" si="50"/>
        <v>2359.8350075599997</v>
      </c>
      <c r="G318" s="46">
        <f t="shared" si="51"/>
        <v>2839.0250075599997</v>
      </c>
      <c r="H318" s="46">
        <f t="shared" si="52"/>
        <v>2839.0250075599997</v>
      </c>
      <c r="I318" s="46">
        <f t="shared" si="53"/>
        <v>2463.7850075599995</v>
      </c>
      <c r="J318" s="46">
        <f t="shared" si="54"/>
        <v>3160.7150075599998</v>
      </c>
      <c r="K318" s="46">
        <f t="shared" si="55"/>
        <v>3160.7150075599998</v>
      </c>
      <c r="L318" s="46">
        <f t="shared" si="56"/>
        <v>2785.4750075599995</v>
      </c>
      <c r="M318" s="46">
        <f t="shared" si="57"/>
        <v>3234.7850075599999</v>
      </c>
      <c r="N318" s="46">
        <f t="shared" si="58"/>
        <v>3234.7850075599999</v>
      </c>
      <c r="O318" s="46">
        <f t="shared" si="59"/>
        <v>2859.5450075599997</v>
      </c>
      <c r="P318" s="46">
        <f>'Данные ком.оператора'!C313</f>
        <v>2076.8930062499999</v>
      </c>
    </row>
    <row r="319" spans="2:16" ht="15.75" x14ac:dyDescent="0.25">
      <c r="B319" s="34" t="str">
        <f>'Данные ком.оператора'!A314</f>
        <v>12.05.2024</v>
      </c>
      <c r="C319" s="6">
        <v>8</v>
      </c>
      <c r="D319" s="46">
        <f t="shared" si="48"/>
        <v>2718.3602524399998</v>
      </c>
      <c r="E319" s="46">
        <f t="shared" si="49"/>
        <v>2718.3602524399998</v>
      </c>
      <c r="F319" s="46">
        <f t="shared" si="50"/>
        <v>2343.1202524399996</v>
      </c>
      <c r="G319" s="46">
        <f t="shared" si="51"/>
        <v>2822.3102524399997</v>
      </c>
      <c r="H319" s="46">
        <f t="shared" si="52"/>
        <v>2822.3102524399997</v>
      </c>
      <c r="I319" s="46">
        <f t="shared" si="53"/>
        <v>2447.0702524399994</v>
      </c>
      <c r="J319" s="46">
        <f t="shared" si="54"/>
        <v>3144.0002524399997</v>
      </c>
      <c r="K319" s="46">
        <f t="shared" si="55"/>
        <v>3144.0002524399997</v>
      </c>
      <c r="L319" s="46">
        <f t="shared" si="56"/>
        <v>2768.7602524399995</v>
      </c>
      <c r="M319" s="46">
        <f t="shared" si="57"/>
        <v>3218.0702524399999</v>
      </c>
      <c r="N319" s="46">
        <f t="shared" si="58"/>
        <v>3218.0702524399999</v>
      </c>
      <c r="O319" s="46">
        <f t="shared" si="59"/>
        <v>2842.8302524399996</v>
      </c>
      <c r="P319" s="46">
        <f>'Данные ком.оператора'!C314</f>
        <v>2060.1782511299998</v>
      </c>
    </row>
    <row r="320" spans="2:16" ht="15.75" x14ac:dyDescent="0.25">
      <c r="B320" s="34" t="str">
        <f>'Данные ком.оператора'!A315</f>
        <v>12.05.2024</v>
      </c>
      <c r="C320" s="6">
        <v>9</v>
      </c>
      <c r="D320" s="46">
        <f t="shared" si="48"/>
        <v>2712.2124549099999</v>
      </c>
      <c r="E320" s="46">
        <f t="shared" si="49"/>
        <v>2712.2124549099999</v>
      </c>
      <c r="F320" s="46">
        <f t="shared" si="50"/>
        <v>2336.9724549099997</v>
      </c>
      <c r="G320" s="46">
        <f t="shared" si="51"/>
        <v>2816.1624549099997</v>
      </c>
      <c r="H320" s="46">
        <f t="shared" si="52"/>
        <v>2816.1624549099997</v>
      </c>
      <c r="I320" s="46">
        <f t="shared" si="53"/>
        <v>2440.9224549099995</v>
      </c>
      <c r="J320" s="46">
        <f t="shared" si="54"/>
        <v>3137.8524549099998</v>
      </c>
      <c r="K320" s="46">
        <f t="shared" si="55"/>
        <v>3137.8524549099998</v>
      </c>
      <c r="L320" s="46">
        <f t="shared" si="56"/>
        <v>2762.6124549099995</v>
      </c>
      <c r="M320" s="46">
        <f t="shared" si="57"/>
        <v>3211.9224549099999</v>
      </c>
      <c r="N320" s="46">
        <f t="shared" si="58"/>
        <v>3211.9224549099999</v>
      </c>
      <c r="O320" s="46">
        <f t="shared" si="59"/>
        <v>2836.6824549099997</v>
      </c>
      <c r="P320" s="46">
        <f>'Данные ком.оператора'!C315</f>
        <v>2054.0304535999999</v>
      </c>
    </row>
    <row r="321" spans="2:16" ht="15.75" x14ac:dyDescent="0.25">
      <c r="B321" s="34" t="str">
        <f>'Данные ком.оператора'!A316</f>
        <v>12.05.2024</v>
      </c>
      <c r="C321" s="6">
        <v>10</v>
      </c>
      <c r="D321" s="46">
        <f t="shared" si="48"/>
        <v>2698.08720214</v>
      </c>
      <c r="E321" s="46">
        <f t="shared" si="49"/>
        <v>2698.08720214</v>
      </c>
      <c r="F321" s="46">
        <f t="shared" si="50"/>
        <v>2322.8472021399998</v>
      </c>
      <c r="G321" s="46">
        <f t="shared" si="51"/>
        <v>2802.0372021399999</v>
      </c>
      <c r="H321" s="46">
        <f t="shared" si="52"/>
        <v>2802.0372021399999</v>
      </c>
      <c r="I321" s="46">
        <f t="shared" si="53"/>
        <v>2426.7972021399996</v>
      </c>
      <c r="J321" s="46">
        <f t="shared" si="54"/>
        <v>3123.7272021399999</v>
      </c>
      <c r="K321" s="46">
        <f t="shared" si="55"/>
        <v>3123.7272021399999</v>
      </c>
      <c r="L321" s="46">
        <f t="shared" si="56"/>
        <v>2748.4872021399997</v>
      </c>
      <c r="M321" s="46">
        <f t="shared" si="57"/>
        <v>3197.7972021400001</v>
      </c>
      <c r="N321" s="46">
        <f t="shared" si="58"/>
        <v>3197.7972021400001</v>
      </c>
      <c r="O321" s="46">
        <f t="shared" si="59"/>
        <v>2822.5572021399998</v>
      </c>
      <c r="P321" s="46">
        <f>'Данные ком.оператора'!C316</f>
        <v>2039.90520083</v>
      </c>
    </row>
    <row r="322" spans="2:16" ht="15.75" x14ac:dyDescent="0.25">
      <c r="B322" s="34" t="str">
        <f>'Данные ком.оператора'!A317</f>
        <v>12.05.2024</v>
      </c>
      <c r="C322" s="6">
        <v>11</v>
      </c>
      <c r="D322" s="46">
        <f t="shared" si="48"/>
        <v>2694.2015311200003</v>
      </c>
      <c r="E322" s="46">
        <f t="shared" si="49"/>
        <v>2694.2015311200003</v>
      </c>
      <c r="F322" s="46">
        <f t="shared" si="50"/>
        <v>2318.96153112</v>
      </c>
      <c r="G322" s="46">
        <f t="shared" si="51"/>
        <v>2798.1515311200001</v>
      </c>
      <c r="H322" s="46">
        <f t="shared" si="52"/>
        <v>2798.1515311200001</v>
      </c>
      <c r="I322" s="46">
        <f t="shared" si="53"/>
        <v>2422.9115311199998</v>
      </c>
      <c r="J322" s="46">
        <f t="shared" si="54"/>
        <v>3119.8415311200001</v>
      </c>
      <c r="K322" s="46">
        <f t="shared" si="55"/>
        <v>3119.8415311200001</v>
      </c>
      <c r="L322" s="46">
        <f t="shared" si="56"/>
        <v>2744.6015311199999</v>
      </c>
      <c r="M322" s="46">
        <f t="shared" si="57"/>
        <v>3193.9115311200003</v>
      </c>
      <c r="N322" s="46">
        <f t="shared" si="58"/>
        <v>3193.9115311200003</v>
      </c>
      <c r="O322" s="46">
        <f t="shared" si="59"/>
        <v>2818.6715311200001</v>
      </c>
      <c r="P322" s="46">
        <f>'Данные ком.оператора'!C317</f>
        <v>2036.01952981</v>
      </c>
    </row>
    <row r="323" spans="2:16" ht="15.75" x14ac:dyDescent="0.25">
      <c r="B323" s="34" t="str">
        <f>'Данные ком.оператора'!A318</f>
        <v>12.05.2024</v>
      </c>
      <c r="C323" s="6">
        <v>12</v>
      </c>
      <c r="D323" s="46">
        <f t="shared" si="48"/>
        <v>2680.17684663</v>
      </c>
      <c r="E323" s="46">
        <f t="shared" si="49"/>
        <v>2680.17684663</v>
      </c>
      <c r="F323" s="46">
        <f t="shared" si="50"/>
        <v>2304.9368466299998</v>
      </c>
      <c r="G323" s="46">
        <f t="shared" si="51"/>
        <v>2784.1268466299998</v>
      </c>
      <c r="H323" s="46">
        <f t="shared" si="52"/>
        <v>2784.1268466299998</v>
      </c>
      <c r="I323" s="46">
        <f t="shared" si="53"/>
        <v>2408.8868466299996</v>
      </c>
      <c r="J323" s="46">
        <f t="shared" si="54"/>
        <v>3105.8168466299999</v>
      </c>
      <c r="K323" s="46">
        <f t="shared" si="55"/>
        <v>3105.8168466299999</v>
      </c>
      <c r="L323" s="46">
        <f t="shared" si="56"/>
        <v>2730.5768466299996</v>
      </c>
      <c r="M323" s="46">
        <f t="shared" si="57"/>
        <v>3179.88684663</v>
      </c>
      <c r="N323" s="46">
        <f t="shared" si="58"/>
        <v>3179.88684663</v>
      </c>
      <c r="O323" s="46">
        <f t="shared" si="59"/>
        <v>2804.6468466299998</v>
      </c>
      <c r="P323" s="46">
        <f>'Данные ком.оператора'!C318</f>
        <v>2021.99484532</v>
      </c>
    </row>
    <row r="324" spans="2:16" ht="15.75" x14ac:dyDescent="0.25">
      <c r="B324" s="34" t="str">
        <f>'Данные ком.оператора'!A319</f>
        <v>12.05.2024</v>
      </c>
      <c r="C324" s="6">
        <v>13</v>
      </c>
      <c r="D324" s="46">
        <f t="shared" si="48"/>
        <v>2682.44529225</v>
      </c>
      <c r="E324" s="46">
        <f t="shared" si="49"/>
        <v>2682.44529225</v>
      </c>
      <c r="F324" s="46">
        <f t="shared" si="50"/>
        <v>2307.2052922499997</v>
      </c>
      <c r="G324" s="46">
        <f t="shared" si="51"/>
        <v>2786.3952922499998</v>
      </c>
      <c r="H324" s="46">
        <f t="shared" si="52"/>
        <v>2786.3952922499998</v>
      </c>
      <c r="I324" s="46">
        <f t="shared" si="53"/>
        <v>2411.1552922499995</v>
      </c>
      <c r="J324" s="46">
        <f t="shared" si="54"/>
        <v>3108.0852922499998</v>
      </c>
      <c r="K324" s="46">
        <f t="shared" si="55"/>
        <v>3108.0852922499998</v>
      </c>
      <c r="L324" s="46">
        <f t="shared" si="56"/>
        <v>2732.8452922499996</v>
      </c>
      <c r="M324" s="46">
        <f t="shared" si="57"/>
        <v>3182.15529225</v>
      </c>
      <c r="N324" s="46">
        <f t="shared" si="58"/>
        <v>3182.15529225</v>
      </c>
      <c r="O324" s="46">
        <f t="shared" si="59"/>
        <v>2806.9152922499998</v>
      </c>
      <c r="P324" s="46">
        <f>'Данные ком.оператора'!C319</f>
        <v>2024.2632909399999</v>
      </c>
    </row>
    <row r="325" spans="2:16" ht="15.75" x14ac:dyDescent="0.25">
      <c r="B325" s="34" t="str">
        <f>'Данные ком.оператора'!A320</f>
        <v>12.05.2024</v>
      </c>
      <c r="C325" s="6">
        <v>14</v>
      </c>
      <c r="D325" s="46">
        <f t="shared" si="48"/>
        <v>2672.3542189899999</v>
      </c>
      <c r="E325" s="46">
        <f t="shared" si="49"/>
        <v>2672.3542189899999</v>
      </c>
      <c r="F325" s="46">
        <f t="shared" si="50"/>
        <v>2297.1142189899997</v>
      </c>
      <c r="G325" s="46">
        <f t="shared" si="51"/>
        <v>2776.3042189899998</v>
      </c>
      <c r="H325" s="46">
        <f t="shared" si="52"/>
        <v>2776.3042189899998</v>
      </c>
      <c r="I325" s="46">
        <f t="shared" si="53"/>
        <v>2401.0642189899995</v>
      </c>
      <c r="J325" s="46">
        <f t="shared" si="54"/>
        <v>3097.9942189899998</v>
      </c>
      <c r="K325" s="46">
        <f t="shared" si="55"/>
        <v>3097.9942189899998</v>
      </c>
      <c r="L325" s="46">
        <f t="shared" si="56"/>
        <v>2722.7542189899996</v>
      </c>
      <c r="M325" s="46">
        <f t="shared" si="57"/>
        <v>3172.06421899</v>
      </c>
      <c r="N325" s="46">
        <f t="shared" si="58"/>
        <v>3172.06421899</v>
      </c>
      <c r="O325" s="46">
        <f t="shared" si="59"/>
        <v>2796.8242189899997</v>
      </c>
      <c r="P325" s="46">
        <f>'Данные ком.оператора'!C320</f>
        <v>2014.1722176799999</v>
      </c>
    </row>
    <row r="326" spans="2:16" ht="15.75" x14ac:dyDescent="0.25">
      <c r="B326" s="34" t="str">
        <f>'Данные ком.оператора'!A321</f>
        <v>12.05.2024</v>
      </c>
      <c r="C326" s="6">
        <v>15</v>
      </c>
      <c r="D326" s="46">
        <f t="shared" si="48"/>
        <v>2698.0799997500003</v>
      </c>
      <c r="E326" s="46">
        <f t="shared" si="49"/>
        <v>2698.0799997500003</v>
      </c>
      <c r="F326" s="46">
        <f t="shared" si="50"/>
        <v>2322.8399997500001</v>
      </c>
      <c r="G326" s="46">
        <f t="shared" si="51"/>
        <v>2802.0299997500001</v>
      </c>
      <c r="H326" s="46">
        <f t="shared" si="52"/>
        <v>2802.0299997500001</v>
      </c>
      <c r="I326" s="46">
        <f t="shared" si="53"/>
        <v>2426.7899997499999</v>
      </c>
      <c r="J326" s="46">
        <f t="shared" si="54"/>
        <v>3123.7199997500002</v>
      </c>
      <c r="K326" s="46">
        <f t="shared" si="55"/>
        <v>3123.7199997500002</v>
      </c>
      <c r="L326" s="46">
        <f t="shared" si="56"/>
        <v>2748.4799997499999</v>
      </c>
      <c r="M326" s="46">
        <f t="shared" si="57"/>
        <v>3197.7899997499999</v>
      </c>
      <c r="N326" s="46">
        <f t="shared" si="58"/>
        <v>3197.7899997499999</v>
      </c>
      <c r="O326" s="46">
        <f t="shared" si="59"/>
        <v>2822.5499997499996</v>
      </c>
      <c r="P326" s="46">
        <f>'Данные ком.оператора'!C321</f>
        <v>2039.89799844</v>
      </c>
    </row>
    <row r="327" spans="2:16" ht="15.75" x14ac:dyDescent="0.25">
      <c r="B327" s="34" t="str">
        <f>'Данные ком.оператора'!A322</f>
        <v>12.05.2024</v>
      </c>
      <c r="C327" s="6">
        <v>16</v>
      </c>
      <c r="D327" s="46">
        <f t="shared" si="48"/>
        <v>2698.1336787499999</v>
      </c>
      <c r="E327" s="46">
        <f t="shared" si="49"/>
        <v>2698.1336787499999</v>
      </c>
      <c r="F327" s="46">
        <f t="shared" si="50"/>
        <v>2322.8936787499997</v>
      </c>
      <c r="G327" s="46">
        <f t="shared" si="51"/>
        <v>2802.0836787499998</v>
      </c>
      <c r="H327" s="46">
        <f t="shared" si="52"/>
        <v>2802.0836787499998</v>
      </c>
      <c r="I327" s="46">
        <f t="shared" si="53"/>
        <v>2426.8436787499995</v>
      </c>
      <c r="J327" s="46">
        <f t="shared" si="54"/>
        <v>3123.7736787499998</v>
      </c>
      <c r="K327" s="46">
        <f t="shared" si="55"/>
        <v>3123.7736787499998</v>
      </c>
      <c r="L327" s="46">
        <f t="shared" si="56"/>
        <v>2748.5336787499996</v>
      </c>
      <c r="M327" s="46">
        <f t="shared" si="57"/>
        <v>3197.84367875</v>
      </c>
      <c r="N327" s="46">
        <f t="shared" si="58"/>
        <v>3197.84367875</v>
      </c>
      <c r="O327" s="46">
        <f t="shared" si="59"/>
        <v>2822.6036787499997</v>
      </c>
      <c r="P327" s="46">
        <f>'Данные ком.оператора'!C322</f>
        <v>2039.9516774399999</v>
      </c>
    </row>
    <row r="328" spans="2:16" ht="15.75" x14ac:dyDescent="0.25">
      <c r="B328" s="34" t="str">
        <f>'Данные ком.оператора'!A323</f>
        <v>12.05.2024</v>
      </c>
      <c r="C328" s="6">
        <v>17</v>
      </c>
      <c r="D328" s="46">
        <f t="shared" si="48"/>
        <v>2712.5453147500002</v>
      </c>
      <c r="E328" s="46">
        <f t="shared" si="49"/>
        <v>2712.5453147500002</v>
      </c>
      <c r="F328" s="46">
        <f t="shared" si="50"/>
        <v>2337.30531475</v>
      </c>
      <c r="G328" s="46">
        <f t="shared" si="51"/>
        <v>2816.49531475</v>
      </c>
      <c r="H328" s="46">
        <f t="shared" si="52"/>
        <v>2816.49531475</v>
      </c>
      <c r="I328" s="46">
        <f t="shared" si="53"/>
        <v>2441.2553147499998</v>
      </c>
      <c r="J328" s="46">
        <f t="shared" si="54"/>
        <v>3138.1853147500001</v>
      </c>
      <c r="K328" s="46">
        <f t="shared" si="55"/>
        <v>3138.1853147500001</v>
      </c>
      <c r="L328" s="46">
        <f t="shared" si="56"/>
        <v>2762.9453147499999</v>
      </c>
      <c r="M328" s="46">
        <f t="shared" si="57"/>
        <v>3212.2553147500003</v>
      </c>
      <c r="N328" s="46">
        <f t="shared" si="58"/>
        <v>3212.2553147500003</v>
      </c>
      <c r="O328" s="46">
        <f t="shared" si="59"/>
        <v>2837.01531475</v>
      </c>
      <c r="P328" s="46">
        <f>'Данные ком.оператора'!C323</f>
        <v>2054.3633134400002</v>
      </c>
    </row>
    <row r="329" spans="2:16" ht="15.75" x14ac:dyDescent="0.25">
      <c r="B329" s="34" t="str">
        <f>'Данные ком.оператора'!A324</f>
        <v>12.05.2024</v>
      </c>
      <c r="C329" s="6">
        <v>18</v>
      </c>
      <c r="D329" s="46">
        <f t="shared" si="48"/>
        <v>2704.0841908300004</v>
      </c>
      <c r="E329" s="46">
        <f t="shared" si="49"/>
        <v>2704.0841908300004</v>
      </c>
      <c r="F329" s="46">
        <f t="shared" si="50"/>
        <v>2328.8441908300001</v>
      </c>
      <c r="G329" s="46">
        <f t="shared" si="51"/>
        <v>2808.0341908300002</v>
      </c>
      <c r="H329" s="46">
        <f t="shared" si="52"/>
        <v>2808.0341908300002</v>
      </c>
      <c r="I329" s="46">
        <f t="shared" si="53"/>
        <v>2432.7941908299999</v>
      </c>
      <c r="J329" s="46">
        <f t="shared" si="54"/>
        <v>3129.7241908300002</v>
      </c>
      <c r="K329" s="46">
        <f t="shared" si="55"/>
        <v>3129.7241908300002</v>
      </c>
      <c r="L329" s="46">
        <f t="shared" si="56"/>
        <v>2754.48419083</v>
      </c>
      <c r="M329" s="46">
        <f t="shared" si="57"/>
        <v>3203.7941908299999</v>
      </c>
      <c r="N329" s="46">
        <f t="shared" si="58"/>
        <v>3203.7941908299999</v>
      </c>
      <c r="O329" s="46">
        <f t="shared" si="59"/>
        <v>2828.5541908299997</v>
      </c>
      <c r="P329" s="46">
        <f>'Данные ком.оператора'!C324</f>
        <v>2045.9021895200001</v>
      </c>
    </row>
    <row r="330" spans="2:16" ht="15.75" x14ac:dyDescent="0.25">
      <c r="B330" s="34" t="str">
        <f>'Данные ком.оператора'!A325</f>
        <v>12.05.2024</v>
      </c>
      <c r="C330" s="6">
        <v>19</v>
      </c>
      <c r="D330" s="46">
        <f t="shared" si="48"/>
        <v>2720.2772051500001</v>
      </c>
      <c r="E330" s="46">
        <f t="shared" si="49"/>
        <v>2720.2772051500001</v>
      </c>
      <c r="F330" s="46">
        <f t="shared" si="50"/>
        <v>2345.0372051499999</v>
      </c>
      <c r="G330" s="46">
        <f t="shared" si="51"/>
        <v>2824.2272051499999</v>
      </c>
      <c r="H330" s="46">
        <f t="shared" si="52"/>
        <v>2824.2272051499999</v>
      </c>
      <c r="I330" s="46">
        <f t="shared" si="53"/>
        <v>2448.9872051499997</v>
      </c>
      <c r="J330" s="46">
        <f t="shared" si="54"/>
        <v>3145.91720515</v>
      </c>
      <c r="K330" s="46">
        <f t="shared" si="55"/>
        <v>3145.91720515</v>
      </c>
      <c r="L330" s="46">
        <f t="shared" si="56"/>
        <v>2770.6772051499997</v>
      </c>
      <c r="M330" s="46">
        <f t="shared" si="57"/>
        <v>3219.9872051500001</v>
      </c>
      <c r="N330" s="46">
        <f t="shared" si="58"/>
        <v>3219.9872051500001</v>
      </c>
      <c r="O330" s="46">
        <f t="shared" si="59"/>
        <v>2844.7472051499999</v>
      </c>
      <c r="P330" s="46">
        <f>'Данные ком.оператора'!C325</f>
        <v>2062.0952038400001</v>
      </c>
    </row>
    <row r="331" spans="2:16" ht="15.75" x14ac:dyDescent="0.25">
      <c r="B331" s="34" t="str">
        <f>'Данные ком.оператора'!A326</f>
        <v>12.05.2024</v>
      </c>
      <c r="C331" s="6">
        <v>20</v>
      </c>
      <c r="D331" s="46">
        <f t="shared" si="48"/>
        <v>2729.9315217100002</v>
      </c>
      <c r="E331" s="46">
        <f t="shared" si="49"/>
        <v>2729.9315217100002</v>
      </c>
      <c r="F331" s="46">
        <f t="shared" si="50"/>
        <v>2354.69152171</v>
      </c>
      <c r="G331" s="46">
        <f t="shared" si="51"/>
        <v>2833.88152171</v>
      </c>
      <c r="H331" s="46">
        <f t="shared" si="52"/>
        <v>2833.88152171</v>
      </c>
      <c r="I331" s="46">
        <f t="shared" si="53"/>
        <v>2458.6415217099998</v>
      </c>
      <c r="J331" s="46">
        <f t="shared" si="54"/>
        <v>3155.5715217100001</v>
      </c>
      <c r="K331" s="46">
        <f t="shared" si="55"/>
        <v>3155.5715217100001</v>
      </c>
      <c r="L331" s="46">
        <f t="shared" si="56"/>
        <v>2780.3315217099998</v>
      </c>
      <c r="M331" s="46">
        <f t="shared" si="57"/>
        <v>3229.6415217100002</v>
      </c>
      <c r="N331" s="46">
        <f t="shared" si="58"/>
        <v>3229.6415217100002</v>
      </c>
      <c r="O331" s="46">
        <f t="shared" si="59"/>
        <v>2854.40152171</v>
      </c>
      <c r="P331" s="46">
        <f>'Данные ком.оператора'!C326</f>
        <v>2071.7495204000002</v>
      </c>
    </row>
    <row r="332" spans="2:16" ht="15.75" x14ac:dyDescent="0.25">
      <c r="B332" s="34" t="str">
        <f>'Данные ком.оператора'!A327</f>
        <v>12.05.2024</v>
      </c>
      <c r="C332" s="6">
        <v>21</v>
      </c>
      <c r="D332" s="46">
        <f t="shared" si="48"/>
        <v>2700.3179332100003</v>
      </c>
      <c r="E332" s="46">
        <f t="shared" si="49"/>
        <v>2700.3179332100003</v>
      </c>
      <c r="F332" s="46">
        <f t="shared" si="50"/>
        <v>2325.0779332100001</v>
      </c>
      <c r="G332" s="46">
        <f t="shared" si="51"/>
        <v>2804.2679332100001</v>
      </c>
      <c r="H332" s="46">
        <f t="shared" si="52"/>
        <v>2804.2679332100001</v>
      </c>
      <c r="I332" s="46">
        <f t="shared" si="53"/>
        <v>2429.0279332099999</v>
      </c>
      <c r="J332" s="46">
        <f t="shared" si="54"/>
        <v>3125.9579332100002</v>
      </c>
      <c r="K332" s="46">
        <f t="shared" si="55"/>
        <v>3125.9579332100002</v>
      </c>
      <c r="L332" s="46">
        <f t="shared" si="56"/>
        <v>2750.71793321</v>
      </c>
      <c r="M332" s="46">
        <f t="shared" si="57"/>
        <v>3200.0279332099999</v>
      </c>
      <c r="N332" s="46">
        <f t="shared" si="58"/>
        <v>3200.0279332099999</v>
      </c>
      <c r="O332" s="46">
        <f t="shared" si="59"/>
        <v>2824.7879332099997</v>
      </c>
      <c r="P332" s="46">
        <f>'Данные ком.оператора'!C327</f>
        <v>2042.1359319000001</v>
      </c>
    </row>
    <row r="333" spans="2:16" ht="15.75" x14ac:dyDescent="0.25">
      <c r="B333" s="34" t="str">
        <f>'Данные ком.оператора'!A328</f>
        <v>12.05.2024</v>
      </c>
      <c r="C333" s="6">
        <v>22</v>
      </c>
      <c r="D333" s="46">
        <f t="shared" si="48"/>
        <v>2701.12456664</v>
      </c>
      <c r="E333" s="46">
        <f t="shared" si="49"/>
        <v>2701.12456664</v>
      </c>
      <c r="F333" s="46">
        <f t="shared" si="50"/>
        <v>2325.8845666399998</v>
      </c>
      <c r="G333" s="46">
        <f t="shared" si="51"/>
        <v>2805.0745666399998</v>
      </c>
      <c r="H333" s="46">
        <f t="shared" si="52"/>
        <v>2805.0745666399998</v>
      </c>
      <c r="I333" s="46">
        <f t="shared" si="53"/>
        <v>2429.8345666399996</v>
      </c>
      <c r="J333" s="46">
        <f t="shared" si="54"/>
        <v>3126.7645666399999</v>
      </c>
      <c r="K333" s="46">
        <f t="shared" si="55"/>
        <v>3126.7645666399999</v>
      </c>
      <c r="L333" s="46">
        <f t="shared" si="56"/>
        <v>2751.5245666399996</v>
      </c>
      <c r="M333" s="46">
        <f t="shared" si="57"/>
        <v>3200.83456664</v>
      </c>
      <c r="N333" s="46">
        <f t="shared" si="58"/>
        <v>3200.83456664</v>
      </c>
      <c r="O333" s="46">
        <f t="shared" si="59"/>
        <v>2825.5945666399998</v>
      </c>
      <c r="P333" s="46">
        <f>'Данные ком.оператора'!C328</f>
        <v>2042.94256533</v>
      </c>
    </row>
    <row r="334" spans="2:16" ht="15.75" x14ac:dyDescent="0.25">
      <c r="B334" s="34" t="str">
        <f>'Данные ком.оператора'!A329</f>
        <v>12.05.2024</v>
      </c>
      <c r="C334" s="6">
        <v>23</v>
      </c>
      <c r="D334" s="46">
        <f t="shared" si="48"/>
        <v>2682.8890268100004</v>
      </c>
      <c r="E334" s="46">
        <f t="shared" si="49"/>
        <v>2682.8890268100004</v>
      </c>
      <c r="F334" s="46">
        <f t="shared" si="50"/>
        <v>2307.6490268100001</v>
      </c>
      <c r="G334" s="46">
        <f t="shared" si="51"/>
        <v>2786.8390268100002</v>
      </c>
      <c r="H334" s="46">
        <f t="shared" si="52"/>
        <v>2786.8390268100002</v>
      </c>
      <c r="I334" s="46">
        <f t="shared" si="53"/>
        <v>2411.5990268099999</v>
      </c>
      <c r="J334" s="46">
        <f t="shared" si="54"/>
        <v>3108.5290268100002</v>
      </c>
      <c r="K334" s="46">
        <f t="shared" si="55"/>
        <v>3108.5290268100002</v>
      </c>
      <c r="L334" s="46">
        <f t="shared" si="56"/>
        <v>2733.28902681</v>
      </c>
      <c r="M334" s="46">
        <f t="shared" si="57"/>
        <v>3182.5990268100004</v>
      </c>
      <c r="N334" s="46">
        <f t="shared" si="58"/>
        <v>3182.5990268100004</v>
      </c>
      <c r="O334" s="46">
        <f t="shared" si="59"/>
        <v>2807.3590268100002</v>
      </c>
      <c r="P334" s="46">
        <f>'Данные ком.оператора'!C329</f>
        <v>2024.7070255000001</v>
      </c>
    </row>
    <row r="335" spans="2:16" ht="15.75" x14ac:dyDescent="0.25">
      <c r="B335" s="34" t="str">
        <f>'Данные ком.оператора'!A330</f>
        <v>12.05.2024</v>
      </c>
      <c r="C335" s="6">
        <v>24</v>
      </c>
      <c r="D335" s="46">
        <f t="shared" si="48"/>
        <v>2659.6056855500001</v>
      </c>
      <c r="E335" s="46">
        <f t="shared" si="49"/>
        <v>2659.6056855500001</v>
      </c>
      <c r="F335" s="46">
        <f t="shared" si="50"/>
        <v>2284.3656855499999</v>
      </c>
      <c r="G335" s="46">
        <f t="shared" si="51"/>
        <v>2763.5556855499999</v>
      </c>
      <c r="H335" s="46">
        <f t="shared" si="52"/>
        <v>2763.5556855499999</v>
      </c>
      <c r="I335" s="46">
        <f t="shared" si="53"/>
        <v>2388.3156855499997</v>
      </c>
      <c r="J335" s="46">
        <f t="shared" si="54"/>
        <v>3085.24568555</v>
      </c>
      <c r="K335" s="46">
        <f t="shared" si="55"/>
        <v>3085.24568555</v>
      </c>
      <c r="L335" s="46">
        <f t="shared" si="56"/>
        <v>2710.0056855499997</v>
      </c>
      <c r="M335" s="46">
        <f t="shared" si="57"/>
        <v>3159.3156855500001</v>
      </c>
      <c r="N335" s="46">
        <f t="shared" si="58"/>
        <v>3159.3156855500001</v>
      </c>
      <c r="O335" s="46">
        <f t="shared" si="59"/>
        <v>2784.0756855499999</v>
      </c>
      <c r="P335" s="46">
        <f>'Данные ком.оператора'!C330</f>
        <v>2001.4236842400001</v>
      </c>
    </row>
    <row r="336" spans="2:16" ht="15.75" x14ac:dyDescent="0.25">
      <c r="B336" s="34" t="str">
        <f>'Данные ком.оператора'!A331</f>
        <v>13.05.2024</v>
      </c>
      <c r="C336" s="6">
        <v>1</v>
      </c>
      <c r="D336" s="46">
        <f t="shared" si="48"/>
        <v>2694.3157832700003</v>
      </c>
      <c r="E336" s="46">
        <f t="shared" si="49"/>
        <v>2694.3157832700003</v>
      </c>
      <c r="F336" s="46">
        <f t="shared" si="50"/>
        <v>2319.0757832700001</v>
      </c>
      <c r="G336" s="46">
        <f t="shared" si="51"/>
        <v>2798.2657832700002</v>
      </c>
      <c r="H336" s="46">
        <f t="shared" si="52"/>
        <v>2798.2657832700002</v>
      </c>
      <c r="I336" s="46">
        <f t="shared" si="53"/>
        <v>2423.0257832699999</v>
      </c>
      <c r="J336" s="46">
        <f t="shared" si="54"/>
        <v>3119.9557832700002</v>
      </c>
      <c r="K336" s="46">
        <f t="shared" si="55"/>
        <v>3119.9557832700002</v>
      </c>
      <c r="L336" s="46">
        <f t="shared" si="56"/>
        <v>2744.71578327</v>
      </c>
      <c r="M336" s="46">
        <f t="shared" si="57"/>
        <v>3194.0257832699999</v>
      </c>
      <c r="N336" s="46">
        <f t="shared" si="58"/>
        <v>3194.0257832699999</v>
      </c>
      <c r="O336" s="46">
        <f t="shared" si="59"/>
        <v>2818.7857832699997</v>
      </c>
      <c r="P336" s="46">
        <f>'Данные ком.оператора'!C331</f>
        <v>2036.1337819600001</v>
      </c>
    </row>
    <row r="337" spans="2:16" ht="15.75" x14ac:dyDescent="0.25">
      <c r="B337" s="34" t="str">
        <f>'Данные ком.оператора'!A332</f>
        <v>13.05.2024</v>
      </c>
      <c r="C337" s="6">
        <v>2</v>
      </c>
      <c r="D337" s="46">
        <f t="shared" si="48"/>
        <v>2725.3148598000002</v>
      </c>
      <c r="E337" s="46">
        <f t="shared" si="49"/>
        <v>2725.3148598000002</v>
      </c>
      <c r="F337" s="46">
        <f t="shared" si="50"/>
        <v>2350.0748598</v>
      </c>
      <c r="G337" s="46">
        <f t="shared" si="51"/>
        <v>2829.2648598000001</v>
      </c>
      <c r="H337" s="46">
        <f t="shared" si="52"/>
        <v>2829.2648598000001</v>
      </c>
      <c r="I337" s="46">
        <f t="shared" si="53"/>
        <v>2454.0248597999998</v>
      </c>
      <c r="J337" s="46">
        <f t="shared" si="54"/>
        <v>3150.9548598000001</v>
      </c>
      <c r="K337" s="46">
        <f t="shared" si="55"/>
        <v>3150.9548598000001</v>
      </c>
      <c r="L337" s="46">
        <f t="shared" si="56"/>
        <v>2775.7148597999999</v>
      </c>
      <c r="M337" s="46">
        <f t="shared" si="57"/>
        <v>3225.0248598000003</v>
      </c>
      <c r="N337" s="46">
        <f t="shared" si="58"/>
        <v>3225.0248598000003</v>
      </c>
      <c r="O337" s="46">
        <f t="shared" si="59"/>
        <v>2849.7848598</v>
      </c>
      <c r="P337" s="46">
        <f>'Данные ком.оператора'!C332</f>
        <v>2067.1328584900002</v>
      </c>
    </row>
    <row r="338" spans="2:16" ht="15.75" x14ac:dyDescent="0.25">
      <c r="B338" s="34" t="str">
        <f>'Данные ком.оператора'!A333</f>
        <v>13.05.2024</v>
      </c>
      <c r="C338" s="6">
        <v>3</v>
      </c>
      <c r="D338" s="46">
        <f t="shared" si="48"/>
        <v>2767.28181511</v>
      </c>
      <c r="E338" s="46">
        <f t="shared" si="49"/>
        <v>2767.28181511</v>
      </c>
      <c r="F338" s="46">
        <f t="shared" si="50"/>
        <v>2392.0418151099998</v>
      </c>
      <c r="G338" s="46">
        <f t="shared" si="51"/>
        <v>2871.2318151099998</v>
      </c>
      <c r="H338" s="46">
        <f t="shared" si="52"/>
        <v>2871.2318151099998</v>
      </c>
      <c r="I338" s="46">
        <f t="shared" si="53"/>
        <v>2495.9918151099996</v>
      </c>
      <c r="J338" s="46">
        <f t="shared" si="54"/>
        <v>3192.9218151099999</v>
      </c>
      <c r="K338" s="46">
        <f t="shared" si="55"/>
        <v>3192.9218151099999</v>
      </c>
      <c r="L338" s="46">
        <f t="shared" si="56"/>
        <v>2817.6818151099997</v>
      </c>
      <c r="M338" s="46">
        <f t="shared" si="57"/>
        <v>3266.9918151100001</v>
      </c>
      <c r="N338" s="46">
        <f t="shared" si="58"/>
        <v>3266.9918151100001</v>
      </c>
      <c r="O338" s="46">
        <f t="shared" si="59"/>
        <v>2891.7518151099998</v>
      </c>
      <c r="P338" s="46">
        <f>'Данные ком.оператора'!C333</f>
        <v>2109.0998138</v>
      </c>
    </row>
    <row r="339" spans="2:16" ht="15.75" x14ac:dyDescent="0.25">
      <c r="B339" s="34" t="str">
        <f>'Данные ком.оператора'!A334</f>
        <v>13.05.2024</v>
      </c>
      <c r="C339" s="6">
        <v>4</v>
      </c>
      <c r="D339" s="46">
        <f t="shared" si="48"/>
        <v>2780.6720255300002</v>
      </c>
      <c r="E339" s="46">
        <f t="shared" si="49"/>
        <v>2780.6720255300002</v>
      </c>
      <c r="F339" s="46">
        <f t="shared" si="50"/>
        <v>2405.4320255299999</v>
      </c>
      <c r="G339" s="46">
        <f t="shared" si="51"/>
        <v>2884.62202553</v>
      </c>
      <c r="H339" s="46">
        <f t="shared" si="52"/>
        <v>2884.62202553</v>
      </c>
      <c r="I339" s="46">
        <f t="shared" si="53"/>
        <v>2509.3820255299997</v>
      </c>
      <c r="J339" s="46">
        <f t="shared" si="54"/>
        <v>3206.31202553</v>
      </c>
      <c r="K339" s="46">
        <f t="shared" si="55"/>
        <v>3206.31202553</v>
      </c>
      <c r="L339" s="46">
        <f t="shared" si="56"/>
        <v>2831.0720255299998</v>
      </c>
      <c r="M339" s="46">
        <f t="shared" si="57"/>
        <v>3280.3820255300002</v>
      </c>
      <c r="N339" s="46">
        <f t="shared" si="58"/>
        <v>3280.3820255300002</v>
      </c>
      <c r="O339" s="46">
        <f t="shared" si="59"/>
        <v>2905.14202553</v>
      </c>
      <c r="P339" s="46">
        <f>'Данные ком.оператора'!C334</f>
        <v>2122.4900242200001</v>
      </c>
    </row>
    <row r="340" spans="2:16" ht="15.75" x14ac:dyDescent="0.25">
      <c r="B340" s="34" t="str">
        <f>'Данные ком.оператора'!A335</f>
        <v>13.05.2024</v>
      </c>
      <c r="C340" s="6">
        <v>5</v>
      </c>
      <c r="D340" s="46">
        <f t="shared" si="48"/>
        <v>2820.6393418500002</v>
      </c>
      <c r="E340" s="46">
        <f t="shared" si="49"/>
        <v>2820.6393418500002</v>
      </c>
      <c r="F340" s="46">
        <f t="shared" si="50"/>
        <v>2445.3993418499999</v>
      </c>
      <c r="G340" s="46">
        <f t="shared" si="51"/>
        <v>2924.58934185</v>
      </c>
      <c r="H340" s="46">
        <f t="shared" si="52"/>
        <v>2924.58934185</v>
      </c>
      <c r="I340" s="46">
        <f t="shared" si="53"/>
        <v>2549.3493418499997</v>
      </c>
      <c r="J340" s="46">
        <f t="shared" si="54"/>
        <v>3246.27934185</v>
      </c>
      <c r="K340" s="46">
        <f t="shared" si="55"/>
        <v>3246.27934185</v>
      </c>
      <c r="L340" s="46">
        <f t="shared" si="56"/>
        <v>2871.0393418499998</v>
      </c>
      <c r="M340" s="46">
        <f t="shared" si="57"/>
        <v>3320.3493418500002</v>
      </c>
      <c r="N340" s="46">
        <f t="shared" si="58"/>
        <v>3320.3493418500002</v>
      </c>
      <c r="O340" s="46">
        <f t="shared" si="59"/>
        <v>2945.10934185</v>
      </c>
      <c r="P340" s="46">
        <f>'Данные ком.оператора'!C335</f>
        <v>2162.4573405400001</v>
      </c>
    </row>
    <row r="341" spans="2:16" ht="15.75" x14ac:dyDescent="0.25">
      <c r="B341" s="34" t="str">
        <f>'Данные ком.оператора'!A336</f>
        <v>13.05.2024</v>
      </c>
      <c r="C341" s="6">
        <v>6</v>
      </c>
      <c r="D341" s="46">
        <f t="shared" si="48"/>
        <v>2814.8362564700001</v>
      </c>
      <c r="E341" s="46">
        <f t="shared" si="49"/>
        <v>2814.8362564700001</v>
      </c>
      <c r="F341" s="46">
        <f t="shared" si="50"/>
        <v>2439.5962564699998</v>
      </c>
      <c r="G341" s="46">
        <f t="shared" si="51"/>
        <v>2918.7862564699999</v>
      </c>
      <c r="H341" s="46">
        <f t="shared" si="52"/>
        <v>2918.7862564699999</v>
      </c>
      <c r="I341" s="46">
        <f t="shared" si="53"/>
        <v>2543.5462564699997</v>
      </c>
      <c r="J341" s="46">
        <f t="shared" si="54"/>
        <v>3240.47625647</v>
      </c>
      <c r="K341" s="46">
        <f t="shared" si="55"/>
        <v>3240.47625647</v>
      </c>
      <c r="L341" s="46">
        <f t="shared" si="56"/>
        <v>2865.2362564699997</v>
      </c>
      <c r="M341" s="46">
        <f t="shared" si="57"/>
        <v>3314.5462564700001</v>
      </c>
      <c r="N341" s="46">
        <f t="shared" si="58"/>
        <v>3314.5462564700001</v>
      </c>
      <c r="O341" s="46">
        <f t="shared" si="59"/>
        <v>2939.3062564699999</v>
      </c>
      <c r="P341" s="46">
        <f>'Данные ком.оператора'!C336</f>
        <v>2156.65425516</v>
      </c>
    </row>
    <row r="342" spans="2:16" ht="15.75" x14ac:dyDescent="0.25">
      <c r="B342" s="34" t="str">
        <f>'Данные ком.оператора'!A337</f>
        <v>13.05.2024</v>
      </c>
      <c r="C342" s="6">
        <v>7</v>
      </c>
      <c r="D342" s="46">
        <f t="shared" si="48"/>
        <v>2766.3747333800002</v>
      </c>
      <c r="E342" s="46">
        <f t="shared" si="49"/>
        <v>2766.3747333800002</v>
      </c>
      <c r="F342" s="46">
        <f t="shared" si="50"/>
        <v>2391.1347333799999</v>
      </c>
      <c r="G342" s="46">
        <f t="shared" si="51"/>
        <v>2870.32473338</v>
      </c>
      <c r="H342" s="46">
        <f t="shared" si="52"/>
        <v>2870.32473338</v>
      </c>
      <c r="I342" s="46">
        <f t="shared" si="53"/>
        <v>2495.0847333799998</v>
      </c>
      <c r="J342" s="46">
        <f t="shared" si="54"/>
        <v>3192.0147333800001</v>
      </c>
      <c r="K342" s="46">
        <f t="shared" si="55"/>
        <v>3192.0147333800001</v>
      </c>
      <c r="L342" s="46">
        <f t="shared" si="56"/>
        <v>2816.7747333799998</v>
      </c>
      <c r="M342" s="46">
        <f t="shared" si="57"/>
        <v>3266.0847333800002</v>
      </c>
      <c r="N342" s="46">
        <f t="shared" si="58"/>
        <v>3266.0847333800002</v>
      </c>
      <c r="O342" s="46">
        <f t="shared" si="59"/>
        <v>2890.84473338</v>
      </c>
      <c r="P342" s="46">
        <f>'Данные ком.оператора'!C337</f>
        <v>2108.1927320700001</v>
      </c>
    </row>
    <row r="343" spans="2:16" ht="15.75" x14ac:dyDescent="0.25">
      <c r="B343" s="34" t="str">
        <f>'Данные ком.оператора'!A338</f>
        <v>13.05.2024</v>
      </c>
      <c r="C343" s="6">
        <v>8</v>
      </c>
      <c r="D343" s="46">
        <f t="shared" si="48"/>
        <v>2779.28538776</v>
      </c>
      <c r="E343" s="46">
        <f t="shared" si="49"/>
        <v>2779.28538776</v>
      </c>
      <c r="F343" s="46">
        <f t="shared" si="50"/>
        <v>2404.0453877599998</v>
      </c>
      <c r="G343" s="46">
        <f t="shared" si="51"/>
        <v>2883.2353877599999</v>
      </c>
      <c r="H343" s="46">
        <f t="shared" si="52"/>
        <v>2883.2353877599999</v>
      </c>
      <c r="I343" s="46">
        <f t="shared" si="53"/>
        <v>2507.9953877599996</v>
      </c>
      <c r="J343" s="46">
        <f t="shared" si="54"/>
        <v>3204.9253877599999</v>
      </c>
      <c r="K343" s="46">
        <f t="shared" si="55"/>
        <v>3204.9253877599999</v>
      </c>
      <c r="L343" s="46">
        <f t="shared" si="56"/>
        <v>2829.6853877599997</v>
      </c>
      <c r="M343" s="46">
        <f t="shared" si="57"/>
        <v>3278.9953877600001</v>
      </c>
      <c r="N343" s="46">
        <f t="shared" si="58"/>
        <v>3278.9953877600001</v>
      </c>
      <c r="O343" s="46">
        <f t="shared" si="59"/>
        <v>2903.7553877599998</v>
      </c>
      <c r="P343" s="46">
        <f>'Данные ком.оператора'!C338</f>
        <v>2121.10338645</v>
      </c>
    </row>
    <row r="344" spans="2:16" ht="15.75" x14ac:dyDescent="0.25">
      <c r="B344" s="34" t="str">
        <f>'Данные ком.оператора'!A339</f>
        <v>13.05.2024</v>
      </c>
      <c r="C344" s="6">
        <v>9</v>
      </c>
      <c r="D344" s="46">
        <f t="shared" si="48"/>
        <v>2652.3567638700001</v>
      </c>
      <c r="E344" s="46">
        <f t="shared" si="49"/>
        <v>2652.3567638700001</v>
      </c>
      <c r="F344" s="46">
        <f t="shared" si="50"/>
        <v>2277.1167638699999</v>
      </c>
      <c r="G344" s="46">
        <f t="shared" si="51"/>
        <v>2756.3067638699999</v>
      </c>
      <c r="H344" s="46">
        <f t="shared" si="52"/>
        <v>2756.3067638699999</v>
      </c>
      <c r="I344" s="46">
        <f t="shared" si="53"/>
        <v>2381.0667638699997</v>
      </c>
      <c r="J344" s="46">
        <f t="shared" si="54"/>
        <v>3077.99676387</v>
      </c>
      <c r="K344" s="46">
        <f t="shared" si="55"/>
        <v>3077.99676387</v>
      </c>
      <c r="L344" s="46">
        <f t="shared" si="56"/>
        <v>2702.7567638699998</v>
      </c>
      <c r="M344" s="46">
        <f t="shared" si="57"/>
        <v>3152.0667638700002</v>
      </c>
      <c r="N344" s="46">
        <f t="shared" si="58"/>
        <v>3152.0667638700002</v>
      </c>
      <c r="O344" s="46">
        <f t="shared" si="59"/>
        <v>2776.8267638699999</v>
      </c>
      <c r="P344" s="46">
        <f>'Данные ком.оператора'!C339</f>
        <v>1994.1747625600001</v>
      </c>
    </row>
    <row r="345" spans="2:16" ht="15.75" x14ac:dyDescent="0.25">
      <c r="B345" s="34" t="str">
        <f>'Данные ком.оператора'!A340</f>
        <v>13.05.2024</v>
      </c>
      <c r="C345" s="6">
        <v>10</v>
      </c>
      <c r="D345" s="46">
        <f t="shared" si="48"/>
        <v>2744.3029298400002</v>
      </c>
      <c r="E345" s="46">
        <f t="shared" si="49"/>
        <v>2744.3029298400002</v>
      </c>
      <c r="F345" s="46">
        <f t="shared" si="50"/>
        <v>2369.0629298399999</v>
      </c>
      <c r="G345" s="46">
        <f t="shared" si="51"/>
        <v>2848.25292984</v>
      </c>
      <c r="H345" s="46">
        <f t="shared" si="52"/>
        <v>2848.25292984</v>
      </c>
      <c r="I345" s="46">
        <f t="shared" si="53"/>
        <v>2473.0129298399997</v>
      </c>
      <c r="J345" s="46">
        <f t="shared" si="54"/>
        <v>3169.94292984</v>
      </c>
      <c r="K345" s="46">
        <f t="shared" si="55"/>
        <v>3169.94292984</v>
      </c>
      <c r="L345" s="46">
        <f t="shared" si="56"/>
        <v>2794.7029298399998</v>
      </c>
      <c r="M345" s="46">
        <f t="shared" si="57"/>
        <v>3244.0129298400002</v>
      </c>
      <c r="N345" s="46">
        <f t="shared" si="58"/>
        <v>3244.0129298400002</v>
      </c>
      <c r="O345" s="46">
        <f t="shared" si="59"/>
        <v>2868.77292984</v>
      </c>
      <c r="P345" s="46">
        <f>'Данные ком.оператора'!C340</f>
        <v>2086.1209285300001</v>
      </c>
    </row>
    <row r="346" spans="2:16" ht="15.75" x14ac:dyDescent="0.25">
      <c r="B346" s="34" t="str">
        <f>'Данные ком.оператора'!A341</f>
        <v>13.05.2024</v>
      </c>
      <c r="C346" s="6">
        <v>11</v>
      </c>
      <c r="D346" s="46">
        <f t="shared" si="48"/>
        <v>2733.0915934899999</v>
      </c>
      <c r="E346" s="46">
        <f t="shared" si="49"/>
        <v>2733.0915934899999</v>
      </c>
      <c r="F346" s="46">
        <f t="shared" si="50"/>
        <v>2357.8515934899997</v>
      </c>
      <c r="G346" s="46">
        <f t="shared" si="51"/>
        <v>2837.0415934899997</v>
      </c>
      <c r="H346" s="46">
        <f t="shared" si="52"/>
        <v>2837.0415934899997</v>
      </c>
      <c r="I346" s="46">
        <f t="shared" si="53"/>
        <v>2461.8015934899995</v>
      </c>
      <c r="J346" s="46">
        <f t="shared" si="54"/>
        <v>3158.7315934899998</v>
      </c>
      <c r="K346" s="46">
        <f t="shared" si="55"/>
        <v>3158.7315934899998</v>
      </c>
      <c r="L346" s="46">
        <f t="shared" si="56"/>
        <v>2783.4915934899996</v>
      </c>
      <c r="M346" s="46">
        <f t="shared" si="57"/>
        <v>3232.80159349</v>
      </c>
      <c r="N346" s="46">
        <f t="shared" si="58"/>
        <v>3232.80159349</v>
      </c>
      <c r="O346" s="46">
        <f t="shared" si="59"/>
        <v>2857.5615934899997</v>
      </c>
      <c r="P346" s="46">
        <f>'Данные ком.оператора'!C341</f>
        <v>2074.9095921799999</v>
      </c>
    </row>
    <row r="347" spans="2:16" ht="15.75" x14ac:dyDescent="0.25">
      <c r="B347" s="34" t="str">
        <f>'Данные ком.оператора'!A342</f>
        <v>13.05.2024</v>
      </c>
      <c r="C347" s="6">
        <v>12</v>
      </c>
      <c r="D347" s="46">
        <f t="shared" si="48"/>
        <v>2808.5711870800001</v>
      </c>
      <c r="E347" s="46">
        <f t="shared" si="49"/>
        <v>2808.5711870800001</v>
      </c>
      <c r="F347" s="46">
        <f t="shared" si="50"/>
        <v>2433.3311870799998</v>
      </c>
      <c r="G347" s="46">
        <f t="shared" si="51"/>
        <v>2912.5211870799999</v>
      </c>
      <c r="H347" s="46">
        <f t="shared" si="52"/>
        <v>2912.5211870799999</v>
      </c>
      <c r="I347" s="46">
        <f t="shared" si="53"/>
        <v>2537.2811870799997</v>
      </c>
      <c r="J347" s="46">
        <f t="shared" si="54"/>
        <v>3234.2111870799999</v>
      </c>
      <c r="K347" s="46">
        <f t="shared" si="55"/>
        <v>3234.2111870799999</v>
      </c>
      <c r="L347" s="46">
        <f t="shared" si="56"/>
        <v>2858.9711870799997</v>
      </c>
      <c r="M347" s="46">
        <f t="shared" si="57"/>
        <v>3308.2811870800001</v>
      </c>
      <c r="N347" s="46">
        <f t="shared" si="58"/>
        <v>3308.2811870800001</v>
      </c>
      <c r="O347" s="46">
        <f t="shared" si="59"/>
        <v>2933.0411870799999</v>
      </c>
      <c r="P347" s="46">
        <f>'Данные ком.оператора'!C342</f>
        <v>2150.38918577</v>
      </c>
    </row>
    <row r="348" spans="2:16" ht="15.75" x14ac:dyDescent="0.25">
      <c r="B348" s="34" t="str">
        <f>'Данные ком.оператора'!A343</f>
        <v>13.05.2024</v>
      </c>
      <c r="C348" s="6">
        <v>13</v>
      </c>
      <c r="D348" s="46">
        <f t="shared" si="48"/>
        <v>2868.1329057399998</v>
      </c>
      <c r="E348" s="46">
        <f t="shared" si="49"/>
        <v>2868.1329057399998</v>
      </c>
      <c r="F348" s="46">
        <f t="shared" si="50"/>
        <v>2492.8929057399996</v>
      </c>
      <c r="G348" s="46">
        <f t="shared" si="51"/>
        <v>2972.0829057399997</v>
      </c>
      <c r="H348" s="46">
        <f t="shared" si="52"/>
        <v>2972.0829057399997</v>
      </c>
      <c r="I348" s="46">
        <f t="shared" si="53"/>
        <v>2596.8429057399994</v>
      </c>
      <c r="J348" s="46">
        <f t="shared" si="54"/>
        <v>3293.7729057399997</v>
      </c>
      <c r="K348" s="46">
        <f t="shared" si="55"/>
        <v>3293.7729057399997</v>
      </c>
      <c r="L348" s="46">
        <f t="shared" si="56"/>
        <v>2918.5329057399995</v>
      </c>
      <c r="M348" s="46">
        <f t="shared" si="57"/>
        <v>3367.8429057399999</v>
      </c>
      <c r="N348" s="46">
        <f t="shared" si="58"/>
        <v>3367.8429057399999</v>
      </c>
      <c r="O348" s="46">
        <f t="shared" si="59"/>
        <v>2992.6029057399996</v>
      </c>
      <c r="P348" s="46">
        <f>'Данные ком.оператора'!C343</f>
        <v>2209.9509044299998</v>
      </c>
    </row>
    <row r="349" spans="2:16" ht="15.75" x14ac:dyDescent="0.25">
      <c r="B349" s="34" t="str">
        <f>'Данные ком.оператора'!A344</f>
        <v>13.05.2024</v>
      </c>
      <c r="C349" s="6">
        <v>14</v>
      </c>
      <c r="D349" s="46">
        <f t="shared" si="48"/>
        <v>2871.6485078999999</v>
      </c>
      <c r="E349" s="46">
        <f t="shared" si="49"/>
        <v>2871.6485078999999</v>
      </c>
      <c r="F349" s="46">
        <f t="shared" si="50"/>
        <v>2496.4085078999997</v>
      </c>
      <c r="G349" s="46">
        <f t="shared" si="51"/>
        <v>2975.5985078999997</v>
      </c>
      <c r="H349" s="46">
        <f t="shared" si="52"/>
        <v>2975.5985078999997</v>
      </c>
      <c r="I349" s="46">
        <f t="shared" si="53"/>
        <v>2600.3585078999995</v>
      </c>
      <c r="J349" s="46">
        <f t="shared" si="54"/>
        <v>3297.2885078999998</v>
      </c>
      <c r="K349" s="46">
        <f t="shared" si="55"/>
        <v>3297.2885078999998</v>
      </c>
      <c r="L349" s="46">
        <f t="shared" si="56"/>
        <v>2922.0485078999995</v>
      </c>
      <c r="M349" s="46">
        <f t="shared" si="57"/>
        <v>3371.3585078999999</v>
      </c>
      <c r="N349" s="46">
        <f t="shared" si="58"/>
        <v>3371.3585078999999</v>
      </c>
      <c r="O349" s="46">
        <f t="shared" si="59"/>
        <v>2996.1185078999997</v>
      </c>
      <c r="P349" s="46">
        <f>'Данные ком.оператора'!C344</f>
        <v>2213.4665065899999</v>
      </c>
    </row>
    <row r="350" spans="2:16" ht="15.75" x14ac:dyDescent="0.25">
      <c r="B350" s="34" t="str">
        <f>'Данные ком.оператора'!A345</f>
        <v>13.05.2024</v>
      </c>
      <c r="C350" s="6">
        <v>15</v>
      </c>
      <c r="D350" s="46">
        <f t="shared" si="48"/>
        <v>2823.67022623</v>
      </c>
      <c r="E350" s="46">
        <f t="shared" si="49"/>
        <v>2823.67022623</v>
      </c>
      <c r="F350" s="46">
        <f t="shared" si="50"/>
        <v>2448.4302262299998</v>
      </c>
      <c r="G350" s="46">
        <f t="shared" si="51"/>
        <v>2927.6202262299998</v>
      </c>
      <c r="H350" s="46">
        <f t="shared" si="52"/>
        <v>2927.6202262299998</v>
      </c>
      <c r="I350" s="46">
        <f t="shared" si="53"/>
        <v>2552.3802262299996</v>
      </c>
      <c r="J350" s="46">
        <f t="shared" si="54"/>
        <v>3249.3102262299999</v>
      </c>
      <c r="K350" s="46">
        <f t="shared" si="55"/>
        <v>3249.3102262299999</v>
      </c>
      <c r="L350" s="46">
        <f t="shared" si="56"/>
        <v>2874.0702262299997</v>
      </c>
      <c r="M350" s="46">
        <f t="shared" si="57"/>
        <v>3323.3802262300001</v>
      </c>
      <c r="N350" s="46">
        <f t="shared" si="58"/>
        <v>3323.3802262300001</v>
      </c>
      <c r="O350" s="46">
        <f t="shared" si="59"/>
        <v>2948.1402262299998</v>
      </c>
      <c r="P350" s="46">
        <f>'Данные ком.оператора'!C345</f>
        <v>2165.48822492</v>
      </c>
    </row>
    <row r="351" spans="2:16" ht="15.75" x14ac:dyDescent="0.25">
      <c r="B351" s="34" t="str">
        <f>'Данные ком.оператора'!A346</f>
        <v>13.05.2024</v>
      </c>
      <c r="C351" s="6">
        <v>16</v>
      </c>
      <c r="D351" s="46">
        <f t="shared" si="48"/>
        <v>2796.9843660299998</v>
      </c>
      <c r="E351" s="46">
        <f t="shared" si="49"/>
        <v>2796.9843660299998</v>
      </c>
      <c r="F351" s="46">
        <f t="shared" si="50"/>
        <v>2421.7443660299996</v>
      </c>
      <c r="G351" s="46">
        <f t="shared" si="51"/>
        <v>2900.9343660299996</v>
      </c>
      <c r="H351" s="46">
        <f t="shared" si="52"/>
        <v>2900.9343660299996</v>
      </c>
      <c r="I351" s="46">
        <f t="shared" si="53"/>
        <v>2525.6943660299994</v>
      </c>
      <c r="J351" s="46">
        <f t="shared" si="54"/>
        <v>3222.6243660299997</v>
      </c>
      <c r="K351" s="46">
        <f t="shared" si="55"/>
        <v>3222.6243660299997</v>
      </c>
      <c r="L351" s="46">
        <f t="shared" si="56"/>
        <v>2847.3843660299995</v>
      </c>
      <c r="M351" s="46">
        <f t="shared" si="57"/>
        <v>3296.6943660299999</v>
      </c>
      <c r="N351" s="46">
        <f t="shared" si="58"/>
        <v>3296.6943660299999</v>
      </c>
      <c r="O351" s="46">
        <f t="shared" si="59"/>
        <v>2921.4543660299996</v>
      </c>
      <c r="P351" s="46">
        <f>'Данные ком.оператора'!C346</f>
        <v>2138.8023647199998</v>
      </c>
    </row>
    <row r="352" spans="2:16" ht="15.75" x14ac:dyDescent="0.25">
      <c r="B352" s="34" t="str">
        <f>'Данные ком.оператора'!A347</f>
        <v>13.05.2024</v>
      </c>
      <c r="C352" s="6">
        <v>17</v>
      </c>
      <c r="D352" s="46">
        <f t="shared" si="48"/>
        <v>2814.0389506400002</v>
      </c>
      <c r="E352" s="46">
        <f t="shared" si="49"/>
        <v>2814.0389506400002</v>
      </c>
      <c r="F352" s="46">
        <f t="shared" si="50"/>
        <v>2438.7989506399999</v>
      </c>
      <c r="G352" s="46">
        <f t="shared" si="51"/>
        <v>2917.98895064</v>
      </c>
      <c r="H352" s="46">
        <f t="shared" si="52"/>
        <v>2917.98895064</v>
      </c>
      <c r="I352" s="46">
        <f t="shared" si="53"/>
        <v>2542.7489506399997</v>
      </c>
      <c r="J352" s="46">
        <f t="shared" si="54"/>
        <v>3239.67895064</v>
      </c>
      <c r="K352" s="46">
        <f t="shared" si="55"/>
        <v>3239.67895064</v>
      </c>
      <c r="L352" s="46">
        <f t="shared" si="56"/>
        <v>2864.4389506399998</v>
      </c>
      <c r="M352" s="46">
        <f t="shared" si="57"/>
        <v>3313.7489506400002</v>
      </c>
      <c r="N352" s="46">
        <f t="shared" si="58"/>
        <v>3313.7489506400002</v>
      </c>
      <c r="O352" s="46">
        <f t="shared" si="59"/>
        <v>2938.50895064</v>
      </c>
      <c r="P352" s="46">
        <f>'Данные ком.оператора'!C347</f>
        <v>2155.8569493300001</v>
      </c>
    </row>
    <row r="353" spans="2:16" ht="15.75" x14ac:dyDescent="0.25">
      <c r="B353" s="34" t="str">
        <f>'Данные ком.оператора'!A348</f>
        <v>13.05.2024</v>
      </c>
      <c r="C353" s="6">
        <v>18</v>
      </c>
      <c r="D353" s="46">
        <f t="shared" si="48"/>
        <v>2757.3853493699999</v>
      </c>
      <c r="E353" s="46">
        <f t="shared" si="49"/>
        <v>2757.3853493699999</v>
      </c>
      <c r="F353" s="46">
        <f t="shared" si="50"/>
        <v>2382.1453493699996</v>
      </c>
      <c r="G353" s="46">
        <f t="shared" si="51"/>
        <v>2861.3353493699997</v>
      </c>
      <c r="H353" s="46">
        <f t="shared" si="52"/>
        <v>2861.3353493699997</v>
      </c>
      <c r="I353" s="46">
        <f t="shared" si="53"/>
        <v>2486.0953493699994</v>
      </c>
      <c r="J353" s="46">
        <f t="shared" si="54"/>
        <v>3183.0253493699997</v>
      </c>
      <c r="K353" s="46">
        <f t="shared" si="55"/>
        <v>3183.0253493699997</v>
      </c>
      <c r="L353" s="46">
        <f t="shared" si="56"/>
        <v>2807.7853493699995</v>
      </c>
      <c r="M353" s="46">
        <f t="shared" si="57"/>
        <v>3257.0953493699999</v>
      </c>
      <c r="N353" s="46">
        <f t="shared" si="58"/>
        <v>3257.0953493699999</v>
      </c>
      <c r="O353" s="46">
        <f t="shared" si="59"/>
        <v>2881.8553493699997</v>
      </c>
      <c r="P353" s="46">
        <f>'Данные ком.оператора'!C348</f>
        <v>2099.2033480599998</v>
      </c>
    </row>
    <row r="354" spans="2:16" ht="15.75" x14ac:dyDescent="0.25">
      <c r="B354" s="34" t="str">
        <f>'Данные ком.оператора'!A349</f>
        <v>13.05.2024</v>
      </c>
      <c r="C354" s="6">
        <v>19</v>
      </c>
      <c r="D354" s="46">
        <f t="shared" si="48"/>
        <v>2727.3222353900001</v>
      </c>
      <c r="E354" s="46">
        <f t="shared" si="49"/>
        <v>2727.3222353900001</v>
      </c>
      <c r="F354" s="46">
        <f t="shared" si="50"/>
        <v>2352.0822353899998</v>
      </c>
      <c r="G354" s="46">
        <f t="shared" si="51"/>
        <v>2831.2722353899999</v>
      </c>
      <c r="H354" s="46">
        <f t="shared" si="52"/>
        <v>2831.2722353899999</v>
      </c>
      <c r="I354" s="46">
        <f t="shared" si="53"/>
        <v>2456.0322353899996</v>
      </c>
      <c r="J354" s="46">
        <f t="shared" si="54"/>
        <v>3152.9622353899999</v>
      </c>
      <c r="K354" s="46">
        <f t="shared" si="55"/>
        <v>3152.9622353899999</v>
      </c>
      <c r="L354" s="46">
        <f t="shared" si="56"/>
        <v>2777.7222353899997</v>
      </c>
      <c r="M354" s="46">
        <f t="shared" si="57"/>
        <v>3227.0322353900001</v>
      </c>
      <c r="N354" s="46">
        <f t="shared" si="58"/>
        <v>3227.0322353900001</v>
      </c>
      <c r="O354" s="46">
        <f t="shared" si="59"/>
        <v>2851.7922353899999</v>
      </c>
      <c r="P354" s="46">
        <f>'Данные ком.оператора'!C349</f>
        <v>2069.14023408</v>
      </c>
    </row>
    <row r="355" spans="2:16" ht="15.75" x14ac:dyDescent="0.25">
      <c r="B355" s="34" t="str">
        <f>'Данные ком.оператора'!A350</f>
        <v>13.05.2024</v>
      </c>
      <c r="C355" s="6">
        <v>20</v>
      </c>
      <c r="D355" s="46">
        <f t="shared" si="48"/>
        <v>2679.93330044</v>
      </c>
      <c r="E355" s="46">
        <f t="shared" si="49"/>
        <v>2679.93330044</v>
      </c>
      <c r="F355" s="46">
        <f t="shared" si="50"/>
        <v>2304.6933004399998</v>
      </c>
      <c r="G355" s="46">
        <f t="shared" si="51"/>
        <v>2783.8833004399999</v>
      </c>
      <c r="H355" s="46">
        <f t="shared" si="52"/>
        <v>2783.8833004399999</v>
      </c>
      <c r="I355" s="46">
        <f t="shared" si="53"/>
        <v>2408.6433004399996</v>
      </c>
      <c r="J355" s="46">
        <f t="shared" si="54"/>
        <v>3105.5733004399999</v>
      </c>
      <c r="K355" s="46">
        <f t="shared" si="55"/>
        <v>3105.5733004399999</v>
      </c>
      <c r="L355" s="46">
        <f t="shared" si="56"/>
        <v>2730.3333004399997</v>
      </c>
      <c r="M355" s="46">
        <f t="shared" si="57"/>
        <v>3179.6433004400001</v>
      </c>
      <c r="N355" s="46">
        <f t="shared" si="58"/>
        <v>3179.6433004400001</v>
      </c>
      <c r="O355" s="46">
        <f t="shared" si="59"/>
        <v>2804.4033004399998</v>
      </c>
      <c r="P355" s="46">
        <f>'Данные ком.оператора'!C350</f>
        <v>2021.75129913</v>
      </c>
    </row>
    <row r="356" spans="2:16" ht="15.75" x14ac:dyDescent="0.25">
      <c r="B356" s="34" t="str">
        <f>'Данные ком.оператора'!A351</f>
        <v>13.05.2024</v>
      </c>
      <c r="C356" s="6">
        <v>21</v>
      </c>
      <c r="D356" s="46">
        <f t="shared" si="48"/>
        <v>2679.03808063</v>
      </c>
      <c r="E356" s="46">
        <f t="shared" si="49"/>
        <v>2679.03808063</v>
      </c>
      <c r="F356" s="46">
        <f t="shared" si="50"/>
        <v>2303.7980806299997</v>
      </c>
      <c r="G356" s="46">
        <f t="shared" si="51"/>
        <v>2782.9880806299998</v>
      </c>
      <c r="H356" s="46">
        <f t="shared" si="52"/>
        <v>2782.9880806299998</v>
      </c>
      <c r="I356" s="46">
        <f t="shared" si="53"/>
        <v>2407.7480806299995</v>
      </c>
      <c r="J356" s="46">
        <f t="shared" si="54"/>
        <v>3104.6780806299998</v>
      </c>
      <c r="K356" s="46">
        <f t="shared" si="55"/>
        <v>3104.6780806299998</v>
      </c>
      <c r="L356" s="46">
        <f t="shared" si="56"/>
        <v>2729.4380806299996</v>
      </c>
      <c r="M356" s="46">
        <f t="shared" si="57"/>
        <v>3178.74808063</v>
      </c>
      <c r="N356" s="46">
        <f t="shared" si="58"/>
        <v>3178.74808063</v>
      </c>
      <c r="O356" s="46">
        <f t="shared" si="59"/>
        <v>2803.5080806299998</v>
      </c>
      <c r="P356" s="46">
        <f>'Данные ком.оператора'!C351</f>
        <v>2020.8560793199999</v>
      </c>
    </row>
    <row r="357" spans="2:16" ht="15.75" x14ac:dyDescent="0.25">
      <c r="B357" s="34" t="str">
        <f>'Данные ком.оператора'!A352</f>
        <v>13.05.2024</v>
      </c>
      <c r="C357" s="6">
        <v>22</v>
      </c>
      <c r="D357" s="46">
        <f t="shared" si="48"/>
        <v>2734.0884559199999</v>
      </c>
      <c r="E357" s="46">
        <f t="shared" si="49"/>
        <v>2734.0884559199999</v>
      </c>
      <c r="F357" s="46">
        <f t="shared" si="50"/>
        <v>2358.8484559199997</v>
      </c>
      <c r="G357" s="46">
        <f t="shared" si="51"/>
        <v>2838.0384559199997</v>
      </c>
      <c r="H357" s="46">
        <f t="shared" si="52"/>
        <v>2838.0384559199997</v>
      </c>
      <c r="I357" s="46">
        <f t="shared" si="53"/>
        <v>2462.7984559199995</v>
      </c>
      <c r="J357" s="46">
        <f t="shared" si="54"/>
        <v>3159.7284559199998</v>
      </c>
      <c r="K357" s="46">
        <f t="shared" si="55"/>
        <v>3159.7284559199998</v>
      </c>
      <c r="L357" s="46">
        <f t="shared" si="56"/>
        <v>2784.4884559199995</v>
      </c>
      <c r="M357" s="46">
        <f t="shared" si="57"/>
        <v>3233.7984559199999</v>
      </c>
      <c r="N357" s="46">
        <f t="shared" si="58"/>
        <v>3233.7984559199999</v>
      </c>
      <c r="O357" s="46">
        <f t="shared" si="59"/>
        <v>2858.5584559199997</v>
      </c>
      <c r="P357" s="46">
        <f>'Данные ком.оператора'!C352</f>
        <v>2075.9064546099999</v>
      </c>
    </row>
    <row r="358" spans="2:16" ht="15.75" x14ac:dyDescent="0.25">
      <c r="B358" s="34" t="str">
        <f>'Данные ком.оператора'!A353</f>
        <v>13.05.2024</v>
      </c>
      <c r="C358" s="6">
        <v>23</v>
      </c>
      <c r="D358" s="46">
        <f t="shared" si="48"/>
        <v>2683.2494159500002</v>
      </c>
      <c r="E358" s="46">
        <f t="shared" si="49"/>
        <v>2683.2494159500002</v>
      </c>
      <c r="F358" s="46">
        <f t="shared" si="50"/>
        <v>2308.0094159499999</v>
      </c>
      <c r="G358" s="46">
        <f t="shared" si="51"/>
        <v>2787.19941595</v>
      </c>
      <c r="H358" s="46">
        <f t="shared" si="52"/>
        <v>2787.19941595</v>
      </c>
      <c r="I358" s="46">
        <f t="shared" si="53"/>
        <v>2411.9594159499998</v>
      </c>
      <c r="J358" s="46">
        <f t="shared" si="54"/>
        <v>3108.8894159500001</v>
      </c>
      <c r="K358" s="46">
        <f t="shared" si="55"/>
        <v>3108.8894159500001</v>
      </c>
      <c r="L358" s="46">
        <f t="shared" si="56"/>
        <v>2733.6494159499998</v>
      </c>
      <c r="M358" s="46">
        <f t="shared" si="57"/>
        <v>3182.9594159500002</v>
      </c>
      <c r="N358" s="46">
        <f t="shared" si="58"/>
        <v>3182.9594159500002</v>
      </c>
      <c r="O358" s="46">
        <f t="shared" si="59"/>
        <v>2807.71941595</v>
      </c>
      <c r="P358" s="46">
        <f>'Данные ком.оператора'!C353</f>
        <v>2025.0674146399999</v>
      </c>
    </row>
    <row r="359" spans="2:16" ht="15.75" x14ac:dyDescent="0.25">
      <c r="B359" s="34" t="str">
        <f>'Данные ком.оператора'!A354</f>
        <v>13.05.2024</v>
      </c>
      <c r="C359" s="6">
        <v>24</v>
      </c>
      <c r="D359" s="46">
        <f t="shared" si="48"/>
        <v>2705.7127692600002</v>
      </c>
      <c r="E359" s="46">
        <f t="shared" si="49"/>
        <v>2705.7127692600002</v>
      </c>
      <c r="F359" s="46">
        <f t="shared" si="50"/>
        <v>2330.47276926</v>
      </c>
      <c r="G359" s="46">
        <f t="shared" si="51"/>
        <v>2809.66276926</v>
      </c>
      <c r="H359" s="46">
        <f t="shared" si="52"/>
        <v>2809.66276926</v>
      </c>
      <c r="I359" s="46">
        <f t="shared" si="53"/>
        <v>2434.4227692599998</v>
      </c>
      <c r="J359" s="46">
        <f t="shared" si="54"/>
        <v>3131.3527692600001</v>
      </c>
      <c r="K359" s="46">
        <f t="shared" si="55"/>
        <v>3131.3527692600001</v>
      </c>
      <c r="L359" s="46">
        <f t="shared" si="56"/>
        <v>2756.1127692599998</v>
      </c>
      <c r="M359" s="46">
        <f t="shared" si="57"/>
        <v>3205.4227692599998</v>
      </c>
      <c r="N359" s="46">
        <f t="shared" si="58"/>
        <v>3205.4227692599998</v>
      </c>
      <c r="O359" s="46">
        <f t="shared" si="59"/>
        <v>2830.1827692599995</v>
      </c>
      <c r="P359" s="46">
        <f>'Данные ком.оператора'!C354</f>
        <v>2047.5307679499999</v>
      </c>
    </row>
    <row r="360" spans="2:16" ht="15.75" x14ac:dyDescent="0.25">
      <c r="B360" s="34" t="str">
        <f>'Данные ком.оператора'!A355</f>
        <v>14.05.2024</v>
      </c>
      <c r="C360" s="6">
        <v>1</v>
      </c>
      <c r="D360" s="46">
        <f t="shared" si="48"/>
        <v>2722.74414867</v>
      </c>
      <c r="E360" s="46">
        <f t="shared" si="49"/>
        <v>2722.74414867</v>
      </c>
      <c r="F360" s="46">
        <f t="shared" si="50"/>
        <v>2347.5041486699997</v>
      </c>
      <c r="G360" s="46">
        <f t="shared" si="51"/>
        <v>2826.6941486699998</v>
      </c>
      <c r="H360" s="46">
        <f t="shared" si="52"/>
        <v>2826.6941486699998</v>
      </c>
      <c r="I360" s="46">
        <f t="shared" si="53"/>
        <v>2451.4541486699995</v>
      </c>
      <c r="J360" s="46">
        <f t="shared" si="54"/>
        <v>3148.3841486699998</v>
      </c>
      <c r="K360" s="46">
        <f t="shared" si="55"/>
        <v>3148.3841486699998</v>
      </c>
      <c r="L360" s="46">
        <f t="shared" si="56"/>
        <v>2773.1441486699996</v>
      </c>
      <c r="M360" s="46">
        <f t="shared" si="57"/>
        <v>3222.45414867</v>
      </c>
      <c r="N360" s="46">
        <f t="shared" si="58"/>
        <v>3222.45414867</v>
      </c>
      <c r="O360" s="46">
        <f t="shared" si="59"/>
        <v>2847.2141486699998</v>
      </c>
      <c r="P360" s="46">
        <f>'Данные ком.оператора'!C355</f>
        <v>2064.5621473599999</v>
      </c>
    </row>
    <row r="361" spans="2:16" ht="15.75" x14ac:dyDescent="0.25">
      <c r="B361" s="34" t="str">
        <f>'Данные ком.оператора'!A356</f>
        <v>14.05.2024</v>
      </c>
      <c r="C361" s="6">
        <v>2</v>
      </c>
      <c r="D361" s="46">
        <f t="shared" si="48"/>
        <v>2702.0178529600003</v>
      </c>
      <c r="E361" s="46">
        <f t="shared" si="49"/>
        <v>2702.0178529600003</v>
      </c>
      <c r="F361" s="46">
        <f t="shared" si="50"/>
        <v>2326.77785296</v>
      </c>
      <c r="G361" s="46">
        <f t="shared" si="51"/>
        <v>2805.9678529600001</v>
      </c>
      <c r="H361" s="46">
        <f t="shared" si="52"/>
        <v>2805.9678529600001</v>
      </c>
      <c r="I361" s="46">
        <f t="shared" si="53"/>
        <v>2430.7278529599998</v>
      </c>
      <c r="J361" s="46">
        <f t="shared" si="54"/>
        <v>3127.6578529600001</v>
      </c>
      <c r="K361" s="46">
        <f t="shared" si="55"/>
        <v>3127.6578529600001</v>
      </c>
      <c r="L361" s="46">
        <f t="shared" si="56"/>
        <v>2752.4178529599999</v>
      </c>
      <c r="M361" s="46">
        <f t="shared" si="57"/>
        <v>3201.7278529599998</v>
      </c>
      <c r="N361" s="46">
        <f t="shared" si="58"/>
        <v>3201.7278529599998</v>
      </c>
      <c r="O361" s="46">
        <f t="shared" si="59"/>
        <v>2826.4878529599996</v>
      </c>
      <c r="P361" s="46">
        <f>'Данные ком.оператора'!C356</f>
        <v>2043.83585165</v>
      </c>
    </row>
    <row r="362" spans="2:16" ht="15.75" x14ac:dyDescent="0.25">
      <c r="B362" s="34" t="str">
        <f>'Данные ком.оператора'!A357</f>
        <v>14.05.2024</v>
      </c>
      <c r="C362" s="6">
        <v>3</v>
      </c>
      <c r="D362" s="46">
        <f t="shared" si="48"/>
        <v>2717.94961543</v>
      </c>
      <c r="E362" s="46">
        <f t="shared" si="49"/>
        <v>2717.94961543</v>
      </c>
      <c r="F362" s="46">
        <f t="shared" si="50"/>
        <v>2342.7096154299998</v>
      </c>
      <c r="G362" s="46">
        <f t="shared" si="51"/>
        <v>2821.8996154299998</v>
      </c>
      <c r="H362" s="46">
        <f t="shared" si="52"/>
        <v>2821.8996154299998</v>
      </c>
      <c r="I362" s="46">
        <f t="shared" si="53"/>
        <v>2446.6596154299996</v>
      </c>
      <c r="J362" s="46">
        <f t="shared" si="54"/>
        <v>3143.5896154299999</v>
      </c>
      <c r="K362" s="46">
        <f t="shared" si="55"/>
        <v>3143.5896154299999</v>
      </c>
      <c r="L362" s="46">
        <f t="shared" si="56"/>
        <v>2768.3496154299996</v>
      </c>
      <c r="M362" s="46">
        <f t="shared" si="57"/>
        <v>3217.65961543</v>
      </c>
      <c r="N362" s="46">
        <f t="shared" si="58"/>
        <v>3217.65961543</v>
      </c>
      <c r="O362" s="46">
        <f t="shared" si="59"/>
        <v>2842.4196154299998</v>
      </c>
      <c r="P362" s="46">
        <f>'Данные ком.оператора'!C357</f>
        <v>2059.76761412</v>
      </c>
    </row>
    <row r="363" spans="2:16" ht="15.75" x14ac:dyDescent="0.25">
      <c r="B363" s="34" t="str">
        <f>'Данные ком.оператора'!A358</f>
        <v>14.05.2024</v>
      </c>
      <c r="C363" s="6">
        <v>4</v>
      </c>
      <c r="D363" s="46">
        <f t="shared" si="48"/>
        <v>2763.5839977300002</v>
      </c>
      <c r="E363" s="46">
        <f t="shared" si="49"/>
        <v>2763.5839977300002</v>
      </c>
      <c r="F363" s="46">
        <f t="shared" si="50"/>
        <v>2388.34399773</v>
      </c>
      <c r="G363" s="46">
        <f t="shared" si="51"/>
        <v>2867.53399773</v>
      </c>
      <c r="H363" s="46">
        <f t="shared" si="52"/>
        <v>2867.53399773</v>
      </c>
      <c r="I363" s="46">
        <f t="shared" si="53"/>
        <v>2492.2939977299998</v>
      </c>
      <c r="J363" s="46">
        <f t="shared" si="54"/>
        <v>3189.2239977300001</v>
      </c>
      <c r="K363" s="46">
        <f t="shared" si="55"/>
        <v>3189.2239977300001</v>
      </c>
      <c r="L363" s="46">
        <f t="shared" si="56"/>
        <v>2813.9839977299998</v>
      </c>
      <c r="M363" s="46">
        <f t="shared" si="57"/>
        <v>3263.2939977300002</v>
      </c>
      <c r="N363" s="46">
        <f t="shared" si="58"/>
        <v>3263.2939977300002</v>
      </c>
      <c r="O363" s="46">
        <f t="shared" si="59"/>
        <v>2888.05399773</v>
      </c>
      <c r="P363" s="46">
        <f>'Данные ком.оператора'!C358</f>
        <v>2105.4019964200002</v>
      </c>
    </row>
    <row r="364" spans="2:16" ht="15.75" x14ac:dyDescent="0.25">
      <c r="B364" s="34" t="str">
        <f>'Данные ком.оператора'!A359</f>
        <v>14.05.2024</v>
      </c>
      <c r="C364" s="6">
        <v>5</v>
      </c>
      <c r="D364" s="46">
        <f t="shared" si="48"/>
        <v>2769.6757991899999</v>
      </c>
      <c r="E364" s="46">
        <f t="shared" si="49"/>
        <v>2769.6757991899999</v>
      </c>
      <c r="F364" s="46">
        <f t="shared" si="50"/>
        <v>2394.4357991899997</v>
      </c>
      <c r="G364" s="46">
        <f t="shared" si="51"/>
        <v>2873.6257991899997</v>
      </c>
      <c r="H364" s="46">
        <f t="shared" si="52"/>
        <v>2873.6257991899997</v>
      </c>
      <c r="I364" s="46">
        <f t="shared" si="53"/>
        <v>2498.3857991899995</v>
      </c>
      <c r="J364" s="46">
        <f t="shared" si="54"/>
        <v>3195.3157991899998</v>
      </c>
      <c r="K364" s="46">
        <f t="shared" si="55"/>
        <v>3195.3157991899998</v>
      </c>
      <c r="L364" s="46">
        <f t="shared" si="56"/>
        <v>2820.0757991899995</v>
      </c>
      <c r="M364" s="46">
        <f t="shared" si="57"/>
        <v>3269.3857991899999</v>
      </c>
      <c r="N364" s="46">
        <f t="shared" si="58"/>
        <v>3269.3857991899999</v>
      </c>
      <c r="O364" s="46">
        <f t="shared" si="59"/>
        <v>2894.1457991899997</v>
      </c>
      <c r="P364" s="46">
        <f>'Данные ком.оператора'!C359</f>
        <v>2111.4937978799999</v>
      </c>
    </row>
    <row r="365" spans="2:16" ht="15.75" x14ac:dyDescent="0.25">
      <c r="B365" s="34" t="str">
        <f>'Данные ком.оператора'!A360</f>
        <v>14.05.2024</v>
      </c>
      <c r="C365" s="6">
        <v>6</v>
      </c>
      <c r="D365" s="46">
        <f t="shared" si="48"/>
        <v>2743.82993235</v>
      </c>
      <c r="E365" s="46">
        <f t="shared" si="49"/>
        <v>2743.82993235</v>
      </c>
      <c r="F365" s="46">
        <f t="shared" si="50"/>
        <v>2368.5899323499998</v>
      </c>
      <c r="G365" s="46">
        <f t="shared" si="51"/>
        <v>2847.7799323499999</v>
      </c>
      <c r="H365" s="46">
        <f t="shared" si="52"/>
        <v>2847.7799323499999</v>
      </c>
      <c r="I365" s="46">
        <f t="shared" si="53"/>
        <v>2472.5399323499996</v>
      </c>
      <c r="J365" s="46">
        <f t="shared" si="54"/>
        <v>3169.4699323499999</v>
      </c>
      <c r="K365" s="46">
        <f t="shared" si="55"/>
        <v>3169.4699323499999</v>
      </c>
      <c r="L365" s="46">
        <f t="shared" si="56"/>
        <v>2794.2299323499997</v>
      </c>
      <c r="M365" s="46">
        <f t="shared" si="57"/>
        <v>3243.5399323500001</v>
      </c>
      <c r="N365" s="46">
        <f t="shared" si="58"/>
        <v>3243.5399323500001</v>
      </c>
      <c r="O365" s="46">
        <f t="shared" si="59"/>
        <v>2868.2999323499998</v>
      </c>
      <c r="P365" s="46">
        <f>'Данные ком.оператора'!C360</f>
        <v>2085.64793104</v>
      </c>
    </row>
    <row r="366" spans="2:16" ht="15.75" x14ac:dyDescent="0.25">
      <c r="B366" s="34" t="str">
        <f>'Данные ком.оператора'!A361</f>
        <v>14.05.2024</v>
      </c>
      <c r="C366" s="6">
        <v>7</v>
      </c>
      <c r="D366" s="46">
        <f t="shared" si="48"/>
        <v>2692.23603852</v>
      </c>
      <c r="E366" s="46">
        <f t="shared" si="49"/>
        <v>2692.23603852</v>
      </c>
      <c r="F366" s="46">
        <f t="shared" si="50"/>
        <v>2316.9960385199997</v>
      </c>
      <c r="G366" s="46">
        <f t="shared" si="51"/>
        <v>2796.1860385199998</v>
      </c>
      <c r="H366" s="46">
        <f t="shared" si="52"/>
        <v>2796.1860385199998</v>
      </c>
      <c r="I366" s="46">
        <f t="shared" si="53"/>
        <v>2420.9460385199995</v>
      </c>
      <c r="J366" s="46">
        <f t="shared" si="54"/>
        <v>3117.8760385199998</v>
      </c>
      <c r="K366" s="46">
        <f t="shared" si="55"/>
        <v>3117.8760385199998</v>
      </c>
      <c r="L366" s="46">
        <f t="shared" si="56"/>
        <v>2742.6360385199996</v>
      </c>
      <c r="M366" s="46">
        <f t="shared" si="57"/>
        <v>3191.94603852</v>
      </c>
      <c r="N366" s="46">
        <f t="shared" si="58"/>
        <v>3191.94603852</v>
      </c>
      <c r="O366" s="46">
        <f t="shared" si="59"/>
        <v>2816.7060385199998</v>
      </c>
      <c r="P366" s="46">
        <f>'Данные ком.оператора'!C361</f>
        <v>2034.0540372099999</v>
      </c>
    </row>
    <row r="367" spans="2:16" ht="15.75" x14ac:dyDescent="0.25">
      <c r="B367" s="34" t="str">
        <f>'Данные ком.оператора'!A362</f>
        <v>14.05.2024</v>
      </c>
      <c r="C367" s="6">
        <v>8</v>
      </c>
      <c r="D367" s="46">
        <f t="shared" si="48"/>
        <v>2685.3094121900003</v>
      </c>
      <c r="E367" s="46">
        <f t="shared" si="49"/>
        <v>2685.3094121900003</v>
      </c>
      <c r="F367" s="46">
        <f t="shared" si="50"/>
        <v>2310.0694121900001</v>
      </c>
      <c r="G367" s="46">
        <f t="shared" si="51"/>
        <v>2789.2594121900001</v>
      </c>
      <c r="H367" s="46">
        <f t="shared" si="52"/>
        <v>2789.2594121900001</v>
      </c>
      <c r="I367" s="46">
        <f t="shared" si="53"/>
        <v>2414.0194121899999</v>
      </c>
      <c r="J367" s="46">
        <f t="shared" si="54"/>
        <v>3110.9494121900002</v>
      </c>
      <c r="K367" s="46">
        <f t="shared" si="55"/>
        <v>3110.9494121900002</v>
      </c>
      <c r="L367" s="46">
        <f t="shared" si="56"/>
        <v>2735.70941219</v>
      </c>
      <c r="M367" s="46">
        <f t="shared" si="57"/>
        <v>3185.0194121900004</v>
      </c>
      <c r="N367" s="46">
        <f t="shared" si="58"/>
        <v>3185.0194121900004</v>
      </c>
      <c r="O367" s="46">
        <f t="shared" si="59"/>
        <v>2809.7794121900001</v>
      </c>
      <c r="P367" s="46">
        <f>'Данные ком.оператора'!C362</f>
        <v>2027.1274108800001</v>
      </c>
    </row>
    <row r="368" spans="2:16" ht="15.75" x14ac:dyDescent="0.25">
      <c r="B368" s="34" t="str">
        <f>'Данные ком.оператора'!A363</f>
        <v>14.05.2024</v>
      </c>
      <c r="C368" s="6">
        <v>9</v>
      </c>
      <c r="D368" s="46">
        <f t="shared" si="48"/>
        <v>2780.3680231100002</v>
      </c>
      <c r="E368" s="46">
        <f t="shared" si="49"/>
        <v>2780.3680231100002</v>
      </c>
      <c r="F368" s="46">
        <f t="shared" si="50"/>
        <v>2405.12802311</v>
      </c>
      <c r="G368" s="46">
        <f t="shared" si="51"/>
        <v>2884.31802311</v>
      </c>
      <c r="H368" s="46">
        <f t="shared" si="52"/>
        <v>2884.31802311</v>
      </c>
      <c r="I368" s="46">
        <f t="shared" si="53"/>
        <v>2509.0780231099998</v>
      </c>
      <c r="J368" s="46">
        <f t="shared" si="54"/>
        <v>3206.0080231100001</v>
      </c>
      <c r="K368" s="46">
        <f t="shared" si="55"/>
        <v>3206.0080231100001</v>
      </c>
      <c r="L368" s="46">
        <f t="shared" si="56"/>
        <v>2830.7680231099998</v>
      </c>
      <c r="M368" s="46">
        <f t="shared" si="57"/>
        <v>3280.0780231100002</v>
      </c>
      <c r="N368" s="46">
        <f t="shared" si="58"/>
        <v>3280.0780231100002</v>
      </c>
      <c r="O368" s="46">
        <f t="shared" si="59"/>
        <v>2904.83802311</v>
      </c>
      <c r="P368" s="46">
        <f>'Данные ком.оператора'!C363</f>
        <v>2122.1860218000002</v>
      </c>
    </row>
    <row r="369" spans="2:16" ht="15.75" x14ac:dyDescent="0.25">
      <c r="B369" s="34" t="str">
        <f>'Данные ком.оператора'!A364</f>
        <v>14.05.2024</v>
      </c>
      <c r="C369" s="6">
        <v>10</v>
      </c>
      <c r="D369" s="46">
        <f t="shared" ref="D369:D432" si="60">P369+$G$22+$G$24+$G$28</f>
        <v>2783.5725794599998</v>
      </c>
      <c r="E369" s="46">
        <f t="shared" ref="E369:E432" si="61">P369+$G$22+$H$28+$G$24</f>
        <v>2783.5725794599998</v>
      </c>
      <c r="F369" s="46">
        <f t="shared" ref="F369:F432" si="62">P369+$G$22+$I$28+$G$24</f>
        <v>2408.3325794599996</v>
      </c>
      <c r="G369" s="46">
        <f t="shared" ref="G369:G432" si="63">P369+$H$22+$G$24+$G$28</f>
        <v>2887.5225794599996</v>
      </c>
      <c r="H369" s="46">
        <f t="shared" ref="H369:H432" si="64">P369+$H$22+$G$24+$H$28</f>
        <v>2887.5225794599996</v>
      </c>
      <c r="I369" s="46">
        <f t="shared" ref="I369:I432" si="65">P369+$H$22+$G$24+$I$28</f>
        <v>2512.2825794599994</v>
      </c>
      <c r="J369" s="46">
        <f t="shared" ref="J369:J432" si="66">P369+$I$22+$G$24+$G$28</f>
        <v>3209.2125794599997</v>
      </c>
      <c r="K369" s="46">
        <f t="shared" ref="K369:K432" si="67">P369+$I$22+$G$24+$H$28</f>
        <v>3209.2125794599997</v>
      </c>
      <c r="L369" s="46">
        <f t="shared" ref="L369:L432" si="68">P369+$I$22+$G$24+$I$28</f>
        <v>2833.9725794599995</v>
      </c>
      <c r="M369" s="46">
        <f t="shared" ref="M369:M432" si="69">P369+$J$22+$G$24+$G$28</f>
        <v>3283.2825794599999</v>
      </c>
      <c r="N369" s="46">
        <f t="shared" ref="N369:N432" si="70">P369+$J$22+$G$24+$H$28</f>
        <v>3283.2825794599999</v>
      </c>
      <c r="O369" s="46">
        <f t="shared" ref="O369:O432" si="71">P369+$J$22+$G$24+$I$28</f>
        <v>2908.0425794599996</v>
      </c>
      <c r="P369" s="46">
        <f>'Данные ком.оператора'!C364</f>
        <v>2125.3905781499998</v>
      </c>
    </row>
    <row r="370" spans="2:16" ht="15.75" x14ac:dyDescent="0.25">
      <c r="B370" s="34" t="str">
        <f>'Данные ком.оператора'!A365</f>
        <v>14.05.2024</v>
      </c>
      <c r="C370" s="6">
        <v>11</v>
      </c>
      <c r="D370" s="46">
        <f t="shared" si="60"/>
        <v>2835.74370671</v>
      </c>
      <c r="E370" s="46">
        <f t="shared" si="61"/>
        <v>2835.74370671</v>
      </c>
      <c r="F370" s="46">
        <f t="shared" si="62"/>
        <v>2460.5037067099997</v>
      </c>
      <c r="G370" s="46">
        <f t="shared" si="63"/>
        <v>2939.6937067099998</v>
      </c>
      <c r="H370" s="46">
        <f t="shared" si="64"/>
        <v>2939.6937067099998</v>
      </c>
      <c r="I370" s="46">
        <f t="shared" si="65"/>
        <v>2564.4537067099996</v>
      </c>
      <c r="J370" s="46">
        <f t="shared" si="66"/>
        <v>3261.3837067099998</v>
      </c>
      <c r="K370" s="46">
        <f t="shared" si="67"/>
        <v>3261.3837067099998</v>
      </c>
      <c r="L370" s="46">
        <f t="shared" si="68"/>
        <v>2886.1437067099996</v>
      </c>
      <c r="M370" s="46">
        <f t="shared" si="69"/>
        <v>3335.45370671</v>
      </c>
      <c r="N370" s="46">
        <f t="shared" si="70"/>
        <v>3335.45370671</v>
      </c>
      <c r="O370" s="46">
        <f t="shared" si="71"/>
        <v>2960.2137067099998</v>
      </c>
      <c r="P370" s="46">
        <f>'Данные ком.оператора'!C365</f>
        <v>2177.5617053999999</v>
      </c>
    </row>
    <row r="371" spans="2:16" ht="15.75" x14ac:dyDescent="0.25">
      <c r="B371" s="34" t="str">
        <f>'Данные ком.оператора'!A366</f>
        <v>14.05.2024</v>
      </c>
      <c r="C371" s="6">
        <v>12</v>
      </c>
      <c r="D371" s="46">
        <f t="shared" si="60"/>
        <v>2793.9994976900002</v>
      </c>
      <c r="E371" s="46">
        <f t="shared" si="61"/>
        <v>2793.9994976900002</v>
      </c>
      <c r="F371" s="46">
        <f t="shared" si="62"/>
        <v>2418.75949769</v>
      </c>
      <c r="G371" s="46">
        <f t="shared" si="63"/>
        <v>2897.94949769</v>
      </c>
      <c r="H371" s="46">
        <f t="shared" si="64"/>
        <v>2897.94949769</v>
      </c>
      <c r="I371" s="46">
        <f t="shared" si="65"/>
        <v>2522.7094976899998</v>
      </c>
      <c r="J371" s="46">
        <f t="shared" si="66"/>
        <v>3219.6394976900001</v>
      </c>
      <c r="K371" s="46">
        <f t="shared" si="67"/>
        <v>3219.6394976900001</v>
      </c>
      <c r="L371" s="46">
        <f t="shared" si="68"/>
        <v>2844.3994976899999</v>
      </c>
      <c r="M371" s="46">
        <f t="shared" si="69"/>
        <v>3293.7094976900003</v>
      </c>
      <c r="N371" s="46">
        <f t="shared" si="70"/>
        <v>3293.7094976900003</v>
      </c>
      <c r="O371" s="46">
        <f t="shared" si="71"/>
        <v>2918.46949769</v>
      </c>
      <c r="P371" s="46">
        <f>'Данные ком.оператора'!C366</f>
        <v>2135.8174963800002</v>
      </c>
    </row>
    <row r="372" spans="2:16" ht="15.75" x14ac:dyDescent="0.25">
      <c r="B372" s="34" t="str">
        <f>'Данные ком.оператора'!A367</f>
        <v>14.05.2024</v>
      </c>
      <c r="C372" s="6">
        <v>13</v>
      </c>
      <c r="D372" s="46">
        <f t="shared" si="60"/>
        <v>2823.7785356600002</v>
      </c>
      <c r="E372" s="46">
        <f t="shared" si="61"/>
        <v>2823.7785356600002</v>
      </c>
      <c r="F372" s="46">
        <f t="shared" si="62"/>
        <v>2448.53853566</v>
      </c>
      <c r="G372" s="46">
        <f t="shared" si="63"/>
        <v>2927.72853566</v>
      </c>
      <c r="H372" s="46">
        <f t="shared" si="64"/>
        <v>2927.72853566</v>
      </c>
      <c r="I372" s="46">
        <f t="shared" si="65"/>
        <v>2552.4885356599998</v>
      </c>
      <c r="J372" s="46">
        <f t="shared" si="66"/>
        <v>3249.4185356600001</v>
      </c>
      <c r="K372" s="46">
        <f t="shared" si="67"/>
        <v>3249.4185356600001</v>
      </c>
      <c r="L372" s="46">
        <f t="shared" si="68"/>
        <v>2874.1785356599999</v>
      </c>
      <c r="M372" s="46">
        <f t="shared" si="69"/>
        <v>3323.4885356600003</v>
      </c>
      <c r="N372" s="46">
        <f t="shared" si="70"/>
        <v>3323.4885356600003</v>
      </c>
      <c r="O372" s="46">
        <f t="shared" si="71"/>
        <v>2948.24853566</v>
      </c>
      <c r="P372" s="46">
        <f>'Данные ком.оператора'!C367</f>
        <v>2165.5965343500002</v>
      </c>
    </row>
    <row r="373" spans="2:16" ht="15.75" x14ac:dyDescent="0.25">
      <c r="B373" s="34" t="str">
        <f>'Данные ком.оператора'!A368</f>
        <v>14.05.2024</v>
      </c>
      <c r="C373" s="6">
        <v>14</v>
      </c>
      <c r="D373" s="46">
        <f t="shared" si="60"/>
        <v>2785.5155068399999</v>
      </c>
      <c r="E373" s="46">
        <f t="shared" si="61"/>
        <v>2785.5155068399999</v>
      </c>
      <c r="F373" s="46">
        <f t="shared" si="62"/>
        <v>2410.2755068399997</v>
      </c>
      <c r="G373" s="46">
        <f t="shared" si="63"/>
        <v>2889.4655068399998</v>
      </c>
      <c r="H373" s="46">
        <f t="shared" si="64"/>
        <v>2889.4655068399998</v>
      </c>
      <c r="I373" s="46">
        <f t="shared" si="65"/>
        <v>2514.2255068399995</v>
      </c>
      <c r="J373" s="46">
        <f t="shared" si="66"/>
        <v>3211.1555068399998</v>
      </c>
      <c r="K373" s="46">
        <f t="shared" si="67"/>
        <v>3211.1555068399998</v>
      </c>
      <c r="L373" s="46">
        <f t="shared" si="68"/>
        <v>2835.9155068399996</v>
      </c>
      <c r="M373" s="46">
        <f t="shared" si="69"/>
        <v>3285.22550684</v>
      </c>
      <c r="N373" s="46">
        <f t="shared" si="70"/>
        <v>3285.22550684</v>
      </c>
      <c r="O373" s="46">
        <f t="shared" si="71"/>
        <v>2909.9855068399997</v>
      </c>
      <c r="P373" s="46">
        <f>'Данные ком.оператора'!C368</f>
        <v>2127.3335055299999</v>
      </c>
    </row>
    <row r="374" spans="2:16" ht="15.75" x14ac:dyDescent="0.25">
      <c r="B374" s="34" t="str">
        <f>'Данные ком.оператора'!A369</f>
        <v>14.05.2024</v>
      </c>
      <c r="C374" s="6">
        <v>15</v>
      </c>
      <c r="D374" s="46">
        <f t="shared" si="60"/>
        <v>2817.4263639199999</v>
      </c>
      <c r="E374" s="46">
        <f t="shared" si="61"/>
        <v>2817.4263639199999</v>
      </c>
      <c r="F374" s="46">
        <f t="shared" si="62"/>
        <v>2442.1863639199996</v>
      </c>
      <c r="G374" s="46">
        <f t="shared" si="63"/>
        <v>2921.3763639199997</v>
      </c>
      <c r="H374" s="46">
        <f t="shared" si="64"/>
        <v>2921.3763639199997</v>
      </c>
      <c r="I374" s="46">
        <f t="shared" si="65"/>
        <v>2546.1363639199994</v>
      </c>
      <c r="J374" s="46">
        <f t="shared" si="66"/>
        <v>3243.0663639199997</v>
      </c>
      <c r="K374" s="46">
        <f t="shared" si="67"/>
        <v>3243.0663639199997</v>
      </c>
      <c r="L374" s="46">
        <f t="shared" si="68"/>
        <v>2867.8263639199995</v>
      </c>
      <c r="M374" s="46">
        <f t="shared" si="69"/>
        <v>3317.1363639199999</v>
      </c>
      <c r="N374" s="46">
        <f t="shared" si="70"/>
        <v>3317.1363639199999</v>
      </c>
      <c r="O374" s="46">
        <f t="shared" si="71"/>
        <v>2941.8963639199997</v>
      </c>
      <c r="P374" s="46">
        <f>'Данные ком.оператора'!C369</f>
        <v>2159.2443626099998</v>
      </c>
    </row>
    <row r="375" spans="2:16" ht="15.75" x14ac:dyDescent="0.25">
      <c r="B375" s="34" t="str">
        <f>'Данные ком.оператора'!A370</f>
        <v>14.05.2024</v>
      </c>
      <c r="C375" s="6">
        <v>16</v>
      </c>
      <c r="D375" s="46">
        <f t="shared" si="60"/>
        <v>2882.5426348599999</v>
      </c>
      <c r="E375" s="46">
        <f t="shared" si="61"/>
        <v>2882.5426348599999</v>
      </c>
      <c r="F375" s="46">
        <f t="shared" si="62"/>
        <v>2507.3026348599997</v>
      </c>
      <c r="G375" s="46">
        <f t="shared" si="63"/>
        <v>2986.4926348599997</v>
      </c>
      <c r="H375" s="46">
        <f t="shared" si="64"/>
        <v>2986.4926348599997</v>
      </c>
      <c r="I375" s="46">
        <f t="shared" si="65"/>
        <v>2611.2526348599995</v>
      </c>
      <c r="J375" s="46">
        <f t="shared" si="66"/>
        <v>3308.1826348599998</v>
      </c>
      <c r="K375" s="46">
        <f t="shared" si="67"/>
        <v>3308.1826348599998</v>
      </c>
      <c r="L375" s="46">
        <f t="shared" si="68"/>
        <v>2932.9426348599995</v>
      </c>
      <c r="M375" s="46">
        <f t="shared" si="69"/>
        <v>3382.2526348599999</v>
      </c>
      <c r="N375" s="46">
        <f t="shared" si="70"/>
        <v>3382.2526348599999</v>
      </c>
      <c r="O375" s="46">
        <f t="shared" si="71"/>
        <v>3007.0126348599997</v>
      </c>
      <c r="P375" s="46">
        <f>'Данные ком.оператора'!C370</f>
        <v>2224.3606335499999</v>
      </c>
    </row>
    <row r="376" spans="2:16" ht="15.75" x14ac:dyDescent="0.25">
      <c r="B376" s="34" t="str">
        <f>'Данные ком.оператора'!A371</f>
        <v>14.05.2024</v>
      </c>
      <c r="C376" s="6">
        <v>17</v>
      </c>
      <c r="D376" s="46">
        <f t="shared" si="60"/>
        <v>2801.6785710099998</v>
      </c>
      <c r="E376" s="46">
        <f t="shared" si="61"/>
        <v>2801.6785710099998</v>
      </c>
      <c r="F376" s="46">
        <f t="shared" si="62"/>
        <v>2426.4385710099996</v>
      </c>
      <c r="G376" s="46">
        <f t="shared" si="63"/>
        <v>2905.6285710099996</v>
      </c>
      <c r="H376" s="46">
        <f t="shared" si="64"/>
        <v>2905.6285710099996</v>
      </c>
      <c r="I376" s="46">
        <f t="shared" si="65"/>
        <v>2530.3885710099994</v>
      </c>
      <c r="J376" s="46">
        <f t="shared" si="66"/>
        <v>3227.3185710099997</v>
      </c>
      <c r="K376" s="46">
        <f t="shared" si="67"/>
        <v>3227.3185710099997</v>
      </c>
      <c r="L376" s="46">
        <f t="shared" si="68"/>
        <v>2852.0785710099995</v>
      </c>
      <c r="M376" s="46">
        <f t="shared" si="69"/>
        <v>3301.3885710099999</v>
      </c>
      <c r="N376" s="46">
        <f t="shared" si="70"/>
        <v>3301.3885710099999</v>
      </c>
      <c r="O376" s="46">
        <f t="shared" si="71"/>
        <v>2926.1485710099996</v>
      </c>
      <c r="P376" s="46">
        <f>'Данные ком.оператора'!C371</f>
        <v>2143.4965696999998</v>
      </c>
    </row>
    <row r="377" spans="2:16" ht="15.75" x14ac:dyDescent="0.25">
      <c r="B377" s="34" t="str">
        <f>'Данные ком.оператора'!A372</f>
        <v>14.05.2024</v>
      </c>
      <c r="C377" s="6">
        <v>18</v>
      </c>
      <c r="D377" s="46">
        <f t="shared" si="60"/>
        <v>2778.2592923000002</v>
      </c>
      <c r="E377" s="46">
        <f t="shared" si="61"/>
        <v>2778.2592923000002</v>
      </c>
      <c r="F377" s="46">
        <f t="shared" si="62"/>
        <v>2403.0192923</v>
      </c>
      <c r="G377" s="46">
        <f t="shared" si="63"/>
        <v>2882.2092923</v>
      </c>
      <c r="H377" s="46">
        <f t="shared" si="64"/>
        <v>2882.2092923</v>
      </c>
      <c r="I377" s="46">
        <f t="shared" si="65"/>
        <v>2506.9692922999998</v>
      </c>
      <c r="J377" s="46">
        <f t="shared" si="66"/>
        <v>3203.8992923000001</v>
      </c>
      <c r="K377" s="46">
        <f t="shared" si="67"/>
        <v>3203.8992923000001</v>
      </c>
      <c r="L377" s="46">
        <f t="shared" si="68"/>
        <v>2828.6592922999998</v>
      </c>
      <c r="M377" s="46">
        <f t="shared" si="69"/>
        <v>3277.9692923000002</v>
      </c>
      <c r="N377" s="46">
        <f t="shared" si="70"/>
        <v>3277.9692923000002</v>
      </c>
      <c r="O377" s="46">
        <f t="shared" si="71"/>
        <v>2902.7292923</v>
      </c>
      <c r="P377" s="46">
        <f>'Данные ком.оператора'!C372</f>
        <v>2120.0772909900002</v>
      </c>
    </row>
    <row r="378" spans="2:16" ht="15.75" x14ac:dyDescent="0.25">
      <c r="B378" s="34" t="str">
        <f>'Данные ком.оператора'!A373</f>
        <v>14.05.2024</v>
      </c>
      <c r="C378" s="6">
        <v>19</v>
      </c>
      <c r="D378" s="46">
        <f t="shared" si="60"/>
        <v>2753.7880511600001</v>
      </c>
      <c r="E378" s="46">
        <f t="shared" si="61"/>
        <v>2753.7880511600001</v>
      </c>
      <c r="F378" s="46">
        <f t="shared" si="62"/>
        <v>2378.5480511599999</v>
      </c>
      <c r="G378" s="46">
        <f t="shared" si="63"/>
        <v>2857.7380511599999</v>
      </c>
      <c r="H378" s="46">
        <f t="shared" si="64"/>
        <v>2857.7380511599999</v>
      </c>
      <c r="I378" s="46">
        <f t="shared" si="65"/>
        <v>2482.4980511599997</v>
      </c>
      <c r="J378" s="46">
        <f t="shared" si="66"/>
        <v>3179.42805116</v>
      </c>
      <c r="K378" s="46">
        <f t="shared" si="67"/>
        <v>3179.42805116</v>
      </c>
      <c r="L378" s="46">
        <f t="shared" si="68"/>
        <v>2804.1880511599998</v>
      </c>
      <c r="M378" s="46">
        <f t="shared" si="69"/>
        <v>3253.4980511600002</v>
      </c>
      <c r="N378" s="46">
        <f t="shared" si="70"/>
        <v>3253.4980511600002</v>
      </c>
      <c r="O378" s="46">
        <f t="shared" si="71"/>
        <v>2878.2580511599999</v>
      </c>
      <c r="P378" s="46">
        <f>'Данные ком.оператора'!C373</f>
        <v>2095.6060498500001</v>
      </c>
    </row>
    <row r="379" spans="2:16" ht="15.75" x14ac:dyDescent="0.25">
      <c r="B379" s="34" t="str">
        <f>'Данные ком.оператора'!A374</f>
        <v>14.05.2024</v>
      </c>
      <c r="C379" s="6">
        <v>20</v>
      </c>
      <c r="D379" s="46">
        <f t="shared" si="60"/>
        <v>2716.94567482</v>
      </c>
      <c r="E379" s="46">
        <f t="shared" si="61"/>
        <v>2716.94567482</v>
      </c>
      <c r="F379" s="46">
        <f t="shared" si="62"/>
        <v>2341.7056748199998</v>
      </c>
      <c r="G379" s="46">
        <f t="shared" si="63"/>
        <v>2820.8956748199998</v>
      </c>
      <c r="H379" s="46">
        <f t="shared" si="64"/>
        <v>2820.8956748199998</v>
      </c>
      <c r="I379" s="46">
        <f t="shared" si="65"/>
        <v>2445.6556748199996</v>
      </c>
      <c r="J379" s="46">
        <f t="shared" si="66"/>
        <v>3142.5856748199999</v>
      </c>
      <c r="K379" s="46">
        <f t="shared" si="67"/>
        <v>3142.5856748199999</v>
      </c>
      <c r="L379" s="46">
        <f t="shared" si="68"/>
        <v>2767.3456748199997</v>
      </c>
      <c r="M379" s="46">
        <f t="shared" si="69"/>
        <v>3216.6556748200001</v>
      </c>
      <c r="N379" s="46">
        <f t="shared" si="70"/>
        <v>3216.6556748200001</v>
      </c>
      <c r="O379" s="46">
        <f t="shared" si="71"/>
        <v>2841.4156748199998</v>
      </c>
      <c r="P379" s="46">
        <f>'Данные ком.оператора'!C374</f>
        <v>2058.76367351</v>
      </c>
    </row>
    <row r="380" spans="2:16" ht="15.75" x14ac:dyDescent="0.25">
      <c r="B380" s="34" t="str">
        <f>'Данные ком.оператора'!A375</f>
        <v>14.05.2024</v>
      </c>
      <c r="C380" s="6">
        <v>21</v>
      </c>
      <c r="D380" s="46">
        <f t="shared" si="60"/>
        <v>2709.4726597700001</v>
      </c>
      <c r="E380" s="46">
        <f t="shared" si="61"/>
        <v>2709.4726597700001</v>
      </c>
      <c r="F380" s="46">
        <f t="shared" si="62"/>
        <v>2334.2326597699998</v>
      </c>
      <c r="G380" s="46">
        <f t="shared" si="63"/>
        <v>2813.4226597699999</v>
      </c>
      <c r="H380" s="46">
        <f t="shared" si="64"/>
        <v>2813.4226597699999</v>
      </c>
      <c r="I380" s="46">
        <f t="shared" si="65"/>
        <v>2438.1826597699996</v>
      </c>
      <c r="J380" s="46">
        <f t="shared" si="66"/>
        <v>3135.1126597699999</v>
      </c>
      <c r="K380" s="46">
        <f t="shared" si="67"/>
        <v>3135.1126597699999</v>
      </c>
      <c r="L380" s="46">
        <f t="shared" si="68"/>
        <v>2759.8726597699997</v>
      </c>
      <c r="M380" s="46">
        <f t="shared" si="69"/>
        <v>3209.1826597700001</v>
      </c>
      <c r="N380" s="46">
        <f t="shared" si="70"/>
        <v>3209.1826597700001</v>
      </c>
      <c r="O380" s="46">
        <f t="shared" si="71"/>
        <v>2833.9426597699999</v>
      </c>
      <c r="P380" s="46">
        <f>'Данные ком.оператора'!C375</f>
        <v>2051.29065846</v>
      </c>
    </row>
    <row r="381" spans="2:16" ht="15.75" x14ac:dyDescent="0.25">
      <c r="B381" s="34" t="str">
        <f>'Данные ком.оператора'!A376</f>
        <v>14.05.2024</v>
      </c>
      <c r="C381" s="6">
        <v>22</v>
      </c>
      <c r="D381" s="46">
        <f t="shared" si="60"/>
        <v>2758.9818531700002</v>
      </c>
      <c r="E381" s="46">
        <f t="shared" si="61"/>
        <v>2758.9818531700002</v>
      </c>
      <c r="F381" s="46">
        <f t="shared" si="62"/>
        <v>2383.74185317</v>
      </c>
      <c r="G381" s="46">
        <f t="shared" si="63"/>
        <v>2862.9318531700001</v>
      </c>
      <c r="H381" s="46">
        <f t="shared" si="64"/>
        <v>2862.9318531700001</v>
      </c>
      <c r="I381" s="46">
        <f t="shared" si="65"/>
        <v>2487.6918531699998</v>
      </c>
      <c r="J381" s="46">
        <f t="shared" si="66"/>
        <v>3184.6218531700001</v>
      </c>
      <c r="K381" s="46">
        <f t="shared" si="67"/>
        <v>3184.6218531700001</v>
      </c>
      <c r="L381" s="46">
        <f t="shared" si="68"/>
        <v>2809.3818531699999</v>
      </c>
      <c r="M381" s="46">
        <f t="shared" si="69"/>
        <v>3258.6918531700003</v>
      </c>
      <c r="N381" s="46">
        <f t="shared" si="70"/>
        <v>3258.6918531700003</v>
      </c>
      <c r="O381" s="46">
        <f t="shared" si="71"/>
        <v>2883.45185317</v>
      </c>
      <c r="P381" s="46">
        <f>'Данные ком.оператора'!C376</f>
        <v>2100.7998518600002</v>
      </c>
    </row>
    <row r="382" spans="2:16" ht="15.75" x14ac:dyDescent="0.25">
      <c r="B382" s="34" t="str">
        <f>'Данные ком.оператора'!A377</f>
        <v>14.05.2024</v>
      </c>
      <c r="C382" s="6">
        <v>23</v>
      </c>
      <c r="D382" s="46">
        <f t="shared" si="60"/>
        <v>2669.9092329300001</v>
      </c>
      <c r="E382" s="46">
        <f t="shared" si="61"/>
        <v>2669.9092329300001</v>
      </c>
      <c r="F382" s="46">
        <f t="shared" si="62"/>
        <v>2294.6692329299999</v>
      </c>
      <c r="G382" s="46">
        <f t="shared" si="63"/>
        <v>2773.85923293</v>
      </c>
      <c r="H382" s="46">
        <f t="shared" si="64"/>
        <v>2773.85923293</v>
      </c>
      <c r="I382" s="46">
        <f t="shared" si="65"/>
        <v>2398.6192329299997</v>
      </c>
      <c r="J382" s="46">
        <f t="shared" si="66"/>
        <v>3095.54923293</v>
      </c>
      <c r="K382" s="46">
        <f t="shared" si="67"/>
        <v>3095.54923293</v>
      </c>
      <c r="L382" s="46">
        <f t="shared" si="68"/>
        <v>2720.3092329299998</v>
      </c>
      <c r="M382" s="46">
        <f t="shared" si="69"/>
        <v>3169.6192329300002</v>
      </c>
      <c r="N382" s="46">
        <f t="shared" si="70"/>
        <v>3169.6192329300002</v>
      </c>
      <c r="O382" s="46">
        <f t="shared" si="71"/>
        <v>2794.3792329299999</v>
      </c>
      <c r="P382" s="46">
        <f>'Данные ком.оператора'!C377</f>
        <v>2011.7272316200001</v>
      </c>
    </row>
    <row r="383" spans="2:16" ht="15.75" x14ac:dyDescent="0.25">
      <c r="B383" s="34" t="str">
        <f>'Данные ком.оператора'!A378</f>
        <v>14.05.2024</v>
      </c>
      <c r="C383" s="6">
        <v>24</v>
      </c>
      <c r="D383" s="46">
        <f t="shared" si="60"/>
        <v>2620.0462219999999</v>
      </c>
      <c r="E383" s="46">
        <f t="shared" si="61"/>
        <v>2620.0462219999999</v>
      </c>
      <c r="F383" s="46">
        <f t="shared" si="62"/>
        <v>2244.8062219999997</v>
      </c>
      <c r="G383" s="46">
        <f t="shared" si="63"/>
        <v>2723.9962219999998</v>
      </c>
      <c r="H383" s="46">
        <f t="shared" si="64"/>
        <v>2723.9962219999998</v>
      </c>
      <c r="I383" s="46">
        <f t="shared" si="65"/>
        <v>2348.7562219999995</v>
      </c>
      <c r="J383" s="46">
        <f t="shared" si="66"/>
        <v>3045.6862219999998</v>
      </c>
      <c r="K383" s="46">
        <f t="shared" si="67"/>
        <v>3045.6862219999998</v>
      </c>
      <c r="L383" s="46">
        <f t="shared" si="68"/>
        <v>2670.4462219999996</v>
      </c>
      <c r="M383" s="46">
        <f t="shared" si="69"/>
        <v>3119.756222</v>
      </c>
      <c r="N383" s="46">
        <f t="shared" si="70"/>
        <v>3119.756222</v>
      </c>
      <c r="O383" s="46">
        <f t="shared" si="71"/>
        <v>2744.5162219999997</v>
      </c>
      <c r="P383" s="46">
        <f>'Данные ком.оператора'!C378</f>
        <v>1961.8642206899999</v>
      </c>
    </row>
    <row r="384" spans="2:16" ht="15.75" x14ac:dyDescent="0.25">
      <c r="B384" s="34" t="str">
        <f>'Данные ком.оператора'!A379</f>
        <v>15.05.2024</v>
      </c>
      <c r="C384" s="6">
        <v>1</v>
      </c>
      <c r="D384" s="46">
        <f t="shared" si="60"/>
        <v>2570.5437944</v>
      </c>
      <c r="E384" s="46">
        <f t="shared" si="61"/>
        <v>2570.5437944</v>
      </c>
      <c r="F384" s="46">
        <f t="shared" si="62"/>
        <v>2195.3037943999998</v>
      </c>
      <c r="G384" s="46">
        <f t="shared" si="63"/>
        <v>2674.4937943999998</v>
      </c>
      <c r="H384" s="46">
        <f t="shared" si="64"/>
        <v>2674.4937943999998</v>
      </c>
      <c r="I384" s="46">
        <f t="shared" si="65"/>
        <v>2299.2537943999996</v>
      </c>
      <c r="J384" s="46">
        <f t="shared" si="66"/>
        <v>2996.1837943999999</v>
      </c>
      <c r="K384" s="46">
        <f t="shared" si="67"/>
        <v>2996.1837943999999</v>
      </c>
      <c r="L384" s="46">
        <f t="shared" si="68"/>
        <v>2620.9437943999997</v>
      </c>
      <c r="M384" s="46">
        <f t="shared" si="69"/>
        <v>3070.2537944000001</v>
      </c>
      <c r="N384" s="46">
        <f t="shared" si="70"/>
        <v>3070.2537944000001</v>
      </c>
      <c r="O384" s="46">
        <f t="shared" si="71"/>
        <v>2695.0137943999998</v>
      </c>
      <c r="P384" s="46">
        <f>'Данные ком.оператора'!C379</f>
        <v>1912.36179309</v>
      </c>
    </row>
    <row r="385" spans="2:16" ht="15.75" x14ac:dyDescent="0.25">
      <c r="B385" s="34" t="str">
        <f>'Данные ком.оператора'!A380</f>
        <v>15.05.2024</v>
      </c>
      <c r="C385" s="6">
        <v>2</v>
      </c>
      <c r="D385" s="46">
        <f t="shared" si="60"/>
        <v>2497.1589907499997</v>
      </c>
      <c r="E385" s="46">
        <f t="shared" si="61"/>
        <v>2497.1589907499997</v>
      </c>
      <c r="F385" s="46">
        <f t="shared" si="62"/>
        <v>2121.9189907499999</v>
      </c>
      <c r="G385" s="46">
        <f t="shared" si="63"/>
        <v>2601.10899075</v>
      </c>
      <c r="H385" s="46">
        <f t="shared" si="64"/>
        <v>2601.10899075</v>
      </c>
      <c r="I385" s="46">
        <f t="shared" si="65"/>
        <v>2225.8689907499997</v>
      </c>
      <c r="J385" s="46">
        <f t="shared" si="66"/>
        <v>2922.79899075</v>
      </c>
      <c r="K385" s="46">
        <f t="shared" si="67"/>
        <v>2922.79899075</v>
      </c>
      <c r="L385" s="46">
        <f t="shared" si="68"/>
        <v>2547.5589907499998</v>
      </c>
      <c r="M385" s="46">
        <f t="shared" si="69"/>
        <v>2996.8689907500002</v>
      </c>
      <c r="N385" s="46">
        <f t="shared" si="70"/>
        <v>2996.8689907500002</v>
      </c>
      <c r="O385" s="46">
        <f t="shared" si="71"/>
        <v>2621.62899075</v>
      </c>
      <c r="P385" s="46">
        <f>'Данные ком.оператора'!C380</f>
        <v>1838.9769894399999</v>
      </c>
    </row>
    <row r="386" spans="2:16" ht="15.75" x14ac:dyDescent="0.25">
      <c r="B386" s="34" t="str">
        <f>'Данные ком.оператора'!A381</f>
        <v>15.05.2024</v>
      </c>
      <c r="C386" s="6">
        <v>3</v>
      </c>
      <c r="D386" s="46">
        <f t="shared" si="60"/>
        <v>2526.9123030400001</v>
      </c>
      <c r="E386" s="46">
        <f t="shared" si="61"/>
        <v>2526.9123030400001</v>
      </c>
      <c r="F386" s="46">
        <f t="shared" si="62"/>
        <v>2151.6723030399999</v>
      </c>
      <c r="G386" s="46">
        <f t="shared" si="63"/>
        <v>2630.8623030399999</v>
      </c>
      <c r="H386" s="46">
        <f t="shared" si="64"/>
        <v>2630.8623030399999</v>
      </c>
      <c r="I386" s="46">
        <f t="shared" si="65"/>
        <v>2255.6223030399997</v>
      </c>
      <c r="J386" s="46">
        <f t="shared" si="66"/>
        <v>2952.55230304</v>
      </c>
      <c r="K386" s="46">
        <f t="shared" si="67"/>
        <v>2952.55230304</v>
      </c>
      <c r="L386" s="46">
        <f t="shared" si="68"/>
        <v>2577.3123030399997</v>
      </c>
      <c r="M386" s="46">
        <f t="shared" si="69"/>
        <v>3026.6223030400001</v>
      </c>
      <c r="N386" s="46">
        <f t="shared" si="70"/>
        <v>3026.6223030400001</v>
      </c>
      <c r="O386" s="46">
        <f t="shared" si="71"/>
        <v>2651.3823030399999</v>
      </c>
      <c r="P386" s="46">
        <f>'Данные ком.оператора'!C381</f>
        <v>1868.7303017300001</v>
      </c>
    </row>
    <row r="387" spans="2:16" ht="15.75" x14ac:dyDescent="0.25">
      <c r="B387" s="34" t="str">
        <f>'Данные ком.оператора'!A382</f>
        <v>15.05.2024</v>
      </c>
      <c r="C387" s="6">
        <v>4</v>
      </c>
      <c r="D387" s="46">
        <f t="shared" si="60"/>
        <v>2564.5701621799999</v>
      </c>
      <c r="E387" s="46">
        <f t="shared" si="61"/>
        <v>2564.5701621799999</v>
      </c>
      <c r="F387" s="46">
        <f t="shared" si="62"/>
        <v>2189.3301621800001</v>
      </c>
      <c r="G387" s="46">
        <f t="shared" si="63"/>
        <v>2668.5201621800002</v>
      </c>
      <c r="H387" s="46">
        <f t="shared" si="64"/>
        <v>2668.5201621800002</v>
      </c>
      <c r="I387" s="46">
        <f t="shared" si="65"/>
        <v>2293.2801621799999</v>
      </c>
      <c r="J387" s="46">
        <f t="shared" si="66"/>
        <v>2990.2101621800002</v>
      </c>
      <c r="K387" s="46">
        <f t="shared" si="67"/>
        <v>2990.2101621800002</v>
      </c>
      <c r="L387" s="46">
        <f t="shared" si="68"/>
        <v>2614.97016218</v>
      </c>
      <c r="M387" s="46">
        <f t="shared" si="69"/>
        <v>3064.2801621799999</v>
      </c>
      <c r="N387" s="46">
        <f t="shared" si="70"/>
        <v>3064.2801621799999</v>
      </c>
      <c r="O387" s="46">
        <f t="shared" si="71"/>
        <v>2689.0401621799997</v>
      </c>
      <c r="P387" s="46">
        <f>'Данные ком.оператора'!C382</f>
        <v>1906.3881608700001</v>
      </c>
    </row>
    <row r="388" spans="2:16" ht="15.75" x14ac:dyDescent="0.25">
      <c r="B388" s="34" t="str">
        <f>'Данные ком.оператора'!A383</f>
        <v>15.05.2024</v>
      </c>
      <c r="C388" s="6">
        <v>5</v>
      </c>
      <c r="D388" s="46">
        <f t="shared" si="60"/>
        <v>2607.3736592499999</v>
      </c>
      <c r="E388" s="46">
        <f t="shared" si="61"/>
        <v>2607.3736592499999</v>
      </c>
      <c r="F388" s="46">
        <f t="shared" si="62"/>
        <v>2232.1336592499997</v>
      </c>
      <c r="G388" s="46">
        <f t="shared" si="63"/>
        <v>2711.3236592499998</v>
      </c>
      <c r="H388" s="46">
        <f t="shared" si="64"/>
        <v>2711.3236592499998</v>
      </c>
      <c r="I388" s="46">
        <f t="shared" si="65"/>
        <v>2336.0836592499995</v>
      </c>
      <c r="J388" s="46">
        <f t="shared" si="66"/>
        <v>3033.0136592499998</v>
      </c>
      <c r="K388" s="46">
        <f t="shared" si="67"/>
        <v>3033.0136592499998</v>
      </c>
      <c r="L388" s="46">
        <f t="shared" si="68"/>
        <v>2657.7736592499996</v>
      </c>
      <c r="M388" s="46">
        <f t="shared" si="69"/>
        <v>3107.08365925</v>
      </c>
      <c r="N388" s="46">
        <f t="shared" si="70"/>
        <v>3107.08365925</v>
      </c>
      <c r="O388" s="46">
        <f t="shared" si="71"/>
        <v>2731.8436592499997</v>
      </c>
      <c r="P388" s="46">
        <f>'Данные ком.оператора'!C383</f>
        <v>1949.1916579399999</v>
      </c>
    </row>
    <row r="389" spans="2:16" ht="15.75" x14ac:dyDescent="0.25">
      <c r="B389" s="34" t="str">
        <f>'Данные ком.оператора'!A384</f>
        <v>15.05.2024</v>
      </c>
      <c r="C389" s="6">
        <v>6</v>
      </c>
      <c r="D389" s="46">
        <f t="shared" si="60"/>
        <v>2542.49914979</v>
      </c>
      <c r="E389" s="46">
        <f t="shared" si="61"/>
        <v>2542.49914979</v>
      </c>
      <c r="F389" s="46">
        <f t="shared" si="62"/>
        <v>2167.2591497899998</v>
      </c>
      <c r="G389" s="46">
        <f t="shared" si="63"/>
        <v>2646.4491497899999</v>
      </c>
      <c r="H389" s="46">
        <f t="shared" si="64"/>
        <v>2646.4491497899999</v>
      </c>
      <c r="I389" s="46">
        <f t="shared" si="65"/>
        <v>2271.2091497899996</v>
      </c>
      <c r="J389" s="46">
        <f t="shared" si="66"/>
        <v>2968.1391497899999</v>
      </c>
      <c r="K389" s="46">
        <f t="shared" si="67"/>
        <v>2968.1391497899999</v>
      </c>
      <c r="L389" s="46">
        <f t="shared" si="68"/>
        <v>2592.8991497899997</v>
      </c>
      <c r="M389" s="46">
        <f t="shared" si="69"/>
        <v>3042.2091497900001</v>
      </c>
      <c r="N389" s="46">
        <f t="shared" si="70"/>
        <v>3042.2091497900001</v>
      </c>
      <c r="O389" s="46">
        <f t="shared" si="71"/>
        <v>2666.9691497899998</v>
      </c>
      <c r="P389" s="46">
        <f>'Данные ком.оператора'!C384</f>
        <v>1884.31714848</v>
      </c>
    </row>
    <row r="390" spans="2:16" ht="15.75" x14ac:dyDescent="0.25">
      <c r="B390" s="34" t="str">
        <f>'Данные ком.оператора'!A385</f>
        <v>15.05.2024</v>
      </c>
      <c r="C390" s="6">
        <v>7</v>
      </c>
      <c r="D390" s="46">
        <f t="shared" si="60"/>
        <v>2565.7913741500001</v>
      </c>
      <c r="E390" s="46">
        <f t="shared" si="61"/>
        <v>2565.7913741500001</v>
      </c>
      <c r="F390" s="46">
        <f t="shared" si="62"/>
        <v>2190.5513741499999</v>
      </c>
      <c r="G390" s="46">
        <f t="shared" si="63"/>
        <v>2669.74137415</v>
      </c>
      <c r="H390" s="46">
        <f t="shared" si="64"/>
        <v>2669.74137415</v>
      </c>
      <c r="I390" s="46">
        <f t="shared" si="65"/>
        <v>2294.5013741499997</v>
      </c>
      <c r="J390" s="46">
        <f t="shared" si="66"/>
        <v>2991.43137415</v>
      </c>
      <c r="K390" s="46">
        <f t="shared" si="67"/>
        <v>2991.43137415</v>
      </c>
      <c r="L390" s="46">
        <f t="shared" si="68"/>
        <v>2616.1913741499998</v>
      </c>
      <c r="M390" s="46">
        <f t="shared" si="69"/>
        <v>3065.5013741500002</v>
      </c>
      <c r="N390" s="46">
        <f t="shared" si="70"/>
        <v>3065.5013741500002</v>
      </c>
      <c r="O390" s="46">
        <f t="shared" si="71"/>
        <v>2690.2613741499999</v>
      </c>
      <c r="P390" s="46">
        <f>'Данные ком.оператора'!C385</f>
        <v>1907.6093728400001</v>
      </c>
    </row>
    <row r="391" spans="2:16" ht="15.75" x14ac:dyDescent="0.25">
      <c r="B391" s="34" t="str">
        <f>'Данные ком.оператора'!A386</f>
        <v>15.05.2024</v>
      </c>
      <c r="C391" s="6">
        <v>8</v>
      </c>
      <c r="D391" s="46">
        <f t="shared" si="60"/>
        <v>2686.0609457099999</v>
      </c>
      <c r="E391" s="46">
        <f t="shared" si="61"/>
        <v>2686.0609457099999</v>
      </c>
      <c r="F391" s="46">
        <f t="shared" si="62"/>
        <v>2310.8209457099997</v>
      </c>
      <c r="G391" s="46">
        <f t="shared" si="63"/>
        <v>2790.0109457099998</v>
      </c>
      <c r="H391" s="46">
        <f t="shared" si="64"/>
        <v>2790.0109457099998</v>
      </c>
      <c r="I391" s="46">
        <f t="shared" si="65"/>
        <v>2414.7709457099995</v>
      </c>
      <c r="J391" s="46">
        <f t="shared" si="66"/>
        <v>3111.7009457099998</v>
      </c>
      <c r="K391" s="46">
        <f t="shared" si="67"/>
        <v>3111.7009457099998</v>
      </c>
      <c r="L391" s="46">
        <f t="shared" si="68"/>
        <v>2736.4609457099996</v>
      </c>
      <c r="M391" s="46">
        <f t="shared" si="69"/>
        <v>3185.77094571</v>
      </c>
      <c r="N391" s="46">
        <f t="shared" si="70"/>
        <v>3185.77094571</v>
      </c>
      <c r="O391" s="46">
        <f t="shared" si="71"/>
        <v>2810.5309457099997</v>
      </c>
      <c r="P391" s="46">
        <f>'Данные ком.оператора'!C386</f>
        <v>2027.8789443999999</v>
      </c>
    </row>
    <row r="392" spans="2:16" ht="15.75" x14ac:dyDescent="0.25">
      <c r="B392" s="34" t="str">
        <f>'Данные ком.оператора'!A387</f>
        <v>15.05.2024</v>
      </c>
      <c r="C392" s="6">
        <v>9</v>
      </c>
      <c r="D392" s="46">
        <f t="shared" si="60"/>
        <v>2799.8427728800002</v>
      </c>
      <c r="E392" s="46">
        <f t="shared" si="61"/>
        <v>2799.8427728800002</v>
      </c>
      <c r="F392" s="46">
        <f t="shared" si="62"/>
        <v>2424.60277288</v>
      </c>
      <c r="G392" s="46">
        <f t="shared" si="63"/>
        <v>2903.79277288</v>
      </c>
      <c r="H392" s="46">
        <f t="shared" si="64"/>
        <v>2903.79277288</v>
      </c>
      <c r="I392" s="46">
        <f t="shared" si="65"/>
        <v>2528.5527728799998</v>
      </c>
      <c r="J392" s="46">
        <f t="shared" si="66"/>
        <v>3225.4827728800001</v>
      </c>
      <c r="K392" s="46">
        <f t="shared" si="67"/>
        <v>3225.4827728800001</v>
      </c>
      <c r="L392" s="46">
        <f t="shared" si="68"/>
        <v>2850.2427728799998</v>
      </c>
      <c r="M392" s="46">
        <f t="shared" si="69"/>
        <v>3299.5527728800002</v>
      </c>
      <c r="N392" s="46">
        <f t="shared" si="70"/>
        <v>3299.5527728800002</v>
      </c>
      <c r="O392" s="46">
        <f t="shared" si="71"/>
        <v>2924.31277288</v>
      </c>
      <c r="P392" s="46">
        <f>'Данные ком.оператора'!C387</f>
        <v>2141.6607715700002</v>
      </c>
    </row>
    <row r="393" spans="2:16" ht="15.75" x14ac:dyDescent="0.25">
      <c r="B393" s="34" t="str">
        <f>'Данные ком.оператора'!A388</f>
        <v>15.05.2024</v>
      </c>
      <c r="C393" s="6">
        <v>10</v>
      </c>
      <c r="D393" s="46">
        <f t="shared" si="60"/>
        <v>2826.8215351200001</v>
      </c>
      <c r="E393" s="46">
        <f t="shared" si="61"/>
        <v>2826.8215351200001</v>
      </c>
      <c r="F393" s="46">
        <f t="shared" si="62"/>
        <v>2451.5815351199999</v>
      </c>
      <c r="G393" s="46">
        <f t="shared" si="63"/>
        <v>2930.77153512</v>
      </c>
      <c r="H393" s="46">
        <f t="shared" si="64"/>
        <v>2930.77153512</v>
      </c>
      <c r="I393" s="46">
        <f t="shared" si="65"/>
        <v>2555.5315351199997</v>
      </c>
      <c r="J393" s="46">
        <f t="shared" si="66"/>
        <v>3252.46153512</v>
      </c>
      <c r="K393" s="46">
        <f t="shared" si="67"/>
        <v>3252.46153512</v>
      </c>
      <c r="L393" s="46">
        <f t="shared" si="68"/>
        <v>2877.2215351199998</v>
      </c>
      <c r="M393" s="46">
        <f t="shared" si="69"/>
        <v>3326.5315351200002</v>
      </c>
      <c r="N393" s="46">
        <f t="shared" si="70"/>
        <v>3326.5315351200002</v>
      </c>
      <c r="O393" s="46">
        <f t="shared" si="71"/>
        <v>2951.2915351199999</v>
      </c>
      <c r="P393" s="46">
        <f>'Данные ком.оператора'!C388</f>
        <v>2168.6395338100001</v>
      </c>
    </row>
    <row r="394" spans="2:16" ht="15.75" x14ac:dyDescent="0.25">
      <c r="B394" s="34" t="str">
        <f>'Данные ком.оператора'!A389</f>
        <v>15.05.2024</v>
      </c>
      <c r="C394" s="6">
        <v>11</v>
      </c>
      <c r="D394" s="46">
        <f t="shared" si="60"/>
        <v>2810.1194800100002</v>
      </c>
      <c r="E394" s="46">
        <f t="shared" si="61"/>
        <v>2810.1194800100002</v>
      </c>
      <c r="F394" s="46">
        <f t="shared" si="62"/>
        <v>2434.87948001</v>
      </c>
      <c r="G394" s="46">
        <f t="shared" si="63"/>
        <v>2914.06948001</v>
      </c>
      <c r="H394" s="46">
        <f t="shared" si="64"/>
        <v>2914.06948001</v>
      </c>
      <c r="I394" s="46">
        <f t="shared" si="65"/>
        <v>2538.8294800099998</v>
      </c>
      <c r="J394" s="46">
        <f t="shared" si="66"/>
        <v>3235.7594800100001</v>
      </c>
      <c r="K394" s="46">
        <f t="shared" si="67"/>
        <v>3235.7594800100001</v>
      </c>
      <c r="L394" s="46">
        <f t="shared" si="68"/>
        <v>2860.5194800099998</v>
      </c>
      <c r="M394" s="46">
        <f t="shared" si="69"/>
        <v>3309.8294800100002</v>
      </c>
      <c r="N394" s="46">
        <f t="shared" si="70"/>
        <v>3309.8294800100002</v>
      </c>
      <c r="O394" s="46">
        <f t="shared" si="71"/>
        <v>2934.58948001</v>
      </c>
      <c r="P394" s="46">
        <f>'Данные ком.оператора'!C389</f>
        <v>2151.9374787000002</v>
      </c>
    </row>
    <row r="395" spans="2:16" ht="15.75" x14ac:dyDescent="0.25">
      <c r="B395" s="34" t="str">
        <f>'Данные ком.оператора'!A390</f>
        <v>15.05.2024</v>
      </c>
      <c r="C395" s="6">
        <v>12</v>
      </c>
      <c r="D395" s="46">
        <f t="shared" si="60"/>
        <v>2829.21154961</v>
      </c>
      <c r="E395" s="46">
        <f t="shared" si="61"/>
        <v>2829.21154961</v>
      </c>
      <c r="F395" s="46">
        <f t="shared" si="62"/>
        <v>2453.9715496099998</v>
      </c>
      <c r="G395" s="46">
        <f t="shared" si="63"/>
        <v>2933.1615496099998</v>
      </c>
      <c r="H395" s="46">
        <f t="shared" si="64"/>
        <v>2933.1615496099998</v>
      </c>
      <c r="I395" s="46">
        <f t="shared" si="65"/>
        <v>2557.9215496099996</v>
      </c>
      <c r="J395" s="46">
        <f t="shared" si="66"/>
        <v>3254.8515496099999</v>
      </c>
      <c r="K395" s="46">
        <f t="shared" si="67"/>
        <v>3254.8515496099999</v>
      </c>
      <c r="L395" s="46">
        <f t="shared" si="68"/>
        <v>2879.6115496099997</v>
      </c>
      <c r="M395" s="46">
        <f t="shared" si="69"/>
        <v>3328.9215496100001</v>
      </c>
      <c r="N395" s="46">
        <f t="shared" si="70"/>
        <v>3328.9215496100001</v>
      </c>
      <c r="O395" s="46">
        <f t="shared" si="71"/>
        <v>2953.6815496099998</v>
      </c>
      <c r="P395" s="46">
        <f>'Данные ком.оператора'!C390</f>
        <v>2171.0295483</v>
      </c>
    </row>
    <row r="396" spans="2:16" ht="15.75" x14ac:dyDescent="0.25">
      <c r="B396" s="34" t="str">
        <f>'Данные ком.оператора'!A391</f>
        <v>15.05.2024</v>
      </c>
      <c r="C396" s="6">
        <v>13</v>
      </c>
      <c r="D396" s="46">
        <f t="shared" si="60"/>
        <v>2823.8378347299999</v>
      </c>
      <c r="E396" s="46">
        <f t="shared" si="61"/>
        <v>2823.8378347299999</v>
      </c>
      <c r="F396" s="46">
        <f t="shared" si="62"/>
        <v>2448.5978347299997</v>
      </c>
      <c r="G396" s="46">
        <f t="shared" si="63"/>
        <v>2927.7878347299998</v>
      </c>
      <c r="H396" s="46">
        <f t="shared" si="64"/>
        <v>2927.7878347299998</v>
      </c>
      <c r="I396" s="46">
        <f t="shared" si="65"/>
        <v>2552.5478347299995</v>
      </c>
      <c r="J396" s="46">
        <f t="shared" si="66"/>
        <v>3249.4778347299998</v>
      </c>
      <c r="K396" s="46">
        <f t="shared" si="67"/>
        <v>3249.4778347299998</v>
      </c>
      <c r="L396" s="46">
        <f t="shared" si="68"/>
        <v>2874.2378347299996</v>
      </c>
      <c r="M396" s="46">
        <f t="shared" si="69"/>
        <v>3323.54783473</v>
      </c>
      <c r="N396" s="46">
        <f t="shared" si="70"/>
        <v>3323.54783473</v>
      </c>
      <c r="O396" s="46">
        <f t="shared" si="71"/>
        <v>2948.3078347299997</v>
      </c>
      <c r="P396" s="46">
        <f>'Данные ком.оператора'!C391</f>
        <v>2165.6558334199999</v>
      </c>
    </row>
    <row r="397" spans="2:16" ht="15.75" x14ac:dyDescent="0.25">
      <c r="B397" s="34" t="str">
        <f>'Данные ком.оператора'!A392</f>
        <v>15.05.2024</v>
      </c>
      <c r="C397" s="6">
        <v>14</v>
      </c>
      <c r="D397" s="46">
        <f t="shared" si="60"/>
        <v>2837.18406628</v>
      </c>
      <c r="E397" s="46">
        <f t="shared" si="61"/>
        <v>2837.18406628</v>
      </c>
      <c r="F397" s="46">
        <f t="shared" si="62"/>
        <v>2461.9440662799998</v>
      </c>
      <c r="G397" s="46">
        <f t="shared" si="63"/>
        <v>2941.1340662799998</v>
      </c>
      <c r="H397" s="46">
        <f t="shared" si="64"/>
        <v>2941.1340662799998</v>
      </c>
      <c r="I397" s="46">
        <f t="shared" si="65"/>
        <v>2565.8940662799996</v>
      </c>
      <c r="J397" s="46">
        <f t="shared" si="66"/>
        <v>3262.8240662799999</v>
      </c>
      <c r="K397" s="46">
        <f t="shared" si="67"/>
        <v>3262.8240662799999</v>
      </c>
      <c r="L397" s="46">
        <f t="shared" si="68"/>
        <v>2887.5840662799997</v>
      </c>
      <c r="M397" s="46">
        <f t="shared" si="69"/>
        <v>3336.8940662800001</v>
      </c>
      <c r="N397" s="46">
        <f t="shared" si="70"/>
        <v>3336.8940662800001</v>
      </c>
      <c r="O397" s="46">
        <f t="shared" si="71"/>
        <v>2961.6540662799998</v>
      </c>
      <c r="P397" s="46">
        <f>'Данные ком.оператора'!C392</f>
        <v>2179.00206497</v>
      </c>
    </row>
    <row r="398" spans="2:16" ht="15.75" x14ac:dyDescent="0.25">
      <c r="B398" s="34" t="str">
        <f>'Данные ком.оператора'!A393</f>
        <v>15.05.2024</v>
      </c>
      <c r="C398" s="6">
        <v>15</v>
      </c>
      <c r="D398" s="46">
        <f t="shared" si="60"/>
        <v>2805.4144636700003</v>
      </c>
      <c r="E398" s="46">
        <f t="shared" si="61"/>
        <v>2805.4144636700003</v>
      </c>
      <c r="F398" s="46">
        <f t="shared" si="62"/>
        <v>2430.17446367</v>
      </c>
      <c r="G398" s="46">
        <f t="shared" si="63"/>
        <v>2909.3644636700001</v>
      </c>
      <c r="H398" s="46">
        <f t="shared" si="64"/>
        <v>2909.3644636700001</v>
      </c>
      <c r="I398" s="46">
        <f t="shared" si="65"/>
        <v>2534.1244636699998</v>
      </c>
      <c r="J398" s="46">
        <f t="shared" si="66"/>
        <v>3231.0544636700001</v>
      </c>
      <c r="K398" s="46">
        <f t="shared" si="67"/>
        <v>3231.0544636700001</v>
      </c>
      <c r="L398" s="46">
        <f t="shared" si="68"/>
        <v>2855.8144636699999</v>
      </c>
      <c r="M398" s="46">
        <f t="shared" si="69"/>
        <v>3305.1244636700003</v>
      </c>
      <c r="N398" s="46">
        <f t="shared" si="70"/>
        <v>3305.1244636700003</v>
      </c>
      <c r="O398" s="46">
        <f t="shared" si="71"/>
        <v>2929.8844636700001</v>
      </c>
      <c r="P398" s="46">
        <f>'Данные ком.оператора'!C393</f>
        <v>2147.2324623600002</v>
      </c>
    </row>
    <row r="399" spans="2:16" ht="15.75" x14ac:dyDescent="0.25">
      <c r="B399" s="34" t="str">
        <f>'Данные ком.оператора'!A394</f>
        <v>15.05.2024</v>
      </c>
      <c r="C399" s="6">
        <v>16</v>
      </c>
      <c r="D399" s="46">
        <f t="shared" si="60"/>
        <v>2810.12208302</v>
      </c>
      <c r="E399" s="46">
        <f t="shared" si="61"/>
        <v>2810.12208302</v>
      </c>
      <c r="F399" s="46">
        <f t="shared" si="62"/>
        <v>2434.8820830199998</v>
      </c>
      <c r="G399" s="46">
        <f t="shared" si="63"/>
        <v>2914.0720830199998</v>
      </c>
      <c r="H399" s="46">
        <f t="shared" si="64"/>
        <v>2914.0720830199998</v>
      </c>
      <c r="I399" s="46">
        <f t="shared" si="65"/>
        <v>2538.8320830199996</v>
      </c>
      <c r="J399" s="46">
        <f t="shared" si="66"/>
        <v>3235.7620830199999</v>
      </c>
      <c r="K399" s="46">
        <f t="shared" si="67"/>
        <v>3235.7620830199999</v>
      </c>
      <c r="L399" s="46">
        <f t="shared" si="68"/>
        <v>2860.5220830199996</v>
      </c>
      <c r="M399" s="46">
        <f t="shared" si="69"/>
        <v>3309.83208302</v>
      </c>
      <c r="N399" s="46">
        <f t="shared" si="70"/>
        <v>3309.83208302</v>
      </c>
      <c r="O399" s="46">
        <f t="shared" si="71"/>
        <v>2934.5920830199998</v>
      </c>
      <c r="P399" s="46">
        <f>'Данные ком.оператора'!C394</f>
        <v>2151.94008171</v>
      </c>
    </row>
    <row r="400" spans="2:16" ht="15.75" x14ac:dyDescent="0.25">
      <c r="B400" s="34" t="str">
        <f>'Данные ком.оператора'!A395</f>
        <v>15.05.2024</v>
      </c>
      <c r="C400" s="6">
        <v>17</v>
      </c>
      <c r="D400" s="46">
        <f t="shared" si="60"/>
        <v>2792.9862491899999</v>
      </c>
      <c r="E400" s="46">
        <f t="shared" si="61"/>
        <v>2792.9862491899999</v>
      </c>
      <c r="F400" s="46">
        <f t="shared" si="62"/>
        <v>2417.7462491899996</v>
      </c>
      <c r="G400" s="46">
        <f t="shared" si="63"/>
        <v>2896.9362491899997</v>
      </c>
      <c r="H400" s="46">
        <f t="shared" si="64"/>
        <v>2896.9362491899997</v>
      </c>
      <c r="I400" s="46">
        <f t="shared" si="65"/>
        <v>2521.6962491899994</v>
      </c>
      <c r="J400" s="46">
        <f t="shared" si="66"/>
        <v>3218.6262491899997</v>
      </c>
      <c r="K400" s="46">
        <f t="shared" si="67"/>
        <v>3218.6262491899997</v>
      </c>
      <c r="L400" s="46">
        <f t="shared" si="68"/>
        <v>2843.3862491899995</v>
      </c>
      <c r="M400" s="46">
        <f t="shared" si="69"/>
        <v>3292.6962491899999</v>
      </c>
      <c r="N400" s="46">
        <f t="shared" si="70"/>
        <v>3292.6962491899999</v>
      </c>
      <c r="O400" s="46">
        <f t="shared" si="71"/>
        <v>2917.4562491899997</v>
      </c>
      <c r="P400" s="46">
        <f>'Данные ком.оператора'!C395</f>
        <v>2134.8042478799998</v>
      </c>
    </row>
    <row r="401" spans="2:16" ht="15.75" x14ac:dyDescent="0.25">
      <c r="B401" s="34" t="str">
        <f>'Данные ком.оператора'!A396</f>
        <v>15.05.2024</v>
      </c>
      <c r="C401" s="6">
        <v>18</v>
      </c>
      <c r="D401" s="46">
        <f t="shared" si="60"/>
        <v>2786.1248145999998</v>
      </c>
      <c r="E401" s="46">
        <f t="shared" si="61"/>
        <v>2786.1248145999998</v>
      </c>
      <c r="F401" s="46">
        <f t="shared" si="62"/>
        <v>2410.8848145999996</v>
      </c>
      <c r="G401" s="46">
        <f t="shared" si="63"/>
        <v>2890.0748145999996</v>
      </c>
      <c r="H401" s="46">
        <f t="shared" si="64"/>
        <v>2890.0748145999996</v>
      </c>
      <c r="I401" s="46">
        <f t="shared" si="65"/>
        <v>2514.8348145999994</v>
      </c>
      <c r="J401" s="46">
        <f t="shared" si="66"/>
        <v>3211.7648145999997</v>
      </c>
      <c r="K401" s="46">
        <f t="shared" si="67"/>
        <v>3211.7648145999997</v>
      </c>
      <c r="L401" s="46">
        <f t="shared" si="68"/>
        <v>2836.5248145999994</v>
      </c>
      <c r="M401" s="46">
        <f t="shared" si="69"/>
        <v>3285.8348145999998</v>
      </c>
      <c r="N401" s="46">
        <f t="shared" si="70"/>
        <v>3285.8348145999998</v>
      </c>
      <c r="O401" s="46">
        <f t="shared" si="71"/>
        <v>2910.5948145999996</v>
      </c>
      <c r="P401" s="46">
        <f>'Данные ком.оператора'!C396</f>
        <v>2127.9428132899998</v>
      </c>
    </row>
    <row r="402" spans="2:16" ht="15.75" x14ac:dyDescent="0.25">
      <c r="B402" s="34" t="str">
        <f>'Данные ком.оператора'!A397</f>
        <v>15.05.2024</v>
      </c>
      <c r="C402" s="6">
        <v>19</v>
      </c>
      <c r="D402" s="46">
        <f t="shared" si="60"/>
        <v>2767.6159310799999</v>
      </c>
      <c r="E402" s="46">
        <f t="shared" si="61"/>
        <v>2767.6159310799999</v>
      </c>
      <c r="F402" s="46">
        <f t="shared" si="62"/>
        <v>2392.3759310799996</v>
      </c>
      <c r="G402" s="46">
        <f t="shared" si="63"/>
        <v>2871.5659310799997</v>
      </c>
      <c r="H402" s="46">
        <f t="shared" si="64"/>
        <v>2871.5659310799997</v>
      </c>
      <c r="I402" s="46">
        <f t="shared" si="65"/>
        <v>2496.3259310799995</v>
      </c>
      <c r="J402" s="46">
        <f t="shared" si="66"/>
        <v>3193.2559310799998</v>
      </c>
      <c r="K402" s="46">
        <f t="shared" si="67"/>
        <v>3193.2559310799998</v>
      </c>
      <c r="L402" s="46">
        <f t="shared" si="68"/>
        <v>2818.0159310799995</v>
      </c>
      <c r="M402" s="46">
        <f t="shared" si="69"/>
        <v>3267.3259310799999</v>
      </c>
      <c r="N402" s="46">
        <f t="shared" si="70"/>
        <v>3267.3259310799999</v>
      </c>
      <c r="O402" s="46">
        <f t="shared" si="71"/>
        <v>2892.0859310799997</v>
      </c>
      <c r="P402" s="46">
        <f>'Данные ком.оператора'!C397</f>
        <v>2109.4339297699998</v>
      </c>
    </row>
    <row r="403" spans="2:16" ht="15.75" x14ac:dyDescent="0.25">
      <c r="B403" s="34" t="str">
        <f>'Данные ком.оператора'!A398</f>
        <v>15.05.2024</v>
      </c>
      <c r="C403" s="6">
        <v>20</v>
      </c>
      <c r="D403" s="46">
        <f t="shared" si="60"/>
        <v>2715.1010392200001</v>
      </c>
      <c r="E403" s="46">
        <f t="shared" si="61"/>
        <v>2715.1010392200001</v>
      </c>
      <c r="F403" s="46">
        <f t="shared" si="62"/>
        <v>2339.8610392199998</v>
      </c>
      <c r="G403" s="46">
        <f t="shared" si="63"/>
        <v>2819.0510392199999</v>
      </c>
      <c r="H403" s="46">
        <f t="shared" si="64"/>
        <v>2819.0510392199999</v>
      </c>
      <c r="I403" s="46">
        <f t="shared" si="65"/>
        <v>2443.8110392199997</v>
      </c>
      <c r="J403" s="46">
        <f t="shared" si="66"/>
        <v>3140.7410392199999</v>
      </c>
      <c r="K403" s="46">
        <f t="shared" si="67"/>
        <v>3140.7410392199999</v>
      </c>
      <c r="L403" s="46">
        <f t="shared" si="68"/>
        <v>2765.5010392199997</v>
      </c>
      <c r="M403" s="46">
        <f t="shared" si="69"/>
        <v>3214.8110392200001</v>
      </c>
      <c r="N403" s="46">
        <f t="shared" si="70"/>
        <v>3214.8110392200001</v>
      </c>
      <c r="O403" s="46">
        <f t="shared" si="71"/>
        <v>2839.5710392199999</v>
      </c>
      <c r="P403" s="46">
        <f>'Данные ком.оператора'!C398</f>
        <v>2056.91903791</v>
      </c>
    </row>
    <row r="404" spans="2:16" ht="15.75" x14ac:dyDescent="0.25">
      <c r="B404" s="34" t="str">
        <f>'Данные ком.оператора'!A399</f>
        <v>15.05.2024</v>
      </c>
      <c r="C404" s="6">
        <v>21</v>
      </c>
      <c r="D404" s="46">
        <f t="shared" si="60"/>
        <v>2726.4969155100002</v>
      </c>
      <c r="E404" s="46">
        <f t="shared" si="61"/>
        <v>2726.4969155100002</v>
      </c>
      <c r="F404" s="46">
        <f t="shared" si="62"/>
        <v>2351.25691551</v>
      </c>
      <c r="G404" s="46">
        <f t="shared" si="63"/>
        <v>2830.4469155100001</v>
      </c>
      <c r="H404" s="46">
        <f t="shared" si="64"/>
        <v>2830.4469155100001</v>
      </c>
      <c r="I404" s="46">
        <f t="shared" si="65"/>
        <v>2455.2069155099998</v>
      </c>
      <c r="J404" s="46">
        <f t="shared" si="66"/>
        <v>3152.1369155100001</v>
      </c>
      <c r="K404" s="46">
        <f t="shared" si="67"/>
        <v>3152.1369155100001</v>
      </c>
      <c r="L404" s="46">
        <f t="shared" si="68"/>
        <v>2776.8969155099999</v>
      </c>
      <c r="M404" s="46">
        <f t="shared" si="69"/>
        <v>3226.2069155100003</v>
      </c>
      <c r="N404" s="46">
        <f t="shared" si="70"/>
        <v>3226.2069155100003</v>
      </c>
      <c r="O404" s="46">
        <f t="shared" si="71"/>
        <v>2850.96691551</v>
      </c>
      <c r="P404" s="46">
        <f>'Данные ком.оператора'!C399</f>
        <v>2068.3149142000002</v>
      </c>
    </row>
    <row r="405" spans="2:16" ht="15.75" x14ac:dyDescent="0.25">
      <c r="B405" s="34" t="str">
        <f>'Данные ком.оператора'!A400</f>
        <v>15.05.2024</v>
      </c>
      <c r="C405" s="6">
        <v>22</v>
      </c>
      <c r="D405" s="46">
        <f t="shared" si="60"/>
        <v>2765.53861925</v>
      </c>
      <c r="E405" s="46">
        <f t="shared" si="61"/>
        <v>2765.53861925</v>
      </c>
      <c r="F405" s="46">
        <f t="shared" si="62"/>
        <v>2390.2986192499998</v>
      </c>
      <c r="G405" s="46">
        <f t="shared" si="63"/>
        <v>2869.4886192499998</v>
      </c>
      <c r="H405" s="46">
        <f t="shared" si="64"/>
        <v>2869.4886192499998</v>
      </c>
      <c r="I405" s="46">
        <f t="shared" si="65"/>
        <v>2494.2486192499996</v>
      </c>
      <c r="J405" s="46">
        <f t="shared" si="66"/>
        <v>3191.1786192499999</v>
      </c>
      <c r="K405" s="46">
        <f t="shared" si="67"/>
        <v>3191.1786192499999</v>
      </c>
      <c r="L405" s="46">
        <f t="shared" si="68"/>
        <v>2815.9386192499996</v>
      </c>
      <c r="M405" s="46">
        <f t="shared" si="69"/>
        <v>3265.24861925</v>
      </c>
      <c r="N405" s="46">
        <f t="shared" si="70"/>
        <v>3265.24861925</v>
      </c>
      <c r="O405" s="46">
        <f t="shared" si="71"/>
        <v>2890.0086192499998</v>
      </c>
      <c r="P405" s="46">
        <f>'Данные ком.оператора'!C400</f>
        <v>2107.35661794</v>
      </c>
    </row>
    <row r="406" spans="2:16" ht="15.75" x14ac:dyDescent="0.25">
      <c r="B406" s="34" t="str">
        <f>'Данные ком.оператора'!A401</f>
        <v>15.05.2024</v>
      </c>
      <c r="C406" s="6">
        <v>23</v>
      </c>
      <c r="D406" s="46">
        <f t="shared" si="60"/>
        <v>2636.8401775000002</v>
      </c>
      <c r="E406" s="46">
        <f t="shared" si="61"/>
        <v>2636.8401775000002</v>
      </c>
      <c r="F406" s="46">
        <f t="shared" si="62"/>
        <v>2261.6001775</v>
      </c>
      <c r="G406" s="46">
        <f t="shared" si="63"/>
        <v>2740.7901775</v>
      </c>
      <c r="H406" s="46">
        <f t="shared" si="64"/>
        <v>2740.7901775</v>
      </c>
      <c r="I406" s="46">
        <f t="shared" si="65"/>
        <v>2365.5501774999998</v>
      </c>
      <c r="J406" s="46">
        <f t="shared" si="66"/>
        <v>3062.4801775000001</v>
      </c>
      <c r="K406" s="46">
        <f t="shared" si="67"/>
        <v>3062.4801775000001</v>
      </c>
      <c r="L406" s="46">
        <f t="shared" si="68"/>
        <v>2687.2401774999998</v>
      </c>
      <c r="M406" s="46">
        <f t="shared" si="69"/>
        <v>3136.5501775000002</v>
      </c>
      <c r="N406" s="46">
        <f t="shared" si="70"/>
        <v>3136.5501775000002</v>
      </c>
      <c r="O406" s="46">
        <f t="shared" si="71"/>
        <v>2761.3101775</v>
      </c>
      <c r="P406" s="46">
        <f>'Данные ком.оператора'!C401</f>
        <v>1978.6581761899999</v>
      </c>
    </row>
    <row r="407" spans="2:16" ht="15.75" x14ac:dyDescent="0.25">
      <c r="B407" s="34" t="str">
        <f>'Данные ком.оператора'!A402</f>
        <v>15.05.2024</v>
      </c>
      <c r="C407" s="6">
        <v>24</v>
      </c>
      <c r="D407" s="46">
        <f t="shared" si="60"/>
        <v>2587.8122633399998</v>
      </c>
      <c r="E407" s="46">
        <f t="shared" si="61"/>
        <v>2587.8122633399998</v>
      </c>
      <c r="F407" s="46">
        <f t="shared" si="62"/>
        <v>2212.5722633400001</v>
      </c>
      <c r="G407" s="46">
        <f t="shared" si="63"/>
        <v>2691.7622633400001</v>
      </c>
      <c r="H407" s="46">
        <f t="shared" si="64"/>
        <v>2691.7622633400001</v>
      </c>
      <c r="I407" s="46">
        <f t="shared" si="65"/>
        <v>2316.5222633399999</v>
      </c>
      <c r="J407" s="46">
        <f t="shared" si="66"/>
        <v>3013.4522633400002</v>
      </c>
      <c r="K407" s="46">
        <f t="shared" si="67"/>
        <v>3013.4522633400002</v>
      </c>
      <c r="L407" s="46">
        <f t="shared" si="68"/>
        <v>2638.2122633399999</v>
      </c>
      <c r="M407" s="46">
        <f t="shared" si="69"/>
        <v>3087.5222633399999</v>
      </c>
      <c r="N407" s="46">
        <f t="shared" si="70"/>
        <v>3087.5222633399999</v>
      </c>
      <c r="O407" s="46">
        <f t="shared" si="71"/>
        <v>2712.2822633399996</v>
      </c>
      <c r="P407" s="46">
        <f>'Данные ком.оператора'!C402</f>
        <v>1929.63026203</v>
      </c>
    </row>
    <row r="408" spans="2:16" ht="15.75" x14ac:dyDescent="0.25">
      <c r="B408" s="34" t="str">
        <f>'Данные ком.оператора'!A403</f>
        <v>16.05.2024</v>
      </c>
      <c r="C408" s="6">
        <v>1</v>
      </c>
      <c r="D408" s="46">
        <f t="shared" si="60"/>
        <v>2480.6805151099998</v>
      </c>
      <c r="E408" s="46">
        <f t="shared" si="61"/>
        <v>2480.6805151099998</v>
      </c>
      <c r="F408" s="46">
        <f t="shared" si="62"/>
        <v>2105.44051511</v>
      </c>
      <c r="G408" s="46">
        <f t="shared" si="63"/>
        <v>2584.63051511</v>
      </c>
      <c r="H408" s="46">
        <f t="shared" si="64"/>
        <v>2584.63051511</v>
      </c>
      <c r="I408" s="46">
        <f t="shared" si="65"/>
        <v>2209.3905151099998</v>
      </c>
      <c r="J408" s="46">
        <f t="shared" si="66"/>
        <v>2906.3205151100001</v>
      </c>
      <c r="K408" s="46">
        <f t="shared" si="67"/>
        <v>2906.3205151100001</v>
      </c>
      <c r="L408" s="46">
        <f t="shared" si="68"/>
        <v>2531.0805151099999</v>
      </c>
      <c r="M408" s="46">
        <f t="shared" si="69"/>
        <v>2980.3905151099998</v>
      </c>
      <c r="N408" s="46">
        <f t="shared" si="70"/>
        <v>2980.3905151099998</v>
      </c>
      <c r="O408" s="46">
        <f t="shared" si="71"/>
        <v>2605.1505151099996</v>
      </c>
      <c r="P408" s="46">
        <f>'Данные ком.оператора'!C403</f>
        <v>1822.4985138</v>
      </c>
    </row>
    <row r="409" spans="2:16" ht="15.75" x14ac:dyDescent="0.25">
      <c r="B409" s="34" t="str">
        <f>'Данные ком.оператора'!A404</f>
        <v>16.05.2024</v>
      </c>
      <c r="C409" s="6">
        <v>2</v>
      </c>
      <c r="D409" s="46">
        <f t="shared" si="60"/>
        <v>2484.9821580499997</v>
      </c>
      <c r="E409" s="46">
        <f t="shared" si="61"/>
        <v>2484.9821580499997</v>
      </c>
      <c r="F409" s="46">
        <f t="shared" si="62"/>
        <v>2109.7421580499999</v>
      </c>
      <c r="G409" s="46">
        <f t="shared" si="63"/>
        <v>2588.93215805</v>
      </c>
      <c r="H409" s="46">
        <f t="shared" si="64"/>
        <v>2588.93215805</v>
      </c>
      <c r="I409" s="46">
        <f t="shared" si="65"/>
        <v>2213.6921580499998</v>
      </c>
      <c r="J409" s="46">
        <f t="shared" si="66"/>
        <v>2910.6221580500001</v>
      </c>
      <c r="K409" s="46">
        <f t="shared" si="67"/>
        <v>2910.6221580500001</v>
      </c>
      <c r="L409" s="46">
        <f t="shared" si="68"/>
        <v>2535.3821580499998</v>
      </c>
      <c r="M409" s="46">
        <f t="shared" si="69"/>
        <v>2984.6921580500002</v>
      </c>
      <c r="N409" s="46">
        <f t="shared" si="70"/>
        <v>2984.6921580500002</v>
      </c>
      <c r="O409" s="46">
        <f t="shared" si="71"/>
        <v>2609.45215805</v>
      </c>
      <c r="P409" s="46">
        <f>'Данные ком.оператора'!C404</f>
        <v>1826.8001567399999</v>
      </c>
    </row>
    <row r="410" spans="2:16" ht="15.75" x14ac:dyDescent="0.25">
      <c r="B410" s="34" t="str">
        <f>'Данные ком.оператора'!A405</f>
        <v>16.05.2024</v>
      </c>
      <c r="C410" s="6">
        <v>3</v>
      </c>
      <c r="D410" s="46">
        <f t="shared" si="60"/>
        <v>2476.5309331999997</v>
      </c>
      <c r="E410" s="46">
        <f t="shared" si="61"/>
        <v>2476.5309331999997</v>
      </c>
      <c r="F410" s="46">
        <f t="shared" si="62"/>
        <v>2101.2909331999999</v>
      </c>
      <c r="G410" s="46">
        <f t="shared" si="63"/>
        <v>2580.4809332</v>
      </c>
      <c r="H410" s="46">
        <f t="shared" si="64"/>
        <v>2580.4809332</v>
      </c>
      <c r="I410" s="46">
        <f t="shared" si="65"/>
        <v>2205.2409331999997</v>
      </c>
      <c r="J410" s="46">
        <f t="shared" si="66"/>
        <v>2902.1709332</v>
      </c>
      <c r="K410" s="46">
        <f t="shared" si="67"/>
        <v>2902.1709332</v>
      </c>
      <c r="L410" s="46">
        <f t="shared" si="68"/>
        <v>2526.9309331999998</v>
      </c>
      <c r="M410" s="46">
        <f t="shared" si="69"/>
        <v>2976.2409331999997</v>
      </c>
      <c r="N410" s="46">
        <f t="shared" si="70"/>
        <v>2976.2409331999997</v>
      </c>
      <c r="O410" s="46">
        <f t="shared" si="71"/>
        <v>2601.0009331999995</v>
      </c>
      <c r="P410" s="46">
        <f>'Данные ком.оператора'!C405</f>
        <v>1818.3489318899999</v>
      </c>
    </row>
    <row r="411" spans="2:16" ht="15.75" x14ac:dyDescent="0.25">
      <c r="B411" s="34" t="str">
        <f>'Данные ком.оператора'!A406</f>
        <v>16.05.2024</v>
      </c>
      <c r="C411" s="6">
        <v>4</v>
      </c>
      <c r="D411" s="46">
        <f t="shared" si="60"/>
        <v>2552.6835585399999</v>
      </c>
      <c r="E411" s="46">
        <f t="shared" si="61"/>
        <v>2552.6835585399999</v>
      </c>
      <c r="F411" s="46">
        <f t="shared" si="62"/>
        <v>2177.4435585399997</v>
      </c>
      <c r="G411" s="46">
        <f t="shared" si="63"/>
        <v>2656.6335585399997</v>
      </c>
      <c r="H411" s="46">
        <f t="shared" si="64"/>
        <v>2656.6335585399997</v>
      </c>
      <c r="I411" s="46">
        <f t="shared" si="65"/>
        <v>2281.3935585399995</v>
      </c>
      <c r="J411" s="46">
        <f t="shared" si="66"/>
        <v>2978.3235585399998</v>
      </c>
      <c r="K411" s="46">
        <f t="shared" si="67"/>
        <v>2978.3235585399998</v>
      </c>
      <c r="L411" s="46">
        <f t="shared" si="68"/>
        <v>2603.0835585399996</v>
      </c>
      <c r="M411" s="46">
        <f t="shared" si="69"/>
        <v>3052.39355854</v>
      </c>
      <c r="N411" s="46">
        <f t="shared" si="70"/>
        <v>3052.39355854</v>
      </c>
      <c r="O411" s="46">
        <f t="shared" si="71"/>
        <v>2677.1535585399997</v>
      </c>
      <c r="P411" s="46">
        <f>'Данные ком.оператора'!C406</f>
        <v>1894.5015572299999</v>
      </c>
    </row>
    <row r="412" spans="2:16" ht="15.75" x14ac:dyDescent="0.25">
      <c r="B412" s="34" t="str">
        <f>'Данные ком.оператора'!A407</f>
        <v>16.05.2024</v>
      </c>
      <c r="C412" s="6">
        <v>5</v>
      </c>
      <c r="D412" s="46">
        <f t="shared" si="60"/>
        <v>2569.0516395700001</v>
      </c>
      <c r="E412" s="46">
        <f t="shared" si="61"/>
        <v>2569.0516395700001</v>
      </c>
      <c r="F412" s="46">
        <f t="shared" si="62"/>
        <v>2193.8116395699999</v>
      </c>
      <c r="G412" s="46">
        <f t="shared" si="63"/>
        <v>2673.00163957</v>
      </c>
      <c r="H412" s="46">
        <f t="shared" si="64"/>
        <v>2673.00163957</v>
      </c>
      <c r="I412" s="46">
        <f t="shared" si="65"/>
        <v>2297.7616395699997</v>
      </c>
      <c r="J412" s="46">
        <f t="shared" si="66"/>
        <v>2994.69163957</v>
      </c>
      <c r="K412" s="46">
        <f t="shared" si="67"/>
        <v>2994.69163957</v>
      </c>
      <c r="L412" s="46">
        <f t="shared" si="68"/>
        <v>2619.4516395699998</v>
      </c>
      <c r="M412" s="46">
        <f t="shared" si="69"/>
        <v>3068.7616395700002</v>
      </c>
      <c r="N412" s="46">
        <f t="shared" si="70"/>
        <v>3068.7616395700002</v>
      </c>
      <c r="O412" s="46">
        <f t="shared" si="71"/>
        <v>2693.5216395699999</v>
      </c>
      <c r="P412" s="46">
        <f>'Данные ком.оператора'!C407</f>
        <v>1910.8696382600001</v>
      </c>
    </row>
    <row r="413" spans="2:16" ht="15.75" x14ac:dyDescent="0.25">
      <c r="B413" s="34" t="str">
        <f>'Данные ком.оператора'!A408</f>
        <v>16.05.2024</v>
      </c>
      <c r="C413" s="6">
        <v>6</v>
      </c>
      <c r="D413" s="46">
        <f t="shared" si="60"/>
        <v>2528.5181318199998</v>
      </c>
      <c r="E413" s="46">
        <f t="shared" si="61"/>
        <v>2528.5181318199998</v>
      </c>
      <c r="F413" s="46">
        <f t="shared" si="62"/>
        <v>2153.27813182</v>
      </c>
      <c r="G413" s="46">
        <f t="shared" si="63"/>
        <v>2632.4681318200001</v>
      </c>
      <c r="H413" s="46">
        <f t="shared" si="64"/>
        <v>2632.4681318200001</v>
      </c>
      <c r="I413" s="46">
        <f t="shared" si="65"/>
        <v>2257.2281318199998</v>
      </c>
      <c r="J413" s="46">
        <f t="shared" si="66"/>
        <v>2954.1581318200001</v>
      </c>
      <c r="K413" s="46">
        <f t="shared" si="67"/>
        <v>2954.1581318200001</v>
      </c>
      <c r="L413" s="46">
        <f t="shared" si="68"/>
        <v>2578.9181318199999</v>
      </c>
      <c r="M413" s="46">
        <f t="shared" si="69"/>
        <v>3028.2281318200003</v>
      </c>
      <c r="N413" s="46">
        <f t="shared" si="70"/>
        <v>3028.2281318200003</v>
      </c>
      <c r="O413" s="46">
        <f t="shared" si="71"/>
        <v>2652.98813182</v>
      </c>
      <c r="P413" s="46">
        <f>'Данные ком.оператора'!C408</f>
        <v>1870.33613051</v>
      </c>
    </row>
    <row r="414" spans="2:16" ht="15.75" x14ac:dyDescent="0.25">
      <c r="B414" s="34" t="str">
        <f>'Данные ком.оператора'!A409</f>
        <v>16.05.2024</v>
      </c>
      <c r="C414" s="6">
        <v>7</v>
      </c>
      <c r="D414" s="46">
        <f t="shared" si="60"/>
        <v>2504.7115721800001</v>
      </c>
      <c r="E414" s="46">
        <f t="shared" si="61"/>
        <v>2504.7115721800001</v>
      </c>
      <c r="F414" s="46">
        <f t="shared" si="62"/>
        <v>2129.4715721799998</v>
      </c>
      <c r="G414" s="46">
        <f t="shared" si="63"/>
        <v>2608.6615721799999</v>
      </c>
      <c r="H414" s="46">
        <f t="shared" si="64"/>
        <v>2608.6615721799999</v>
      </c>
      <c r="I414" s="46">
        <f t="shared" si="65"/>
        <v>2233.4215721800001</v>
      </c>
      <c r="J414" s="46">
        <f t="shared" si="66"/>
        <v>2930.3515721799999</v>
      </c>
      <c r="K414" s="46">
        <f t="shared" si="67"/>
        <v>2930.3515721799999</v>
      </c>
      <c r="L414" s="46">
        <f t="shared" si="68"/>
        <v>2555.1115721799997</v>
      </c>
      <c r="M414" s="46">
        <f t="shared" si="69"/>
        <v>3004.4215721800001</v>
      </c>
      <c r="N414" s="46">
        <f t="shared" si="70"/>
        <v>3004.4215721800001</v>
      </c>
      <c r="O414" s="46">
        <f t="shared" si="71"/>
        <v>2629.1815721799999</v>
      </c>
      <c r="P414" s="46">
        <f>'Данные ком.оператора'!C409</f>
        <v>1846.52957087</v>
      </c>
    </row>
    <row r="415" spans="2:16" ht="15.75" x14ac:dyDescent="0.25">
      <c r="B415" s="34" t="str">
        <f>'Данные ком.оператора'!A410</f>
        <v>16.05.2024</v>
      </c>
      <c r="C415" s="6">
        <v>8</v>
      </c>
      <c r="D415" s="46">
        <f t="shared" si="60"/>
        <v>2623.9594801900002</v>
      </c>
      <c r="E415" s="46">
        <f t="shared" si="61"/>
        <v>2623.9594801900002</v>
      </c>
      <c r="F415" s="46">
        <f t="shared" si="62"/>
        <v>2248.71948019</v>
      </c>
      <c r="G415" s="46">
        <f t="shared" si="63"/>
        <v>2727.9094801900001</v>
      </c>
      <c r="H415" s="46">
        <f t="shared" si="64"/>
        <v>2727.9094801900001</v>
      </c>
      <c r="I415" s="46">
        <f t="shared" si="65"/>
        <v>2352.6694801899998</v>
      </c>
      <c r="J415" s="46">
        <f t="shared" si="66"/>
        <v>3049.5994801900001</v>
      </c>
      <c r="K415" s="46">
        <f t="shared" si="67"/>
        <v>3049.5994801900001</v>
      </c>
      <c r="L415" s="46">
        <f t="shared" si="68"/>
        <v>2674.3594801899999</v>
      </c>
      <c r="M415" s="46">
        <f t="shared" si="69"/>
        <v>3123.6694801900003</v>
      </c>
      <c r="N415" s="46">
        <f t="shared" si="70"/>
        <v>3123.6694801900003</v>
      </c>
      <c r="O415" s="46">
        <f t="shared" si="71"/>
        <v>2748.42948019</v>
      </c>
      <c r="P415" s="46">
        <f>'Данные ком.оператора'!C410</f>
        <v>1965.77747888</v>
      </c>
    </row>
    <row r="416" spans="2:16" ht="15.75" x14ac:dyDescent="0.25">
      <c r="B416" s="34" t="str">
        <f>'Данные ком.оператора'!A411</f>
        <v>16.05.2024</v>
      </c>
      <c r="C416" s="6">
        <v>9</v>
      </c>
      <c r="D416" s="46">
        <f t="shared" si="60"/>
        <v>2734.8805818800001</v>
      </c>
      <c r="E416" s="46">
        <f t="shared" si="61"/>
        <v>2734.8805818800001</v>
      </c>
      <c r="F416" s="46">
        <f t="shared" si="62"/>
        <v>2359.6405818799999</v>
      </c>
      <c r="G416" s="46">
        <f t="shared" si="63"/>
        <v>2838.83058188</v>
      </c>
      <c r="H416" s="46">
        <f t="shared" si="64"/>
        <v>2838.83058188</v>
      </c>
      <c r="I416" s="46">
        <f t="shared" si="65"/>
        <v>2463.5905818799997</v>
      </c>
      <c r="J416" s="46">
        <f t="shared" si="66"/>
        <v>3160.52058188</v>
      </c>
      <c r="K416" s="46">
        <f t="shared" si="67"/>
        <v>3160.52058188</v>
      </c>
      <c r="L416" s="46">
        <f t="shared" si="68"/>
        <v>2785.2805818799998</v>
      </c>
      <c r="M416" s="46">
        <f t="shared" si="69"/>
        <v>3234.5905818800002</v>
      </c>
      <c r="N416" s="46">
        <f t="shared" si="70"/>
        <v>3234.5905818800002</v>
      </c>
      <c r="O416" s="46">
        <f t="shared" si="71"/>
        <v>2859.3505818799999</v>
      </c>
      <c r="P416" s="46">
        <f>'Данные ком.оператора'!C411</f>
        <v>2076.6985805700001</v>
      </c>
    </row>
    <row r="417" spans="2:16" ht="15.75" x14ac:dyDescent="0.25">
      <c r="B417" s="34" t="str">
        <f>'Данные ком.оператора'!A412</f>
        <v>16.05.2024</v>
      </c>
      <c r="C417" s="6">
        <v>10</v>
      </c>
      <c r="D417" s="46">
        <f t="shared" si="60"/>
        <v>2790.2913130400002</v>
      </c>
      <c r="E417" s="46">
        <f t="shared" si="61"/>
        <v>2790.2913130400002</v>
      </c>
      <c r="F417" s="46">
        <f t="shared" si="62"/>
        <v>2415.05131304</v>
      </c>
      <c r="G417" s="46">
        <f t="shared" si="63"/>
        <v>2894.24131304</v>
      </c>
      <c r="H417" s="46">
        <f t="shared" si="64"/>
        <v>2894.24131304</v>
      </c>
      <c r="I417" s="46">
        <f t="shared" si="65"/>
        <v>2519.0013130399998</v>
      </c>
      <c r="J417" s="46">
        <f t="shared" si="66"/>
        <v>3215.9313130400001</v>
      </c>
      <c r="K417" s="46">
        <f t="shared" si="67"/>
        <v>3215.9313130400001</v>
      </c>
      <c r="L417" s="46">
        <f t="shared" si="68"/>
        <v>2840.6913130399998</v>
      </c>
      <c r="M417" s="46">
        <f t="shared" si="69"/>
        <v>3290.0013130400002</v>
      </c>
      <c r="N417" s="46">
        <f t="shared" si="70"/>
        <v>3290.0013130400002</v>
      </c>
      <c r="O417" s="46">
        <f t="shared" si="71"/>
        <v>2914.76131304</v>
      </c>
      <c r="P417" s="46">
        <f>'Данные ком.оператора'!C412</f>
        <v>2132.1093117300002</v>
      </c>
    </row>
    <row r="418" spans="2:16" ht="15.75" x14ac:dyDescent="0.25">
      <c r="B418" s="34" t="str">
        <f>'Данные ком.оператора'!A413</f>
        <v>16.05.2024</v>
      </c>
      <c r="C418" s="6">
        <v>11</v>
      </c>
      <c r="D418" s="46">
        <f t="shared" si="60"/>
        <v>2784.0246594199998</v>
      </c>
      <c r="E418" s="46">
        <f t="shared" si="61"/>
        <v>2784.0246594199998</v>
      </c>
      <c r="F418" s="46">
        <f t="shared" si="62"/>
        <v>2408.7846594199996</v>
      </c>
      <c r="G418" s="46">
        <f t="shared" si="63"/>
        <v>2887.9746594199996</v>
      </c>
      <c r="H418" s="46">
        <f t="shared" si="64"/>
        <v>2887.9746594199996</v>
      </c>
      <c r="I418" s="46">
        <f t="shared" si="65"/>
        <v>2512.7346594199994</v>
      </c>
      <c r="J418" s="46">
        <f t="shared" si="66"/>
        <v>3209.6646594199997</v>
      </c>
      <c r="K418" s="46">
        <f t="shared" si="67"/>
        <v>3209.6646594199997</v>
      </c>
      <c r="L418" s="46">
        <f t="shared" si="68"/>
        <v>2834.4246594199994</v>
      </c>
      <c r="M418" s="46">
        <f t="shared" si="69"/>
        <v>3283.7346594199998</v>
      </c>
      <c r="N418" s="46">
        <f t="shared" si="70"/>
        <v>3283.7346594199998</v>
      </c>
      <c r="O418" s="46">
        <f t="shared" si="71"/>
        <v>2908.4946594199996</v>
      </c>
      <c r="P418" s="46">
        <f>'Данные ком.оператора'!C413</f>
        <v>2125.8426581099998</v>
      </c>
    </row>
    <row r="419" spans="2:16" ht="15.75" x14ac:dyDescent="0.25">
      <c r="B419" s="34" t="str">
        <f>'Данные ком.оператора'!A414</f>
        <v>16.05.2024</v>
      </c>
      <c r="C419" s="6">
        <v>12</v>
      </c>
      <c r="D419" s="46">
        <f t="shared" si="60"/>
        <v>2794.2360352599999</v>
      </c>
      <c r="E419" s="46">
        <f t="shared" si="61"/>
        <v>2794.2360352599999</v>
      </c>
      <c r="F419" s="46">
        <f t="shared" si="62"/>
        <v>2418.9960352599996</v>
      </c>
      <c r="G419" s="46">
        <f t="shared" si="63"/>
        <v>2898.1860352599997</v>
      </c>
      <c r="H419" s="46">
        <f t="shared" si="64"/>
        <v>2898.1860352599997</v>
      </c>
      <c r="I419" s="46">
        <f t="shared" si="65"/>
        <v>2522.9460352599995</v>
      </c>
      <c r="J419" s="46">
        <f t="shared" si="66"/>
        <v>3219.8760352599998</v>
      </c>
      <c r="K419" s="46">
        <f t="shared" si="67"/>
        <v>3219.8760352599998</v>
      </c>
      <c r="L419" s="46">
        <f t="shared" si="68"/>
        <v>2844.6360352599995</v>
      </c>
      <c r="M419" s="46">
        <f t="shared" si="69"/>
        <v>3293.9460352599999</v>
      </c>
      <c r="N419" s="46">
        <f t="shared" si="70"/>
        <v>3293.9460352599999</v>
      </c>
      <c r="O419" s="46">
        <f t="shared" si="71"/>
        <v>2918.7060352599997</v>
      </c>
      <c r="P419" s="46">
        <f>'Данные ком.оператора'!C414</f>
        <v>2136.0540339499998</v>
      </c>
    </row>
    <row r="420" spans="2:16" ht="15.75" x14ac:dyDescent="0.25">
      <c r="B420" s="34" t="str">
        <f>'Данные ком.оператора'!A415</f>
        <v>16.05.2024</v>
      </c>
      <c r="C420" s="6">
        <v>13</v>
      </c>
      <c r="D420" s="46">
        <f t="shared" si="60"/>
        <v>2792.0228682000002</v>
      </c>
      <c r="E420" s="46">
        <f t="shared" si="61"/>
        <v>2792.0228682000002</v>
      </c>
      <c r="F420" s="46">
        <f t="shared" si="62"/>
        <v>2416.7828681999999</v>
      </c>
      <c r="G420" s="46">
        <f t="shared" si="63"/>
        <v>2895.9728682</v>
      </c>
      <c r="H420" s="46">
        <f t="shared" si="64"/>
        <v>2895.9728682</v>
      </c>
      <c r="I420" s="46">
        <f t="shared" si="65"/>
        <v>2520.7328681999998</v>
      </c>
      <c r="J420" s="46">
        <f t="shared" si="66"/>
        <v>3217.6628682</v>
      </c>
      <c r="K420" s="46">
        <f t="shared" si="67"/>
        <v>3217.6628682</v>
      </c>
      <c r="L420" s="46">
        <f t="shared" si="68"/>
        <v>2842.4228681999998</v>
      </c>
      <c r="M420" s="46">
        <f t="shared" si="69"/>
        <v>3291.7328682000002</v>
      </c>
      <c r="N420" s="46">
        <f t="shared" si="70"/>
        <v>3291.7328682000002</v>
      </c>
      <c r="O420" s="46">
        <f t="shared" si="71"/>
        <v>2916.4928682</v>
      </c>
      <c r="P420" s="46">
        <f>'Данные ком.оператора'!C415</f>
        <v>2133.8408668900001</v>
      </c>
    </row>
    <row r="421" spans="2:16" ht="15.75" x14ac:dyDescent="0.25">
      <c r="B421" s="34" t="str">
        <f>'Данные ком.оператора'!A416</f>
        <v>16.05.2024</v>
      </c>
      <c r="C421" s="6">
        <v>14</v>
      </c>
      <c r="D421" s="46">
        <f t="shared" si="60"/>
        <v>2775.7646844999999</v>
      </c>
      <c r="E421" s="46">
        <f t="shared" si="61"/>
        <v>2775.7646844999999</v>
      </c>
      <c r="F421" s="46">
        <f t="shared" si="62"/>
        <v>2400.5246844999997</v>
      </c>
      <c r="G421" s="46">
        <f t="shared" si="63"/>
        <v>2879.7146844999997</v>
      </c>
      <c r="H421" s="46">
        <f t="shared" si="64"/>
        <v>2879.7146844999997</v>
      </c>
      <c r="I421" s="46">
        <f t="shared" si="65"/>
        <v>2504.4746844999995</v>
      </c>
      <c r="J421" s="46">
        <f t="shared" si="66"/>
        <v>3201.4046844999998</v>
      </c>
      <c r="K421" s="46">
        <f t="shared" si="67"/>
        <v>3201.4046844999998</v>
      </c>
      <c r="L421" s="46">
        <f t="shared" si="68"/>
        <v>2826.1646844999996</v>
      </c>
      <c r="M421" s="46">
        <f t="shared" si="69"/>
        <v>3275.4746845</v>
      </c>
      <c r="N421" s="46">
        <f t="shared" si="70"/>
        <v>3275.4746845</v>
      </c>
      <c r="O421" s="46">
        <f t="shared" si="71"/>
        <v>2900.2346844999997</v>
      </c>
      <c r="P421" s="46">
        <f>'Данные ком.оператора'!C416</f>
        <v>2117.5826831899999</v>
      </c>
    </row>
    <row r="422" spans="2:16" ht="15.75" x14ac:dyDescent="0.25">
      <c r="B422" s="34" t="str">
        <f>'Данные ком.оператора'!A417</f>
        <v>16.05.2024</v>
      </c>
      <c r="C422" s="6">
        <v>15</v>
      </c>
      <c r="D422" s="46">
        <f t="shared" si="60"/>
        <v>2754.7580705599999</v>
      </c>
      <c r="E422" s="46">
        <f t="shared" si="61"/>
        <v>2754.7580705599999</v>
      </c>
      <c r="F422" s="46">
        <f t="shared" si="62"/>
        <v>2379.5180705599996</v>
      </c>
      <c r="G422" s="46">
        <f t="shared" si="63"/>
        <v>2858.7080705599997</v>
      </c>
      <c r="H422" s="46">
        <f t="shared" si="64"/>
        <v>2858.7080705599997</v>
      </c>
      <c r="I422" s="46">
        <f t="shared" si="65"/>
        <v>2483.4680705599994</v>
      </c>
      <c r="J422" s="46">
        <f t="shared" si="66"/>
        <v>3180.3980705599997</v>
      </c>
      <c r="K422" s="46">
        <f t="shared" si="67"/>
        <v>3180.3980705599997</v>
      </c>
      <c r="L422" s="46">
        <f t="shared" si="68"/>
        <v>2805.1580705599995</v>
      </c>
      <c r="M422" s="46">
        <f t="shared" si="69"/>
        <v>3254.4680705599999</v>
      </c>
      <c r="N422" s="46">
        <f t="shared" si="70"/>
        <v>3254.4680705599999</v>
      </c>
      <c r="O422" s="46">
        <f t="shared" si="71"/>
        <v>2879.2280705599997</v>
      </c>
      <c r="P422" s="46">
        <f>'Данные ком.оператора'!C417</f>
        <v>2096.5760692499998</v>
      </c>
    </row>
    <row r="423" spans="2:16" ht="15.75" x14ac:dyDescent="0.25">
      <c r="B423" s="34" t="str">
        <f>'Данные ком.оператора'!A418</f>
        <v>16.05.2024</v>
      </c>
      <c r="C423" s="6">
        <v>16</v>
      </c>
      <c r="D423" s="46">
        <f t="shared" si="60"/>
        <v>2742.7638795100002</v>
      </c>
      <c r="E423" s="46">
        <f t="shared" si="61"/>
        <v>2742.7638795100002</v>
      </c>
      <c r="F423" s="46">
        <f t="shared" si="62"/>
        <v>2367.5238795099999</v>
      </c>
      <c r="G423" s="46">
        <f t="shared" si="63"/>
        <v>2846.71387951</v>
      </c>
      <c r="H423" s="46">
        <f t="shared" si="64"/>
        <v>2846.71387951</v>
      </c>
      <c r="I423" s="46">
        <f t="shared" si="65"/>
        <v>2471.4738795099997</v>
      </c>
      <c r="J423" s="46">
        <f t="shared" si="66"/>
        <v>3168.40387951</v>
      </c>
      <c r="K423" s="46">
        <f t="shared" si="67"/>
        <v>3168.40387951</v>
      </c>
      <c r="L423" s="46">
        <f t="shared" si="68"/>
        <v>2793.1638795099998</v>
      </c>
      <c r="M423" s="46">
        <f t="shared" si="69"/>
        <v>3242.4738795100002</v>
      </c>
      <c r="N423" s="46">
        <f t="shared" si="70"/>
        <v>3242.4738795100002</v>
      </c>
      <c r="O423" s="46">
        <f t="shared" si="71"/>
        <v>2867.23387951</v>
      </c>
      <c r="P423" s="46">
        <f>'Данные ком.оператора'!C418</f>
        <v>2084.5818782000001</v>
      </c>
    </row>
    <row r="424" spans="2:16" ht="15.75" x14ac:dyDescent="0.25">
      <c r="B424" s="34" t="str">
        <f>'Данные ком.оператора'!A419</f>
        <v>16.05.2024</v>
      </c>
      <c r="C424" s="6">
        <v>17</v>
      </c>
      <c r="D424" s="46">
        <f t="shared" si="60"/>
        <v>2701.4929284600003</v>
      </c>
      <c r="E424" s="46">
        <f t="shared" si="61"/>
        <v>2701.4929284600003</v>
      </c>
      <c r="F424" s="46">
        <f t="shared" si="62"/>
        <v>2326.25292846</v>
      </c>
      <c r="G424" s="46">
        <f t="shared" si="63"/>
        <v>2805.4429284600001</v>
      </c>
      <c r="H424" s="46">
        <f t="shared" si="64"/>
        <v>2805.4429284600001</v>
      </c>
      <c r="I424" s="46">
        <f t="shared" si="65"/>
        <v>2430.2029284599998</v>
      </c>
      <c r="J424" s="46">
        <f t="shared" si="66"/>
        <v>3127.1329284600001</v>
      </c>
      <c r="K424" s="46">
        <f t="shared" si="67"/>
        <v>3127.1329284600001</v>
      </c>
      <c r="L424" s="46">
        <f t="shared" si="68"/>
        <v>2751.8929284599999</v>
      </c>
      <c r="M424" s="46">
        <f t="shared" si="69"/>
        <v>3201.2029284600003</v>
      </c>
      <c r="N424" s="46">
        <f t="shared" si="70"/>
        <v>3201.2029284600003</v>
      </c>
      <c r="O424" s="46">
        <f t="shared" si="71"/>
        <v>2825.9629284600001</v>
      </c>
      <c r="P424" s="46">
        <f>'Данные ком.оператора'!C419</f>
        <v>2043.31092715</v>
      </c>
    </row>
    <row r="425" spans="2:16" ht="15.75" x14ac:dyDescent="0.25">
      <c r="B425" s="34" t="str">
        <f>'Данные ком.оператора'!A420</f>
        <v>16.05.2024</v>
      </c>
      <c r="C425" s="6">
        <v>18</v>
      </c>
      <c r="D425" s="46">
        <f t="shared" si="60"/>
        <v>2716.9892115299999</v>
      </c>
      <c r="E425" s="46">
        <f t="shared" si="61"/>
        <v>2716.9892115299999</v>
      </c>
      <c r="F425" s="46">
        <f t="shared" si="62"/>
        <v>2341.7492115299997</v>
      </c>
      <c r="G425" s="46">
        <f t="shared" si="63"/>
        <v>2820.9392115299997</v>
      </c>
      <c r="H425" s="46">
        <f t="shared" si="64"/>
        <v>2820.9392115299997</v>
      </c>
      <c r="I425" s="46">
        <f t="shared" si="65"/>
        <v>2445.6992115299995</v>
      </c>
      <c r="J425" s="46">
        <f t="shared" si="66"/>
        <v>3142.6292115299998</v>
      </c>
      <c r="K425" s="46">
        <f t="shared" si="67"/>
        <v>3142.6292115299998</v>
      </c>
      <c r="L425" s="46">
        <f t="shared" si="68"/>
        <v>2767.3892115299996</v>
      </c>
      <c r="M425" s="46">
        <f t="shared" si="69"/>
        <v>3216.69921153</v>
      </c>
      <c r="N425" s="46">
        <f t="shared" si="70"/>
        <v>3216.69921153</v>
      </c>
      <c r="O425" s="46">
        <f t="shared" si="71"/>
        <v>2841.4592115299997</v>
      </c>
      <c r="P425" s="46">
        <f>'Данные ком.оператора'!C420</f>
        <v>2058.8072102199999</v>
      </c>
    </row>
    <row r="426" spans="2:16" ht="15.75" x14ac:dyDescent="0.25">
      <c r="B426" s="34" t="str">
        <f>'Данные ком.оператора'!A421</f>
        <v>16.05.2024</v>
      </c>
      <c r="C426" s="6">
        <v>19</v>
      </c>
      <c r="D426" s="46">
        <f t="shared" si="60"/>
        <v>2724.9437954999999</v>
      </c>
      <c r="E426" s="46">
        <f t="shared" si="61"/>
        <v>2724.9437954999999</v>
      </c>
      <c r="F426" s="46">
        <f t="shared" si="62"/>
        <v>2349.7037954999996</v>
      </c>
      <c r="G426" s="46">
        <f t="shared" si="63"/>
        <v>2828.8937954999997</v>
      </c>
      <c r="H426" s="46">
        <f t="shared" si="64"/>
        <v>2828.8937954999997</v>
      </c>
      <c r="I426" s="46">
        <f t="shared" si="65"/>
        <v>2453.6537954999994</v>
      </c>
      <c r="J426" s="46">
        <f t="shared" si="66"/>
        <v>3150.5837954999997</v>
      </c>
      <c r="K426" s="46">
        <f t="shared" si="67"/>
        <v>3150.5837954999997</v>
      </c>
      <c r="L426" s="46">
        <f t="shared" si="68"/>
        <v>2775.3437954999995</v>
      </c>
      <c r="M426" s="46">
        <f t="shared" si="69"/>
        <v>3224.6537954999999</v>
      </c>
      <c r="N426" s="46">
        <f t="shared" si="70"/>
        <v>3224.6537954999999</v>
      </c>
      <c r="O426" s="46">
        <f t="shared" si="71"/>
        <v>2849.4137954999997</v>
      </c>
      <c r="P426" s="46">
        <f>'Данные ком.оператора'!C421</f>
        <v>2066.7617941899998</v>
      </c>
    </row>
    <row r="427" spans="2:16" ht="15.75" x14ac:dyDescent="0.25">
      <c r="B427" s="34" t="str">
        <f>'Данные ком.оператора'!A422</f>
        <v>16.05.2024</v>
      </c>
      <c r="C427" s="6">
        <v>20</v>
      </c>
      <c r="D427" s="46">
        <f t="shared" si="60"/>
        <v>2662.7910968300002</v>
      </c>
      <c r="E427" s="46">
        <f t="shared" si="61"/>
        <v>2662.7910968300002</v>
      </c>
      <c r="F427" s="46">
        <f t="shared" si="62"/>
        <v>2287.55109683</v>
      </c>
      <c r="G427" s="46">
        <f t="shared" si="63"/>
        <v>2766.7410968300001</v>
      </c>
      <c r="H427" s="46">
        <f t="shared" si="64"/>
        <v>2766.7410968300001</v>
      </c>
      <c r="I427" s="46">
        <f t="shared" si="65"/>
        <v>2391.5010968299998</v>
      </c>
      <c r="J427" s="46">
        <f t="shared" si="66"/>
        <v>3088.4310968300001</v>
      </c>
      <c r="K427" s="46">
        <f t="shared" si="67"/>
        <v>3088.4310968300001</v>
      </c>
      <c r="L427" s="46">
        <f t="shared" si="68"/>
        <v>2713.1910968299999</v>
      </c>
      <c r="M427" s="46">
        <f t="shared" si="69"/>
        <v>3162.5010968300003</v>
      </c>
      <c r="N427" s="46">
        <f t="shared" si="70"/>
        <v>3162.5010968300003</v>
      </c>
      <c r="O427" s="46">
        <f t="shared" si="71"/>
        <v>2787.26109683</v>
      </c>
      <c r="P427" s="46">
        <f>'Данные ком.оператора'!C422</f>
        <v>2004.60909552</v>
      </c>
    </row>
    <row r="428" spans="2:16" ht="15.75" x14ac:dyDescent="0.25">
      <c r="B428" s="34" t="str">
        <f>'Данные ком.оператора'!A423</f>
        <v>16.05.2024</v>
      </c>
      <c r="C428" s="6">
        <v>21</v>
      </c>
      <c r="D428" s="46">
        <f t="shared" si="60"/>
        <v>2721.54162692</v>
      </c>
      <c r="E428" s="46">
        <f t="shared" si="61"/>
        <v>2721.54162692</v>
      </c>
      <c r="F428" s="46">
        <f t="shared" si="62"/>
        <v>2346.3016269199998</v>
      </c>
      <c r="G428" s="46">
        <f t="shared" si="63"/>
        <v>2825.4916269199998</v>
      </c>
      <c r="H428" s="46">
        <f t="shared" si="64"/>
        <v>2825.4916269199998</v>
      </c>
      <c r="I428" s="46">
        <f t="shared" si="65"/>
        <v>2450.2516269199996</v>
      </c>
      <c r="J428" s="46">
        <f t="shared" si="66"/>
        <v>3147.1816269199999</v>
      </c>
      <c r="K428" s="46">
        <f t="shared" si="67"/>
        <v>3147.1816269199999</v>
      </c>
      <c r="L428" s="46">
        <f t="shared" si="68"/>
        <v>2771.9416269199996</v>
      </c>
      <c r="M428" s="46">
        <f t="shared" si="69"/>
        <v>3221.25162692</v>
      </c>
      <c r="N428" s="46">
        <f t="shared" si="70"/>
        <v>3221.25162692</v>
      </c>
      <c r="O428" s="46">
        <f t="shared" si="71"/>
        <v>2846.0116269199998</v>
      </c>
      <c r="P428" s="46">
        <f>'Данные ком.оператора'!C423</f>
        <v>2063.35962561</v>
      </c>
    </row>
    <row r="429" spans="2:16" ht="15.75" x14ac:dyDescent="0.25">
      <c r="B429" s="34" t="str">
        <f>'Данные ком.оператора'!A424</f>
        <v>16.05.2024</v>
      </c>
      <c r="C429" s="6">
        <v>22</v>
      </c>
      <c r="D429" s="46">
        <f t="shared" si="60"/>
        <v>2712.8058861</v>
      </c>
      <c r="E429" s="46">
        <f t="shared" si="61"/>
        <v>2712.8058861</v>
      </c>
      <c r="F429" s="46">
        <f t="shared" si="62"/>
        <v>2337.5658860999997</v>
      </c>
      <c r="G429" s="46">
        <f t="shared" si="63"/>
        <v>2816.7558860999998</v>
      </c>
      <c r="H429" s="46">
        <f t="shared" si="64"/>
        <v>2816.7558860999998</v>
      </c>
      <c r="I429" s="46">
        <f t="shared" si="65"/>
        <v>2441.5158860999995</v>
      </c>
      <c r="J429" s="46">
        <f t="shared" si="66"/>
        <v>3138.4458860999998</v>
      </c>
      <c r="K429" s="46">
        <f t="shared" si="67"/>
        <v>3138.4458860999998</v>
      </c>
      <c r="L429" s="46">
        <f t="shared" si="68"/>
        <v>2763.2058860999996</v>
      </c>
      <c r="M429" s="46">
        <f t="shared" si="69"/>
        <v>3212.5158861</v>
      </c>
      <c r="N429" s="46">
        <f t="shared" si="70"/>
        <v>3212.5158861</v>
      </c>
      <c r="O429" s="46">
        <f t="shared" si="71"/>
        <v>2837.2758860999998</v>
      </c>
      <c r="P429" s="46">
        <f>'Данные ком.оператора'!C424</f>
        <v>2054.6238847899999</v>
      </c>
    </row>
    <row r="430" spans="2:16" ht="15.75" x14ac:dyDescent="0.25">
      <c r="B430" s="34" t="str">
        <f>'Данные ком.оператора'!A425</f>
        <v>16.05.2024</v>
      </c>
      <c r="C430" s="6">
        <v>23</v>
      </c>
      <c r="D430" s="46">
        <f t="shared" si="60"/>
        <v>2588.4070348800001</v>
      </c>
      <c r="E430" s="46">
        <f t="shared" si="61"/>
        <v>2588.4070348800001</v>
      </c>
      <c r="F430" s="46">
        <f t="shared" si="62"/>
        <v>2213.1670348799998</v>
      </c>
      <c r="G430" s="46">
        <f t="shared" si="63"/>
        <v>2692.3570348799999</v>
      </c>
      <c r="H430" s="46">
        <f t="shared" si="64"/>
        <v>2692.3570348799999</v>
      </c>
      <c r="I430" s="46">
        <f t="shared" si="65"/>
        <v>2317.1170348799997</v>
      </c>
      <c r="J430" s="46">
        <f t="shared" si="66"/>
        <v>3014.04703488</v>
      </c>
      <c r="K430" s="46">
        <f t="shared" si="67"/>
        <v>3014.04703488</v>
      </c>
      <c r="L430" s="46">
        <f t="shared" si="68"/>
        <v>2638.8070348799997</v>
      </c>
      <c r="M430" s="46">
        <f t="shared" si="69"/>
        <v>3088.1170348800001</v>
      </c>
      <c r="N430" s="46">
        <f t="shared" si="70"/>
        <v>3088.1170348800001</v>
      </c>
      <c r="O430" s="46">
        <f t="shared" si="71"/>
        <v>2712.8770348799999</v>
      </c>
      <c r="P430" s="46">
        <f>'Данные ком.оператора'!C425</f>
        <v>1930.2250335700001</v>
      </c>
    </row>
    <row r="431" spans="2:16" ht="15.75" x14ac:dyDescent="0.25">
      <c r="B431" s="34" t="str">
        <f>'Данные ком.оператора'!A426</f>
        <v>16.05.2024</v>
      </c>
      <c r="C431" s="6">
        <v>24</v>
      </c>
      <c r="D431" s="46">
        <f t="shared" si="60"/>
        <v>2537.7962454099998</v>
      </c>
      <c r="E431" s="46">
        <f t="shared" si="61"/>
        <v>2537.7962454099998</v>
      </c>
      <c r="F431" s="46">
        <f t="shared" si="62"/>
        <v>2162.55624541</v>
      </c>
      <c r="G431" s="46">
        <f t="shared" si="63"/>
        <v>2641.74624541</v>
      </c>
      <c r="H431" s="46">
        <f t="shared" si="64"/>
        <v>2641.74624541</v>
      </c>
      <c r="I431" s="46">
        <f t="shared" si="65"/>
        <v>2266.5062454099998</v>
      </c>
      <c r="J431" s="46">
        <f t="shared" si="66"/>
        <v>2963.4362454100001</v>
      </c>
      <c r="K431" s="46">
        <f t="shared" si="67"/>
        <v>2963.4362454100001</v>
      </c>
      <c r="L431" s="46">
        <f t="shared" si="68"/>
        <v>2588.1962454099998</v>
      </c>
      <c r="M431" s="46">
        <f t="shared" si="69"/>
        <v>3037.5062454099998</v>
      </c>
      <c r="N431" s="46">
        <f t="shared" si="70"/>
        <v>3037.5062454099998</v>
      </c>
      <c r="O431" s="46">
        <f t="shared" si="71"/>
        <v>2662.2662454099996</v>
      </c>
      <c r="P431" s="46">
        <f>'Данные ком.оператора'!C426</f>
        <v>1879.6142441</v>
      </c>
    </row>
    <row r="432" spans="2:16" ht="15.75" x14ac:dyDescent="0.25">
      <c r="B432" s="34" t="str">
        <f>'Данные ком.оператора'!A427</f>
        <v>17.05.2024</v>
      </c>
      <c r="C432" s="6">
        <v>1</v>
      </c>
      <c r="D432" s="46">
        <f t="shared" si="60"/>
        <v>2541.1117224700001</v>
      </c>
      <c r="E432" s="46">
        <f t="shared" si="61"/>
        <v>2541.1117224700001</v>
      </c>
      <c r="F432" s="46">
        <f t="shared" si="62"/>
        <v>2165.8717224699999</v>
      </c>
      <c r="G432" s="46">
        <f t="shared" si="63"/>
        <v>2645.0617224699999</v>
      </c>
      <c r="H432" s="46">
        <f t="shared" si="64"/>
        <v>2645.0617224699999</v>
      </c>
      <c r="I432" s="46">
        <f t="shared" si="65"/>
        <v>2269.8217224699997</v>
      </c>
      <c r="J432" s="46">
        <f t="shared" si="66"/>
        <v>2966.75172247</v>
      </c>
      <c r="K432" s="46">
        <f t="shared" si="67"/>
        <v>2966.75172247</v>
      </c>
      <c r="L432" s="46">
        <f t="shared" si="68"/>
        <v>2591.5117224699998</v>
      </c>
      <c r="M432" s="46">
        <f t="shared" si="69"/>
        <v>3040.8217224700002</v>
      </c>
      <c r="N432" s="46">
        <f t="shared" si="70"/>
        <v>3040.8217224700002</v>
      </c>
      <c r="O432" s="46">
        <f t="shared" si="71"/>
        <v>2665.5817224699999</v>
      </c>
      <c r="P432" s="46">
        <f>'Данные ком.оператора'!C427</f>
        <v>1882.9297211600001</v>
      </c>
    </row>
    <row r="433" spans="2:16" ht="15.75" x14ac:dyDescent="0.25">
      <c r="B433" s="34" t="str">
        <f>'Данные ком.оператора'!A428</f>
        <v>17.05.2024</v>
      </c>
      <c r="C433" s="6">
        <v>2</v>
      </c>
      <c r="D433" s="46">
        <f t="shared" ref="D433:D496" si="72">P433+$G$22+$G$24+$G$28</f>
        <v>2564.7489336899998</v>
      </c>
      <c r="E433" s="46">
        <f t="shared" ref="E433:E496" si="73">P433+$G$22+$H$28+$G$24</f>
        <v>2564.7489336899998</v>
      </c>
      <c r="F433" s="46">
        <f t="shared" ref="F433:F496" si="74">P433+$G$22+$I$28+$G$24</f>
        <v>2189.50893369</v>
      </c>
      <c r="G433" s="46">
        <f t="shared" ref="G433:G496" si="75">P433+$H$22+$G$24+$G$28</f>
        <v>2668.6989336900001</v>
      </c>
      <c r="H433" s="46">
        <f t="shared" ref="H433:H496" si="76">P433+$H$22+$G$24+$H$28</f>
        <v>2668.6989336900001</v>
      </c>
      <c r="I433" s="46">
        <f t="shared" ref="I433:I496" si="77">P433+$H$22+$G$24+$I$28</f>
        <v>2293.4589336899999</v>
      </c>
      <c r="J433" s="46">
        <f t="shared" ref="J433:J496" si="78">P433+$I$22+$G$24+$G$28</f>
        <v>2990.3889336900002</v>
      </c>
      <c r="K433" s="46">
        <f t="shared" ref="K433:K496" si="79">P433+$I$22+$G$24+$H$28</f>
        <v>2990.3889336900002</v>
      </c>
      <c r="L433" s="46">
        <f t="shared" ref="L433:L496" si="80">P433+$I$22+$G$24+$I$28</f>
        <v>2615.1489336899999</v>
      </c>
      <c r="M433" s="46">
        <f t="shared" ref="M433:M496" si="81">P433+$J$22+$G$24+$G$28</f>
        <v>3064.4589336899999</v>
      </c>
      <c r="N433" s="46">
        <f t="shared" ref="N433:N496" si="82">P433+$J$22+$G$24+$H$28</f>
        <v>3064.4589336899999</v>
      </c>
      <c r="O433" s="46">
        <f t="shared" ref="O433:O496" si="83">P433+$J$22+$G$24+$I$28</f>
        <v>2689.2189336899996</v>
      </c>
      <c r="P433" s="46">
        <f>'Данные ком.оператора'!C428</f>
        <v>1906.56693238</v>
      </c>
    </row>
    <row r="434" spans="2:16" ht="15.75" x14ac:dyDescent="0.25">
      <c r="B434" s="34" t="str">
        <f>'Данные ком.оператора'!A429</f>
        <v>17.05.2024</v>
      </c>
      <c r="C434" s="6">
        <v>3</v>
      </c>
      <c r="D434" s="46">
        <f t="shared" si="72"/>
        <v>2573.9904361700001</v>
      </c>
      <c r="E434" s="46">
        <f t="shared" si="73"/>
        <v>2573.9904361700001</v>
      </c>
      <c r="F434" s="46">
        <f t="shared" si="74"/>
        <v>2198.7504361699998</v>
      </c>
      <c r="G434" s="46">
        <f t="shared" si="75"/>
        <v>2677.9404361699999</v>
      </c>
      <c r="H434" s="46">
        <f t="shared" si="76"/>
        <v>2677.9404361699999</v>
      </c>
      <c r="I434" s="46">
        <f t="shared" si="77"/>
        <v>2302.7004361699996</v>
      </c>
      <c r="J434" s="46">
        <f t="shared" si="78"/>
        <v>2999.6304361699999</v>
      </c>
      <c r="K434" s="46">
        <f t="shared" si="79"/>
        <v>2999.6304361699999</v>
      </c>
      <c r="L434" s="46">
        <f t="shared" si="80"/>
        <v>2624.3904361699997</v>
      </c>
      <c r="M434" s="46">
        <f t="shared" si="81"/>
        <v>3073.7004361700001</v>
      </c>
      <c r="N434" s="46">
        <f t="shared" si="82"/>
        <v>3073.7004361700001</v>
      </c>
      <c r="O434" s="46">
        <f t="shared" si="83"/>
        <v>2698.4604361699999</v>
      </c>
      <c r="P434" s="46">
        <f>'Данные ком.оператора'!C429</f>
        <v>1915.80843486</v>
      </c>
    </row>
    <row r="435" spans="2:16" ht="15.75" x14ac:dyDescent="0.25">
      <c r="B435" s="34" t="str">
        <f>'Данные ком.оператора'!A430</f>
        <v>17.05.2024</v>
      </c>
      <c r="C435" s="6">
        <v>4</v>
      </c>
      <c r="D435" s="46">
        <f t="shared" si="72"/>
        <v>2590.6047942699997</v>
      </c>
      <c r="E435" s="46">
        <f t="shared" si="73"/>
        <v>2590.6047942699997</v>
      </c>
      <c r="F435" s="46">
        <f t="shared" si="74"/>
        <v>2215.3647942699999</v>
      </c>
      <c r="G435" s="46">
        <f t="shared" si="75"/>
        <v>2694.55479427</v>
      </c>
      <c r="H435" s="46">
        <f t="shared" si="76"/>
        <v>2694.55479427</v>
      </c>
      <c r="I435" s="46">
        <f t="shared" si="77"/>
        <v>2319.3147942699998</v>
      </c>
      <c r="J435" s="46">
        <f t="shared" si="78"/>
        <v>3016.2447942700001</v>
      </c>
      <c r="K435" s="46">
        <f t="shared" si="79"/>
        <v>3016.2447942700001</v>
      </c>
      <c r="L435" s="46">
        <f t="shared" si="80"/>
        <v>2641.0047942699998</v>
      </c>
      <c r="M435" s="46">
        <f t="shared" si="81"/>
        <v>3090.3147942699998</v>
      </c>
      <c r="N435" s="46">
        <f t="shared" si="82"/>
        <v>3090.3147942699998</v>
      </c>
      <c r="O435" s="46">
        <f t="shared" si="83"/>
        <v>2715.0747942699995</v>
      </c>
      <c r="P435" s="46">
        <f>'Данные ком.оператора'!C430</f>
        <v>1932.4227929599999</v>
      </c>
    </row>
    <row r="436" spans="2:16" ht="15.75" x14ac:dyDescent="0.25">
      <c r="B436" s="34" t="str">
        <f>'Данные ком.оператора'!A431</f>
        <v>17.05.2024</v>
      </c>
      <c r="C436" s="6">
        <v>5</v>
      </c>
      <c r="D436" s="46">
        <f t="shared" si="72"/>
        <v>2619.3767687600002</v>
      </c>
      <c r="E436" s="46">
        <f t="shared" si="73"/>
        <v>2619.3767687600002</v>
      </c>
      <c r="F436" s="46">
        <f t="shared" si="74"/>
        <v>2244.13676876</v>
      </c>
      <c r="G436" s="46">
        <f t="shared" si="75"/>
        <v>2723.32676876</v>
      </c>
      <c r="H436" s="46">
        <f t="shared" si="76"/>
        <v>2723.32676876</v>
      </c>
      <c r="I436" s="46">
        <f t="shared" si="77"/>
        <v>2348.0867687599998</v>
      </c>
      <c r="J436" s="46">
        <f t="shared" si="78"/>
        <v>3045.0167687600001</v>
      </c>
      <c r="K436" s="46">
        <f t="shared" si="79"/>
        <v>3045.0167687600001</v>
      </c>
      <c r="L436" s="46">
        <f t="shared" si="80"/>
        <v>2669.7767687599999</v>
      </c>
      <c r="M436" s="46">
        <f t="shared" si="81"/>
        <v>3119.0867687600003</v>
      </c>
      <c r="N436" s="46">
        <f t="shared" si="82"/>
        <v>3119.0867687600003</v>
      </c>
      <c r="O436" s="46">
        <f t="shared" si="83"/>
        <v>2743.84676876</v>
      </c>
      <c r="P436" s="46">
        <f>'Данные ком.оператора'!C431</f>
        <v>1961.19476745</v>
      </c>
    </row>
    <row r="437" spans="2:16" ht="15.75" x14ac:dyDescent="0.25">
      <c r="B437" s="34" t="str">
        <f>'Данные ком.оператора'!A432</f>
        <v>17.05.2024</v>
      </c>
      <c r="C437" s="6">
        <v>6</v>
      </c>
      <c r="D437" s="46">
        <f t="shared" si="72"/>
        <v>2582.7228513300001</v>
      </c>
      <c r="E437" s="46">
        <f t="shared" si="73"/>
        <v>2582.7228513300001</v>
      </c>
      <c r="F437" s="46">
        <f t="shared" si="74"/>
        <v>2207.4828513299999</v>
      </c>
      <c r="G437" s="46">
        <f t="shared" si="75"/>
        <v>2686.67285133</v>
      </c>
      <c r="H437" s="46">
        <f t="shared" si="76"/>
        <v>2686.67285133</v>
      </c>
      <c r="I437" s="46">
        <f t="shared" si="77"/>
        <v>2311.4328513299997</v>
      </c>
      <c r="J437" s="46">
        <f t="shared" si="78"/>
        <v>3008.36285133</v>
      </c>
      <c r="K437" s="46">
        <f t="shared" si="79"/>
        <v>3008.36285133</v>
      </c>
      <c r="L437" s="46">
        <f t="shared" si="80"/>
        <v>2633.1228513299998</v>
      </c>
      <c r="M437" s="46">
        <f t="shared" si="81"/>
        <v>3082.4328513300002</v>
      </c>
      <c r="N437" s="46">
        <f t="shared" si="82"/>
        <v>3082.4328513300002</v>
      </c>
      <c r="O437" s="46">
        <f t="shared" si="83"/>
        <v>2707.1928513299999</v>
      </c>
      <c r="P437" s="46">
        <f>'Данные ком.оператора'!C432</f>
        <v>1924.5408500200001</v>
      </c>
    </row>
    <row r="438" spans="2:16" ht="15.75" x14ac:dyDescent="0.25">
      <c r="B438" s="34" t="str">
        <f>'Данные ком.оператора'!A433</f>
        <v>17.05.2024</v>
      </c>
      <c r="C438" s="6">
        <v>7</v>
      </c>
      <c r="D438" s="46">
        <f t="shared" si="72"/>
        <v>2575.2776704499997</v>
      </c>
      <c r="E438" s="46">
        <f t="shared" si="73"/>
        <v>2575.2776704499997</v>
      </c>
      <c r="F438" s="46">
        <f t="shared" si="74"/>
        <v>2200.03767045</v>
      </c>
      <c r="G438" s="46">
        <f t="shared" si="75"/>
        <v>2679.22767045</v>
      </c>
      <c r="H438" s="46">
        <f t="shared" si="76"/>
        <v>2679.22767045</v>
      </c>
      <c r="I438" s="46">
        <f t="shared" si="77"/>
        <v>2303.9876704499998</v>
      </c>
      <c r="J438" s="46">
        <f t="shared" si="78"/>
        <v>3000.9176704500001</v>
      </c>
      <c r="K438" s="46">
        <f t="shared" si="79"/>
        <v>3000.9176704500001</v>
      </c>
      <c r="L438" s="46">
        <f t="shared" si="80"/>
        <v>2625.6776704499998</v>
      </c>
      <c r="M438" s="46">
        <f t="shared" si="81"/>
        <v>3074.9876704500002</v>
      </c>
      <c r="N438" s="46">
        <f t="shared" si="82"/>
        <v>3074.9876704500002</v>
      </c>
      <c r="O438" s="46">
        <f t="shared" si="83"/>
        <v>2699.74767045</v>
      </c>
      <c r="P438" s="46">
        <f>'Данные ком.оператора'!C433</f>
        <v>1917.0956691399999</v>
      </c>
    </row>
    <row r="439" spans="2:16" ht="15.75" x14ac:dyDescent="0.25">
      <c r="B439" s="34" t="str">
        <f>'Данные ком.оператора'!A434</f>
        <v>17.05.2024</v>
      </c>
      <c r="C439" s="6">
        <v>8</v>
      </c>
      <c r="D439" s="46">
        <f t="shared" si="72"/>
        <v>2623.9041161600003</v>
      </c>
      <c r="E439" s="46">
        <f t="shared" si="73"/>
        <v>2623.9041161600003</v>
      </c>
      <c r="F439" s="46">
        <f t="shared" si="74"/>
        <v>2248.66411616</v>
      </c>
      <c r="G439" s="46">
        <f t="shared" si="75"/>
        <v>2727.8541161600001</v>
      </c>
      <c r="H439" s="46">
        <f t="shared" si="76"/>
        <v>2727.8541161600001</v>
      </c>
      <c r="I439" s="46">
        <f t="shared" si="77"/>
        <v>2352.6141161599999</v>
      </c>
      <c r="J439" s="46">
        <f t="shared" si="78"/>
        <v>3049.5441161600002</v>
      </c>
      <c r="K439" s="46">
        <f t="shared" si="79"/>
        <v>3049.5441161600002</v>
      </c>
      <c r="L439" s="46">
        <f t="shared" si="80"/>
        <v>2674.3041161599999</v>
      </c>
      <c r="M439" s="46">
        <f t="shared" si="81"/>
        <v>3123.6141161599999</v>
      </c>
      <c r="N439" s="46">
        <f t="shared" si="82"/>
        <v>3123.6141161599999</v>
      </c>
      <c r="O439" s="46">
        <f t="shared" si="83"/>
        <v>2748.3741161599996</v>
      </c>
      <c r="P439" s="46">
        <f>'Данные ком.оператора'!C434</f>
        <v>1965.72211485</v>
      </c>
    </row>
    <row r="440" spans="2:16" ht="15.75" x14ac:dyDescent="0.25">
      <c r="B440" s="34" t="str">
        <f>'Данные ком.оператора'!A435</f>
        <v>17.05.2024</v>
      </c>
      <c r="C440" s="6">
        <v>9</v>
      </c>
      <c r="D440" s="46">
        <f t="shared" si="72"/>
        <v>2773.75021328</v>
      </c>
      <c r="E440" s="46">
        <f t="shared" si="73"/>
        <v>2773.75021328</v>
      </c>
      <c r="F440" s="46">
        <f t="shared" si="74"/>
        <v>2398.5102132799998</v>
      </c>
      <c r="G440" s="46">
        <f t="shared" si="75"/>
        <v>2877.7002132799998</v>
      </c>
      <c r="H440" s="46">
        <f t="shared" si="76"/>
        <v>2877.7002132799998</v>
      </c>
      <c r="I440" s="46">
        <f t="shared" si="77"/>
        <v>2502.4602132799996</v>
      </c>
      <c r="J440" s="46">
        <f t="shared" si="78"/>
        <v>3199.3902132799999</v>
      </c>
      <c r="K440" s="46">
        <f t="shared" si="79"/>
        <v>3199.3902132799999</v>
      </c>
      <c r="L440" s="46">
        <f t="shared" si="80"/>
        <v>2824.1502132799997</v>
      </c>
      <c r="M440" s="46">
        <f t="shared" si="81"/>
        <v>3273.4602132800001</v>
      </c>
      <c r="N440" s="46">
        <f t="shared" si="82"/>
        <v>3273.4602132800001</v>
      </c>
      <c r="O440" s="46">
        <f t="shared" si="83"/>
        <v>2898.2202132799998</v>
      </c>
      <c r="P440" s="46">
        <f>'Данные ком.оператора'!C435</f>
        <v>2115.56821197</v>
      </c>
    </row>
    <row r="441" spans="2:16" ht="15.75" x14ac:dyDescent="0.25">
      <c r="B441" s="34" t="str">
        <f>'Данные ком.оператора'!A436</f>
        <v>17.05.2024</v>
      </c>
      <c r="C441" s="6">
        <v>10</v>
      </c>
      <c r="D441" s="46">
        <f t="shared" si="72"/>
        <v>2807.4340267799998</v>
      </c>
      <c r="E441" s="46">
        <f t="shared" si="73"/>
        <v>2807.4340267799998</v>
      </c>
      <c r="F441" s="46">
        <f t="shared" si="74"/>
        <v>2432.1940267799996</v>
      </c>
      <c r="G441" s="46">
        <f t="shared" si="75"/>
        <v>2911.3840267799997</v>
      </c>
      <c r="H441" s="46">
        <f t="shared" si="76"/>
        <v>2911.3840267799997</v>
      </c>
      <c r="I441" s="46">
        <f t="shared" si="77"/>
        <v>2536.1440267799994</v>
      </c>
      <c r="J441" s="46">
        <f t="shared" si="78"/>
        <v>3233.0740267799997</v>
      </c>
      <c r="K441" s="46">
        <f t="shared" si="79"/>
        <v>3233.0740267799997</v>
      </c>
      <c r="L441" s="46">
        <f t="shared" si="80"/>
        <v>2857.8340267799995</v>
      </c>
      <c r="M441" s="46">
        <f t="shared" si="81"/>
        <v>3307.1440267799999</v>
      </c>
      <c r="N441" s="46">
        <f t="shared" si="82"/>
        <v>3307.1440267799999</v>
      </c>
      <c r="O441" s="46">
        <f t="shared" si="83"/>
        <v>2931.9040267799996</v>
      </c>
      <c r="P441" s="46">
        <f>'Данные ком.оператора'!C436</f>
        <v>2149.2520254699998</v>
      </c>
    </row>
    <row r="442" spans="2:16" ht="15.75" x14ac:dyDescent="0.25">
      <c r="B442" s="34" t="str">
        <f>'Данные ком.оператора'!A437</f>
        <v>17.05.2024</v>
      </c>
      <c r="C442" s="6">
        <v>11</v>
      </c>
      <c r="D442" s="46">
        <f t="shared" si="72"/>
        <v>2814.3004830200002</v>
      </c>
      <c r="E442" s="46">
        <f t="shared" si="73"/>
        <v>2814.3004830200002</v>
      </c>
      <c r="F442" s="46">
        <f t="shared" si="74"/>
        <v>2439.06048302</v>
      </c>
      <c r="G442" s="46">
        <f t="shared" si="75"/>
        <v>2918.25048302</v>
      </c>
      <c r="H442" s="46">
        <f t="shared" si="76"/>
        <v>2918.25048302</v>
      </c>
      <c r="I442" s="46">
        <f t="shared" si="77"/>
        <v>2543.0104830199998</v>
      </c>
      <c r="J442" s="46">
        <f t="shared" si="78"/>
        <v>3239.9404830200001</v>
      </c>
      <c r="K442" s="46">
        <f t="shared" si="79"/>
        <v>3239.9404830200001</v>
      </c>
      <c r="L442" s="46">
        <f t="shared" si="80"/>
        <v>2864.7004830199999</v>
      </c>
      <c r="M442" s="46">
        <f t="shared" si="81"/>
        <v>3314.0104830200003</v>
      </c>
      <c r="N442" s="46">
        <f t="shared" si="82"/>
        <v>3314.0104830200003</v>
      </c>
      <c r="O442" s="46">
        <f t="shared" si="83"/>
        <v>2938.77048302</v>
      </c>
      <c r="P442" s="46">
        <f>'Данные ком.оператора'!C437</f>
        <v>2156.1184817100002</v>
      </c>
    </row>
    <row r="443" spans="2:16" ht="15.75" x14ac:dyDescent="0.25">
      <c r="B443" s="34" t="str">
        <f>'Данные ком.оператора'!A438</f>
        <v>17.05.2024</v>
      </c>
      <c r="C443" s="6">
        <v>12</v>
      </c>
      <c r="D443" s="46">
        <f t="shared" si="72"/>
        <v>2800.8504508800002</v>
      </c>
      <c r="E443" s="46">
        <f t="shared" si="73"/>
        <v>2800.8504508800002</v>
      </c>
      <c r="F443" s="46">
        <f t="shared" si="74"/>
        <v>2425.6104508799999</v>
      </c>
      <c r="G443" s="46">
        <f t="shared" si="75"/>
        <v>2904.80045088</v>
      </c>
      <c r="H443" s="46">
        <f t="shared" si="76"/>
        <v>2904.80045088</v>
      </c>
      <c r="I443" s="46">
        <f t="shared" si="77"/>
        <v>2529.5604508799997</v>
      </c>
      <c r="J443" s="46">
        <f t="shared" si="78"/>
        <v>3226.49045088</v>
      </c>
      <c r="K443" s="46">
        <f t="shared" si="79"/>
        <v>3226.49045088</v>
      </c>
      <c r="L443" s="46">
        <f t="shared" si="80"/>
        <v>2851.2504508799998</v>
      </c>
      <c r="M443" s="46">
        <f t="shared" si="81"/>
        <v>3300.5604508800002</v>
      </c>
      <c r="N443" s="46">
        <f t="shared" si="82"/>
        <v>3300.5604508800002</v>
      </c>
      <c r="O443" s="46">
        <f t="shared" si="83"/>
        <v>2925.32045088</v>
      </c>
      <c r="P443" s="46">
        <f>'Данные ком.оператора'!C438</f>
        <v>2142.6684495700001</v>
      </c>
    </row>
    <row r="444" spans="2:16" ht="15.75" x14ac:dyDescent="0.25">
      <c r="B444" s="34" t="str">
        <f>'Данные ком.оператора'!A439</f>
        <v>17.05.2024</v>
      </c>
      <c r="C444" s="6">
        <v>13</v>
      </c>
      <c r="D444" s="46">
        <f t="shared" si="72"/>
        <v>2819.8372652600001</v>
      </c>
      <c r="E444" s="46">
        <f t="shared" si="73"/>
        <v>2819.8372652600001</v>
      </c>
      <c r="F444" s="46">
        <f t="shared" si="74"/>
        <v>2444.5972652599999</v>
      </c>
      <c r="G444" s="46">
        <f t="shared" si="75"/>
        <v>2923.7872652599999</v>
      </c>
      <c r="H444" s="46">
        <f t="shared" si="76"/>
        <v>2923.7872652599999</v>
      </c>
      <c r="I444" s="46">
        <f t="shared" si="77"/>
        <v>2548.5472652599997</v>
      </c>
      <c r="J444" s="46">
        <f t="shared" si="78"/>
        <v>3245.47726526</v>
      </c>
      <c r="K444" s="46">
        <f t="shared" si="79"/>
        <v>3245.47726526</v>
      </c>
      <c r="L444" s="46">
        <f t="shared" si="80"/>
        <v>2870.2372652599997</v>
      </c>
      <c r="M444" s="46">
        <f t="shared" si="81"/>
        <v>3319.5472652600001</v>
      </c>
      <c r="N444" s="46">
        <f t="shared" si="82"/>
        <v>3319.5472652600001</v>
      </c>
      <c r="O444" s="46">
        <f t="shared" si="83"/>
        <v>2944.3072652599999</v>
      </c>
      <c r="P444" s="46">
        <f>'Данные ком.оператора'!C439</f>
        <v>2161.6552639500001</v>
      </c>
    </row>
    <row r="445" spans="2:16" ht="15.75" x14ac:dyDescent="0.25">
      <c r="B445" s="34" t="str">
        <f>'Данные ком.оператора'!A440</f>
        <v>17.05.2024</v>
      </c>
      <c r="C445" s="6">
        <v>14</v>
      </c>
      <c r="D445" s="46">
        <f t="shared" si="72"/>
        <v>2817.6899225400002</v>
      </c>
      <c r="E445" s="46">
        <f t="shared" si="73"/>
        <v>2817.6899225400002</v>
      </c>
      <c r="F445" s="46">
        <f t="shared" si="74"/>
        <v>2442.44992254</v>
      </c>
      <c r="G445" s="46">
        <f t="shared" si="75"/>
        <v>2921.63992254</v>
      </c>
      <c r="H445" s="46">
        <f t="shared" si="76"/>
        <v>2921.63992254</v>
      </c>
      <c r="I445" s="46">
        <f t="shared" si="77"/>
        <v>2546.3999225399998</v>
      </c>
      <c r="J445" s="46">
        <f t="shared" si="78"/>
        <v>3243.3299225400001</v>
      </c>
      <c r="K445" s="46">
        <f t="shared" si="79"/>
        <v>3243.3299225400001</v>
      </c>
      <c r="L445" s="46">
        <f t="shared" si="80"/>
        <v>2868.0899225399999</v>
      </c>
      <c r="M445" s="46">
        <f t="shared" si="81"/>
        <v>3317.3999225400003</v>
      </c>
      <c r="N445" s="46">
        <f t="shared" si="82"/>
        <v>3317.3999225400003</v>
      </c>
      <c r="O445" s="46">
        <f t="shared" si="83"/>
        <v>2942.15992254</v>
      </c>
      <c r="P445" s="46">
        <f>'Данные ком.оператора'!C440</f>
        <v>2159.5079212300002</v>
      </c>
    </row>
    <row r="446" spans="2:16" ht="15.75" x14ac:dyDescent="0.25">
      <c r="B446" s="34" t="str">
        <f>'Данные ком.оператора'!A441</f>
        <v>17.05.2024</v>
      </c>
      <c r="C446" s="6">
        <v>15</v>
      </c>
      <c r="D446" s="46">
        <f t="shared" si="72"/>
        <v>2811.3940156500003</v>
      </c>
      <c r="E446" s="46">
        <f t="shared" si="73"/>
        <v>2811.3940156500003</v>
      </c>
      <c r="F446" s="46">
        <f t="shared" si="74"/>
        <v>2436.15401565</v>
      </c>
      <c r="G446" s="46">
        <f t="shared" si="75"/>
        <v>2915.3440156500001</v>
      </c>
      <c r="H446" s="46">
        <f t="shared" si="76"/>
        <v>2915.3440156500001</v>
      </c>
      <c r="I446" s="46">
        <f t="shared" si="77"/>
        <v>2540.1040156499998</v>
      </c>
      <c r="J446" s="46">
        <f t="shared" si="78"/>
        <v>3237.0340156500001</v>
      </c>
      <c r="K446" s="46">
        <f t="shared" si="79"/>
        <v>3237.0340156500001</v>
      </c>
      <c r="L446" s="46">
        <f t="shared" si="80"/>
        <v>2861.7940156499999</v>
      </c>
      <c r="M446" s="46">
        <f t="shared" si="81"/>
        <v>3311.1040156500003</v>
      </c>
      <c r="N446" s="46">
        <f t="shared" si="82"/>
        <v>3311.1040156500003</v>
      </c>
      <c r="O446" s="46">
        <f t="shared" si="83"/>
        <v>2935.8640156500001</v>
      </c>
      <c r="P446" s="46">
        <f>'Данные ком.оператора'!C441</f>
        <v>2153.2120143400002</v>
      </c>
    </row>
    <row r="447" spans="2:16" ht="15.75" x14ac:dyDescent="0.25">
      <c r="B447" s="34" t="str">
        <f>'Данные ком.оператора'!A442</f>
        <v>17.05.2024</v>
      </c>
      <c r="C447" s="6">
        <v>16</v>
      </c>
      <c r="D447" s="46">
        <f t="shared" si="72"/>
        <v>2804.9259657600001</v>
      </c>
      <c r="E447" s="46">
        <f t="shared" si="73"/>
        <v>2804.9259657600001</v>
      </c>
      <c r="F447" s="46">
        <f t="shared" si="74"/>
        <v>2429.6859657599998</v>
      </c>
      <c r="G447" s="46">
        <f t="shared" si="75"/>
        <v>2908.8759657599999</v>
      </c>
      <c r="H447" s="46">
        <f t="shared" si="76"/>
        <v>2908.8759657599999</v>
      </c>
      <c r="I447" s="46">
        <f t="shared" si="77"/>
        <v>2533.6359657599996</v>
      </c>
      <c r="J447" s="46">
        <f t="shared" si="78"/>
        <v>3230.5659657599999</v>
      </c>
      <c r="K447" s="46">
        <f t="shared" si="79"/>
        <v>3230.5659657599999</v>
      </c>
      <c r="L447" s="46">
        <f t="shared" si="80"/>
        <v>2855.3259657599997</v>
      </c>
      <c r="M447" s="46">
        <f t="shared" si="81"/>
        <v>3304.6359657600001</v>
      </c>
      <c r="N447" s="46">
        <f t="shared" si="82"/>
        <v>3304.6359657600001</v>
      </c>
      <c r="O447" s="46">
        <f t="shared" si="83"/>
        <v>2929.3959657599999</v>
      </c>
      <c r="P447" s="46">
        <f>'Данные ком.оператора'!C442</f>
        <v>2146.74396445</v>
      </c>
    </row>
    <row r="448" spans="2:16" ht="15.75" x14ac:dyDescent="0.25">
      <c r="B448" s="34" t="str">
        <f>'Данные ком.оператора'!A443</f>
        <v>17.05.2024</v>
      </c>
      <c r="C448" s="6">
        <v>17</v>
      </c>
      <c r="D448" s="46">
        <f t="shared" si="72"/>
        <v>2787.4770172799999</v>
      </c>
      <c r="E448" s="46">
        <f t="shared" si="73"/>
        <v>2787.4770172799999</v>
      </c>
      <c r="F448" s="46">
        <f t="shared" si="74"/>
        <v>2412.2370172799997</v>
      </c>
      <c r="G448" s="46">
        <f t="shared" si="75"/>
        <v>2891.4270172799997</v>
      </c>
      <c r="H448" s="46">
        <f t="shared" si="76"/>
        <v>2891.4270172799997</v>
      </c>
      <c r="I448" s="46">
        <f t="shared" si="77"/>
        <v>2516.1870172799995</v>
      </c>
      <c r="J448" s="46">
        <f t="shared" si="78"/>
        <v>3213.1170172799998</v>
      </c>
      <c r="K448" s="46">
        <f t="shared" si="79"/>
        <v>3213.1170172799998</v>
      </c>
      <c r="L448" s="46">
        <f t="shared" si="80"/>
        <v>2837.8770172799996</v>
      </c>
      <c r="M448" s="46">
        <f t="shared" si="81"/>
        <v>3287.18701728</v>
      </c>
      <c r="N448" s="46">
        <f t="shared" si="82"/>
        <v>3287.18701728</v>
      </c>
      <c r="O448" s="46">
        <f t="shared" si="83"/>
        <v>2911.9470172799997</v>
      </c>
      <c r="P448" s="46">
        <f>'Данные ком.оператора'!C443</f>
        <v>2129.2950159699999</v>
      </c>
    </row>
    <row r="449" spans="2:16" ht="15.75" x14ac:dyDescent="0.25">
      <c r="B449" s="34" t="str">
        <f>'Данные ком.оператора'!A444</f>
        <v>17.05.2024</v>
      </c>
      <c r="C449" s="6">
        <v>18</v>
      </c>
      <c r="D449" s="46">
        <f t="shared" si="72"/>
        <v>2759.7948612099999</v>
      </c>
      <c r="E449" s="46">
        <f t="shared" si="73"/>
        <v>2759.7948612099999</v>
      </c>
      <c r="F449" s="46">
        <f t="shared" si="74"/>
        <v>2384.5548612099997</v>
      </c>
      <c r="G449" s="46">
        <f t="shared" si="75"/>
        <v>2863.7448612099997</v>
      </c>
      <c r="H449" s="46">
        <f t="shared" si="76"/>
        <v>2863.7448612099997</v>
      </c>
      <c r="I449" s="46">
        <f t="shared" si="77"/>
        <v>2488.5048612099995</v>
      </c>
      <c r="J449" s="46">
        <f t="shared" si="78"/>
        <v>3185.4348612099998</v>
      </c>
      <c r="K449" s="46">
        <f t="shared" si="79"/>
        <v>3185.4348612099998</v>
      </c>
      <c r="L449" s="46">
        <f t="shared" si="80"/>
        <v>2810.1948612099995</v>
      </c>
      <c r="M449" s="46">
        <f t="shared" si="81"/>
        <v>3259.5048612099999</v>
      </c>
      <c r="N449" s="46">
        <f t="shared" si="82"/>
        <v>3259.5048612099999</v>
      </c>
      <c r="O449" s="46">
        <f t="shared" si="83"/>
        <v>2884.2648612099997</v>
      </c>
      <c r="P449" s="46">
        <f>'Данные ком.оператора'!C444</f>
        <v>2101.6128598999999</v>
      </c>
    </row>
    <row r="450" spans="2:16" ht="15.75" x14ac:dyDescent="0.25">
      <c r="B450" s="34" t="str">
        <f>'Данные ком.оператора'!A445</f>
        <v>17.05.2024</v>
      </c>
      <c r="C450" s="6">
        <v>19</v>
      </c>
      <c r="D450" s="46">
        <f t="shared" si="72"/>
        <v>2794.5620744000003</v>
      </c>
      <c r="E450" s="46">
        <f t="shared" si="73"/>
        <v>2794.5620744000003</v>
      </c>
      <c r="F450" s="46">
        <f t="shared" si="74"/>
        <v>2419.3220744</v>
      </c>
      <c r="G450" s="46">
        <f t="shared" si="75"/>
        <v>2898.5120744000001</v>
      </c>
      <c r="H450" s="46">
        <f t="shared" si="76"/>
        <v>2898.5120744000001</v>
      </c>
      <c r="I450" s="46">
        <f t="shared" si="77"/>
        <v>2523.2720743999998</v>
      </c>
      <c r="J450" s="46">
        <f t="shared" si="78"/>
        <v>3220.2020744000001</v>
      </c>
      <c r="K450" s="46">
        <f t="shared" si="79"/>
        <v>3220.2020744000001</v>
      </c>
      <c r="L450" s="46">
        <f t="shared" si="80"/>
        <v>2844.9620743999999</v>
      </c>
      <c r="M450" s="46">
        <f t="shared" si="81"/>
        <v>3294.2720744000003</v>
      </c>
      <c r="N450" s="46">
        <f t="shared" si="82"/>
        <v>3294.2720744000003</v>
      </c>
      <c r="O450" s="46">
        <f t="shared" si="83"/>
        <v>2919.0320744000001</v>
      </c>
      <c r="P450" s="46">
        <f>'Данные ком.оператора'!C445</f>
        <v>2136.3800730900002</v>
      </c>
    </row>
    <row r="451" spans="2:16" ht="15.75" x14ac:dyDescent="0.25">
      <c r="B451" s="34" t="str">
        <f>'Данные ком.оператора'!A446</f>
        <v>17.05.2024</v>
      </c>
      <c r="C451" s="6">
        <v>20</v>
      </c>
      <c r="D451" s="46">
        <f t="shared" si="72"/>
        <v>2749.8430191900002</v>
      </c>
      <c r="E451" s="46">
        <f t="shared" si="73"/>
        <v>2749.8430191900002</v>
      </c>
      <c r="F451" s="46">
        <f t="shared" si="74"/>
        <v>2374.6030191899999</v>
      </c>
      <c r="G451" s="46">
        <f t="shared" si="75"/>
        <v>2853.79301919</v>
      </c>
      <c r="H451" s="46">
        <f t="shared" si="76"/>
        <v>2853.79301919</v>
      </c>
      <c r="I451" s="46">
        <f t="shared" si="77"/>
        <v>2478.5530191899998</v>
      </c>
      <c r="J451" s="46">
        <f t="shared" si="78"/>
        <v>3175.4830191900001</v>
      </c>
      <c r="K451" s="46">
        <f t="shared" si="79"/>
        <v>3175.4830191900001</v>
      </c>
      <c r="L451" s="46">
        <f t="shared" si="80"/>
        <v>2800.2430191899998</v>
      </c>
      <c r="M451" s="46">
        <f t="shared" si="81"/>
        <v>3249.5530191900002</v>
      </c>
      <c r="N451" s="46">
        <f t="shared" si="82"/>
        <v>3249.5530191900002</v>
      </c>
      <c r="O451" s="46">
        <f t="shared" si="83"/>
        <v>2874.31301919</v>
      </c>
      <c r="P451" s="46">
        <f>'Данные ком.оператора'!C446</f>
        <v>2091.6610178800001</v>
      </c>
    </row>
    <row r="452" spans="2:16" ht="15.75" x14ac:dyDescent="0.25">
      <c r="B452" s="34" t="str">
        <f>'Данные ком.оператора'!A447</f>
        <v>17.05.2024</v>
      </c>
      <c r="C452" s="6">
        <v>21</v>
      </c>
      <c r="D452" s="46">
        <f t="shared" si="72"/>
        <v>2751.12037392</v>
      </c>
      <c r="E452" s="46">
        <f t="shared" si="73"/>
        <v>2751.12037392</v>
      </c>
      <c r="F452" s="46">
        <f t="shared" si="74"/>
        <v>2375.8803739199998</v>
      </c>
      <c r="G452" s="46">
        <f t="shared" si="75"/>
        <v>2855.0703739199998</v>
      </c>
      <c r="H452" s="46">
        <f t="shared" si="76"/>
        <v>2855.0703739199998</v>
      </c>
      <c r="I452" s="46">
        <f t="shared" si="77"/>
        <v>2479.8303739199996</v>
      </c>
      <c r="J452" s="46">
        <f t="shared" si="78"/>
        <v>3176.7603739199999</v>
      </c>
      <c r="K452" s="46">
        <f t="shared" si="79"/>
        <v>3176.7603739199999</v>
      </c>
      <c r="L452" s="46">
        <f t="shared" si="80"/>
        <v>2801.5203739199997</v>
      </c>
      <c r="M452" s="46">
        <f t="shared" si="81"/>
        <v>3250.8303739200001</v>
      </c>
      <c r="N452" s="46">
        <f t="shared" si="82"/>
        <v>3250.8303739200001</v>
      </c>
      <c r="O452" s="46">
        <f t="shared" si="83"/>
        <v>2875.5903739199998</v>
      </c>
      <c r="P452" s="46">
        <f>'Данные ком.оператора'!C447</f>
        <v>2092.93837261</v>
      </c>
    </row>
    <row r="453" spans="2:16" ht="15.75" x14ac:dyDescent="0.25">
      <c r="B453" s="34" t="str">
        <f>'Данные ком.оператора'!A448</f>
        <v>17.05.2024</v>
      </c>
      <c r="C453" s="6">
        <v>22</v>
      </c>
      <c r="D453" s="46">
        <f t="shared" si="72"/>
        <v>2737.6352424400002</v>
      </c>
      <c r="E453" s="46">
        <f t="shared" si="73"/>
        <v>2737.6352424400002</v>
      </c>
      <c r="F453" s="46">
        <f t="shared" si="74"/>
        <v>2362.3952424399999</v>
      </c>
      <c r="G453" s="46">
        <f t="shared" si="75"/>
        <v>2841.58524244</v>
      </c>
      <c r="H453" s="46">
        <f t="shared" si="76"/>
        <v>2841.58524244</v>
      </c>
      <c r="I453" s="46">
        <f t="shared" si="77"/>
        <v>2466.3452424399998</v>
      </c>
      <c r="J453" s="46">
        <f t="shared" si="78"/>
        <v>3163.2752424400001</v>
      </c>
      <c r="K453" s="46">
        <f t="shared" si="79"/>
        <v>3163.2752424400001</v>
      </c>
      <c r="L453" s="46">
        <f t="shared" si="80"/>
        <v>2788.0352424399998</v>
      </c>
      <c r="M453" s="46">
        <f t="shared" si="81"/>
        <v>3237.3452424400002</v>
      </c>
      <c r="N453" s="46">
        <f t="shared" si="82"/>
        <v>3237.3452424400002</v>
      </c>
      <c r="O453" s="46">
        <f t="shared" si="83"/>
        <v>2862.10524244</v>
      </c>
      <c r="P453" s="46">
        <f>'Данные ком.оператора'!C448</f>
        <v>2079.4532411300002</v>
      </c>
    </row>
    <row r="454" spans="2:16" ht="15.75" x14ac:dyDescent="0.25">
      <c r="B454" s="34" t="str">
        <f>'Данные ком.оператора'!A449</f>
        <v>17.05.2024</v>
      </c>
      <c r="C454" s="6">
        <v>23</v>
      </c>
      <c r="D454" s="46">
        <f t="shared" si="72"/>
        <v>2703.3246458400004</v>
      </c>
      <c r="E454" s="46">
        <f t="shared" si="73"/>
        <v>2703.3246458400004</v>
      </c>
      <c r="F454" s="46">
        <f t="shared" si="74"/>
        <v>2328.0846458400001</v>
      </c>
      <c r="G454" s="46">
        <f t="shared" si="75"/>
        <v>2807.2746458400002</v>
      </c>
      <c r="H454" s="46">
        <f t="shared" si="76"/>
        <v>2807.2746458400002</v>
      </c>
      <c r="I454" s="46">
        <f t="shared" si="77"/>
        <v>2432.0346458399999</v>
      </c>
      <c r="J454" s="46">
        <f t="shared" si="78"/>
        <v>3128.9646458400002</v>
      </c>
      <c r="K454" s="46">
        <f t="shared" si="79"/>
        <v>3128.9646458400002</v>
      </c>
      <c r="L454" s="46">
        <f t="shared" si="80"/>
        <v>2753.72464584</v>
      </c>
      <c r="M454" s="46">
        <f t="shared" si="81"/>
        <v>3203.0346458399999</v>
      </c>
      <c r="N454" s="46">
        <f t="shared" si="82"/>
        <v>3203.0346458399999</v>
      </c>
      <c r="O454" s="46">
        <f t="shared" si="83"/>
        <v>2827.7946458399997</v>
      </c>
      <c r="P454" s="46">
        <f>'Данные ком.оператора'!C449</f>
        <v>2045.1426445300001</v>
      </c>
    </row>
    <row r="455" spans="2:16" ht="15.75" x14ac:dyDescent="0.25">
      <c r="B455" s="34" t="str">
        <f>'Данные ком.оператора'!A450</f>
        <v>17.05.2024</v>
      </c>
      <c r="C455" s="6">
        <v>24</v>
      </c>
      <c r="D455" s="46">
        <f t="shared" si="72"/>
        <v>2564.3614345199999</v>
      </c>
      <c r="E455" s="46">
        <f t="shared" si="73"/>
        <v>2564.3614345199999</v>
      </c>
      <c r="F455" s="46">
        <f t="shared" si="74"/>
        <v>2189.1214345200001</v>
      </c>
      <c r="G455" s="46">
        <f t="shared" si="75"/>
        <v>2668.3114345200001</v>
      </c>
      <c r="H455" s="46">
        <f t="shared" si="76"/>
        <v>2668.3114345200001</v>
      </c>
      <c r="I455" s="46">
        <f t="shared" si="77"/>
        <v>2293.0714345199999</v>
      </c>
      <c r="J455" s="46">
        <f t="shared" si="78"/>
        <v>2990.0014345200002</v>
      </c>
      <c r="K455" s="46">
        <f t="shared" si="79"/>
        <v>2990.0014345200002</v>
      </c>
      <c r="L455" s="46">
        <f t="shared" si="80"/>
        <v>2614.76143452</v>
      </c>
      <c r="M455" s="46">
        <f t="shared" si="81"/>
        <v>3064.0714345200004</v>
      </c>
      <c r="N455" s="46">
        <f t="shared" si="82"/>
        <v>3064.0714345200004</v>
      </c>
      <c r="O455" s="46">
        <f t="shared" si="83"/>
        <v>2688.8314345200001</v>
      </c>
      <c r="P455" s="46">
        <f>'Данные ком.оператора'!C450</f>
        <v>1906.1794332100001</v>
      </c>
    </row>
    <row r="456" spans="2:16" ht="15.75" x14ac:dyDescent="0.25">
      <c r="B456" s="34" t="str">
        <f>'Данные ком.оператора'!A451</f>
        <v>18.05.2024</v>
      </c>
      <c r="C456" s="6">
        <v>1</v>
      </c>
      <c r="D456" s="46">
        <f t="shared" si="72"/>
        <v>2631.7141762300002</v>
      </c>
      <c r="E456" s="46">
        <f t="shared" si="73"/>
        <v>2631.7141762300002</v>
      </c>
      <c r="F456" s="46">
        <f t="shared" si="74"/>
        <v>2256.47417623</v>
      </c>
      <c r="G456" s="46">
        <f t="shared" si="75"/>
        <v>2735.6641762300001</v>
      </c>
      <c r="H456" s="46">
        <f t="shared" si="76"/>
        <v>2735.6641762300001</v>
      </c>
      <c r="I456" s="46">
        <f t="shared" si="77"/>
        <v>2360.4241762299998</v>
      </c>
      <c r="J456" s="46">
        <f t="shared" si="78"/>
        <v>3057.3541762300001</v>
      </c>
      <c r="K456" s="46">
        <f t="shared" si="79"/>
        <v>3057.3541762300001</v>
      </c>
      <c r="L456" s="46">
        <f t="shared" si="80"/>
        <v>2682.1141762299999</v>
      </c>
      <c r="M456" s="46">
        <f t="shared" si="81"/>
        <v>3131.4241762299998</v>
      </c>
      <c r="N456" s="46">
        <f t="shared" si="82"/>
        <v>3131.4241762299998</v>
      </c>
      <c r="O456" s="46">
        <f t="shared" si="83"/>
        <v>2756.1841762299996</v>
      </c>
      <c r="P456" s="46">
        <f>'Данные ком.оператора'!C451</f>
        <v>1973.53217492</v>
      </c>
    </row>
    <row r="457" spans="2:16" ht="15.75" x14ac:dyDescent="0.25">
      <c r="B457" s="34" t="str">
        <f>'Данные ком.оператора'!A452</f>
        <v>18.05.2024</v>
      </c>
      <c r="C457" s="6">
        <v>2</v>
      </c>
      <c r="D457" s="46">
        <f t="shared" si="72"/>
        <v>2678.77191232</v>
      </c>
      <c r="E457" s="46">
        <f t="shared" si="73"/>
        <v>2678.77191232</v>
      </c>
      <c r="F457" s="46">
        <f t="shared" si="74"/>
        <v>2303.5319123199997</v>
      </c>
      <c r="G457" s="46">
        <f t="shared" si="75"/>
        <v>2782.7219123199998</v>
      </c>
      <c r="H457" s="46">
        <f t="shared" si="76"/>
        <v>2782.7219123199998</v>
      </c>
      <c r="I457" s="46">
        <f t="shared" si="77"/>
        <v>2407.4819123199995</v>
      </c>
      <c r="J457" s="46">
        <f t="shared" si="78"/>
        <v>3104.4119123199998</v>
      </c>
      <c r="K457" s="46">
        <f t="shared" si="79"/>
        <v>3104.4119123199998</v>
      </c>
      <c r="L457" s="46">
        <f t="shared" si="80"/>
        <v>2729.1719123199996</v>
      </c>
      <c r="M457" s="46">
        <f t="shared" si="81"/>
        <v>3178.48191232</v>
      </c>
      <c r="N457" s="46">
        <f t="shared" si="82"/>
        <v>3178.48191232</v>
      </c>
      <c r="O457" s="46">
        <f t="shared" si="83"/>
        <v>2803.2419123199998</v>
      </c>
      <c r="P457" s="46">
        <f>'Данные ком.оператора'!C452</f>
        <v>2020.5899110099999</v>
      </c>
    </row>
    <row r="458" spans="2:16" ht="15.75" x14ac:dyDescent="0.25">
      <c r="B458" s="34" t="str">
        <f>'Данные ком.оператора'!A453</f>
        <v>18.05.2024</v>
      </c>
      <c r="C458" s="6">
        <v>3</v>
      </c>
      <c r="D458" s="46">
        <f t="shared" si="72"/>
        <v>2671.4064926000001</v>
      </c>
      <c r="E458" s="46">
        <f t="shared" si="73"/>
        <v>2671.4064926000001</v>
      </c>
      <c r="F458" s="46">
        <f t="shared" si="74"/>
        <v>2296.1664925999999</v>
      </c>
      <c r="G458" s="46">
        <f t="shared" si="75"/>
        <v>2775.3564925999999</v>
      </c>
      <c r="H458" s="46">
        <f t="shared" si="76"/>
        <v>2775.3564925999999</v>
      </c>
      <c r="I458" s="46">
        <f t="shared" si="77"/>
        <v>2400.1164925999997</v>
      </c>
      <c r="J458" s="46">
        <f t="shared" si="78"/>
        <v>3097.0464926</v>
      </c>
      <c r="K458" s="46">
        <f t="shared" si="79"/>
        <v>3097.0464926</v>
      </c>
      <c r="L458" s="46">
        <f t="shared" si="80"/>
        <v>2721.8064925999997</v>
      </c>
      <c r="M458" s="46">
        <f t="shared" si="81"/>
        <v>3171.1164926000001</v>
      </c>
      <c r="N458" s="46">
        <f t="shared" si="82"/>
        <v>3171.1164926000001</v>
      </c>
      <c r="O458" s="46">
        <f t="shared" si="83"/>
        <v>2795.8764925999999</v>
      </c>
      <c r="P458" s="46">
        <f>'Данные ком.оператора'!C453</f>
        <v>2013.2244912900001</v>
      </c>
    </row>
    <row r="459" spans="2:16" ht="15.75" x14ac:dyDescent="0.25">
      <c r="B459" s="34" t="str">
        <f>'Данные ком.оператора'!A454</f>
        <v>18.05.2024</v>
      </c>
      <c r="C459" s="6">
        <v>4</v>
      </c>
      <c r="D459" s="46">
        <f t="shared" si="72"/>
        <v>2678.02809647</v>
      </c>
      <c r="E459" s="46">
        <f t="shared" si="73"/>
        <v>2678.02809647</v>
      </c>
      <c r="F459" s="46">
        <f t="shared" si="74"/>
        <v>2302.7880964699998</v>
      </c>
      <c r="G459" s="46">
        <f t="shared" si="75"/>
        <v>2781.9780964699999</v>
      </c>
      <c r="H459" s="46">
        <f t="shared" si="76"/>
        <v>2781.9780964699999</v>
      </c>
      <c r="I459" s="46">
        <f t="shared" si="77"/>
        <v>2406.7380964699996</v>
      </c>
      <c r="J459" s="46">
        <f t="shared" si="78"/>
        <v>3103.6680964699999</v>
      </c>
      <c r="K459" s="46">
        <f t="shared" si="79"/>
        <v>3103.6680964699999</v>
      </c>
      <c r="L459" s="46">
        <f t="shared" si="80"/>
        <v>2728.4280964699997</v>
      </c>
      <c r="M459" s="46">
        <f t="shared" si="81"/>
        <v>3177.7380964700001</v>
      </c>
      <c r="N459" s="46">
        <f t="shared" si="82"/>
        <v>3177.7380964700001</v>
      </c>
      <c r="O459" s="46">
        <f t="shared" si="83"/>
        <v>2802.4980964699998</v>
      </c>
      <c r="P459" s="46">
        <f>'Данные ком.оператора'!C454</f>
        <v>2019.84609516</v>
      </c>
    </row>
    <row r="460" spans="2:16" ht="15.75" x14ac:dyDescent="0.25">
      <c r="B460" s="34" t="str">
        <f>'Данные ком.оператора'!A455</f>
        <v>18.05.2024</v>
      </c>
      <c r="C460" s="6">
        <v>5</v>
      </c>
      <c r="D460" s="46">
        <f t="shared" si="72"/>
        <v>2684.58671998</v>
      </c>
      <c r="E460" s="46">
        <f t="shared" si="73"/>
        <v>2684.58671998</v>
      </c>
      <c r="F460" s="46">
        <f t="shared" si="74"/>
        <v>2309.3467199799998</v>
      </c>
      <c r="G460" s="46">
        <f t="shared" si="75"/>
        <v>2788.5367199799998</v>
      </c>
      <c r="H460" s="46">
        <f t="shared" si="76"/>
        <v>2788.5367199799998</v>
      </c>
      <c r="I460" s="46">
        <f t="shared" si="77"/>
        <v>2413.2967199799996</v>
      </c>
      <c r="J460" s="46">
        <f t="shared" si="78"/>
        <v>3110.2267199799999</v>
      </c>
      <c r="K460" s="46">
        <f t="shared" si="79"/>
        <v>3110.2267199799999</v>
      </c>
      <c r="L460" s="46">
        <f t="shared" si="80"/>
        <v>2734.9867199799996</v>
      </c>
      <c r="M460" s="46">
        <f t="shared" si="81"/>
        <v>3184.29671998</v>
      </c>
      <c r="N460" s="46">
        <f t="shared" si="82"/>
        <v>3184.29671998</v>
      </c>
      <c r="O460" s="46">
        <f t="shared" si="83"/>
        <v>2809.0567199799998</v>
      </c>
      <c r="P460" s="46">
        <f>'Данные ком.оператора'!C455</f>
        <v>2026.40471867</v>
      </c>
    </row>
    <row r="461" spans="2:16" ht="15.75" x14ac:dyDescent="0.25">
      <c r="B461" s="34" t="str">
        <f>'Данные ком.оператора'!A456</f>
        <v>18.05.2024</v>
      </c>
      <c r="C461" s="6">
        <v>6</v>
      </c>
      <c r="D461" s="46">
        <f t="shared" si="72"/>
        <v>2692.9289077500002</v>
      </c>
      <c r="E461" s="46">
        <f t="shared" si="73"/>
        <v>2692.9289077500002</v>
      </c>
      <c r="F461" s="46">
        <f t="shared" si="74"/>
        <v>2317.68890775</v>
      </c>
      <c r="G461" s="46">
        <f t="shared" si="75"/>
        <v>2796.8789077500001</v>
      </c>
      <c r="H461" s="46">
        <f t="shared" si="76"/>
        <v>2796.8789077500001</v>
      </c>
      <c r="I461" s="46">
        <f t="shared" si="77"/>
        <v>2421.6389077499998</v>
      </c>
      <c r="J461" s="46">
        <f t="shared" si="78"/>
        <v>3118.5689077500001</v>
      </c>
      <c r="K461" s="46">
        <f t="shared" si="79"/>
        <v>3118.5689077500001</v>
      </c>
      <c r="L461" s="46">
        <f t="shared" si="80"/>
        <v>2743.3289077499999</v>
      </c>
      <c r="M461" s="46">
        <f t="shared" si="81"/>
        <v>3192.6389077499998</v>
      </c>
      <c r="N461" s="46">
        <f t="shared" si="82"/>
        <v>3192.6389077499998</v>
      </c>
      <c r="O461" s="46">
        <f t="shared" si="83"/>
        <v>2817.3989077499996</v>
      </c>
      <c r="P461" s="46">
        <f>'Данные ком.оператора'!C456</f>
        <v>2034.74690644</v>
      </c>
    </row>
    <row r="462" spans="2:16" ht="15.75" x14ac:dyDescent="0.25">
      <c r="B462" s="34" t="str">
        <f>'Данные ком.оператора'!A457</f>
        <v>18.05.2024</v>
      </c>
      <c r="C462" s="6">
        <v>7</v>
      </c>
      <c r="D462" s="46">
        <f t="shared" si="72"/>
        <v>2655.4574939000004</v>
      </c>
      <c r="E462" s="46">
        <f t="shared" si="73"/>
        <v>2655.4574939000004</v>
      </c>
      <c r="F462" s="46">
        <f t="shared" si="74"/>
        <v>2280.2174939000001</v>
      </c>
      <c r="G462" s="46">
        <f t="shared" si="75"/>
        <v>2759.4074939000002</v>
      </c>
      <c r="H462" s="46">
        <f t="shared" si="76"/>
        <v>2759.4074939000002</v>
      </c>
      <c r="I462" s="46">
        <f t="shared" si="77"/>
        <v>2384.1674939</v>
      </c>
      <c r="J462" s="46">
        <f t="shared" si="78"/>
        <v>3081.0974939000002</v>
      </c>
      <c r="K462" s="46">
        <f t="shared" si="79"/>
        <v>3081.0974939000002</v>
      </c>
      <c r="L462" s="46">
        <f t="shared" si="80"/>
        <v>2705.8574939</v>
      </c>
      <c r="M462" s="46">
        <f t="shared" si="81"/>
        <v>3155.1674939000004</v>
      </c>
      <c r="N462" s="46">
        <f t="shared" si="82"/>
        <v>3155.1674939000004</v>
      </c>
      <c r="O462" s="46">
        <f t="shared" si="83"/>
        <v>2779.9274939000002</v>
      </c>
      <c r="P462" s="46">
        <f>'Данные ком.оператора'!C457</f>
        <v>1997.2754925900001</v>
      </c>
    </row>
    <row r="463" spans="2:16" ht="15.75" x14ac:dyDescent="0.25">
      <c r="B463" s="34" t="str">
        <f>'Данные ком.оператора'!A458</f>
        <v>18.05.2024</v>
      </c>
      <c r="C463" s="6">
        <v>8</v>
      </c>
      <c r="D463" s="46">
        <f t="shared" si="72"/>
        <v>2671.42788999</v>
      </c>
      <c r="E463" s="46">
        <f t="shared" si="73"/>
        <v>2671.42788999</v>
      </c>
      <c r="F463" s="46">
        <f t="shared" si="74"/>
        <v>2296.1878899899998</v>
      </c>
      <c r="G463" s="46">
        <f t="shared" si="75"/>
        <v>2775.3778899899999</v>
      </c>
      <c r="H463" s="46">
        <f t="shared" si="76"/>
        <v>2775.3778899899999</v>
      </c>
      <c r="I463" s="46">
        <f t="shared" si="77"/>
        <v>2400.1378899899996</v>
      </c>
      <c r="J463" s="46">
        <f t="shared" si="78"/>
        <v>3097.0678899899999</v>
      </c>
      <c r="K463" s="46">
        <f t="shared" si="79"/>
        <v>3097.0678899899999</v>
      </c>
      <c r="L463" s="46">
        <f t="shared" si="80"/>
        <v>2721.8278899899997</v>
      </c>
      <c r="M463" s="46">
        <f t="shared" si="81"/>
        <v>3171.1378899900001</v>
      </c>
      <c r="N463" s="46">
        <f t="shared" si="82"/>
        <v>3171.1378899900001</v>
      </c>
      <c r="O463" s="46">
        <f t="shared" si="83"/>
        <v>2795.8978899899998</v>
      </c>
      <c r="P463" s="46">
        <f>'Данные ком.оператора'!C458</f>
        <v>2013.24588868</v>
      </c>
    </row>
    <row r="464" spans="2:16" ht="15.75" x14ac:dyDescent="0.25">
      <c r="B464" s="34" t="str">
        <f>'Данные ком.оператора'!A459</f>
        <v>18.05.2024</v>
      </c>
      <c r="C464" s="6">
        <v>9</v>
      </c>
      <c r="D464" s="46">
        <f t="shared" si="72"/>
        <v>2682.57989279</v>
      </c>
      <c r="E464" s="46">
        <f t="shared" si="73"/>
        <v>2682.57989279</v>
      </c>
      <c r="F464" s="46">
        <f t="shared" si="74"/>
        <v>2307.3398927899998</v>
      </c>
      <c r="G464" s="46">
        <f t="shared" si="75"/>
        <v>2786.5298927899998</v>
      </c>
      <c r="H464" s="46">
        <f t="shared" si="76"/>
        <v>2786.5298927899998</v>
      </c>
      <c r="I464" s="46">
        <f t="shared" si="77"/>
        <v>2411.2898927899996</v>
      </c>
      <c r="J464" s="46">
        <f t="shared" si="78"/>
        <v>3108.2198927899999</v>
      </c>
      <c r="K464" s="46">
        <f t="shared" si="79"/>
        <v>3108.2198927899999</v>
      </c>
      <c r="L464" s="46">
        <f t="shared" si="80"/>
        <v>2732.9798927899997</v>
      </c>
      <c r="M464" s="46">
        <f t="shared" si="81"/>
        <v>3182.2898927900001</v>
      </c>
      <c r="N464" s="46">
        <f t="shared" si="82"/>
        <v>3182.2898927900001</v>
      </c>
      <c r="O464" s="46">
        <f t="shared" si="83"/>
        <v>2807.0498927899998</v>
      </c>
      <c r="P464" s="46">
        <f>'Данные ком.оператора'!C459</f>
        <v>2024.39789148</v>
      </c>
    </row>
    <row r="465" spans="2:16" ht="15.75" x14ac:dyDescent="0.25">
      <c r="B465" s="34" t="str">
        <f>'Данные ком.оператора'!A460</f>
        <v>18.05.2024</v>
      </c>
      <c r="C465" s="6">
        <v>10</v>
      </c>
      <c r="D465" s="46">
        <f t="shared" si="72"/>
        <v>2709.1590153699999</v>
      </c>
      <c r="E465" s="46">
        <f t="shared" si="73"/>
        <v>2709.1590153699999</v>
      </c>
      <c r="F465" s="46">
        <f t="shared" si="74"/>
        <v>2333.9190153699997</v>
      </c>
      <c r="G465" s="46">
        <f t="shared" si="75"/>
        <v>2813.1090153699997</v>
      </c>
      <c r="H465" s="46">
        <f t="shared" si="76"/>
        <v>2813.1090153699997</v>
      </c>
      <c r="I465" s="46">
        <f t="shared" si="77"/>
        <v>2437.8690153699995</v>
      </c>
      <c r="J465" s="46">
        <f t="shared" si="78"/>
        <v>3134.7990153699998</v>
      </c>
      <c r="K465" s="46">
        <f t="shared" si="79"/>
        <v>3134.7990153699998</v>
      </c>
      <c r="L465" s="46">
        <f t="shared" si="80"/>
        <v>2759.5590153699995</v>
      </c>
      <c r="M465" s="46">
        <f t="shared" si="81"/>
        <v>3208.8690153699999</v>
      </c>
      <c r="N465" s="46">
        <f t="shared" si="82"/>
        <v>3208.8690153699999</v>
      </c>
      <c r="O465" s="46">
        <f t="shared" si="83"/>
        <v>2833.6290153699997</v>
      </c>
      <c r="P465" s="46">
        <f>'Данные ком.оператора'!C460</f>
        <v>2050.9770140599999</v>
      </c>
    </row>
    <row r="466" spans="2:16" ht="15.75" x14ac:dyDescent="0.25">
      <c r="B466" s="34" t="str">
        <f>'Данные ком.оператора'!A461</f>
        <v>18.05.2024</v>
      </c>
      <c r="C466" s="6">
        <v>11</v>
      </c>
      <c r="D466" s="46">
        <f t="shared" si="72"/>
        <v>2763.6160380000001</v>
      </c>
      <c r="E466" s="46">
        <f t="shared" si="73"/>
        <v>2763.6160380000001</v>
      </c>
      <c r="F466" s="46">
        <f t="shared" si="74"/>
        <v>2388.3760379999999</v>
      </c>
      <c r="G466" s="46">
        <f t="shared" si="75"/>
        <v>2867.5660379999999</v>
      </c>
      <c r="H466" s="46">
        <f t="shared" si="76"/>
        <v>2867.5660379999999</v>
      </c>
      <c r="I466" s="46">
        <f t="shared" si="77"/>
        <v>2492.3260379999997</v>
      </c>
      <c r="J466" s="46">
        <f t="shared" si="78"/>
        <v>3189.256038</v>
      </c>
      <c r="K466" s="46">
        <f t="shared" si="79"/>
        <v>3189.256038</v>
      </c>
      <c r="L466" s="46">
        <f t="shared" si="80"/>
        <v>2814.0160379999998</v>
      </c>
      <c r="M466" s="46">
        <f t="shared" si="81"/>
        <v>3263.3260380000002</v>
      </c>
      <c r="N466" s="46">
        <f t="shared" si="82"/>
        <v>3263.3260380000002</v>
      </c>
      <c r="O466" s="46">
        <f t="shared" si="83"/>
        <v>2888.0860379999999</v>
      </c>
      <c r="P466" s="46">
        <f>'Данные ком.оператора'!C461</f>
        <v>2105.4340366900001</v>
      </c>
    </row>
    <row r="467" spans="2:16" ht="15.75" x14ac:dyDescent="0.25">
      <c r="B467" s="34" t="str">
        <f>'Данные ком.оператора'!A462</f>
        <v>18.05.2024</v>
      </c>
      <c r="C467" s="6">
        <v>12</v>
      </c>
      <c r="D467" s="46">
        <f t="shared" si="72"/>
        <v>2755.9570603400002</v>
      </c>
      <c r="E467" s="46">
        <f t="shared" si="73"/>
        <v>2755.9570603400002</v>
      </c>
      <c r="F467" s="46">
        <f t="shared" si="74"/>
        <v>2380.71706034</v>
      </c>
      <c r="G467" s="46">
        <f t="shared" si="75"/>
        <v>2859.90706034</v>
      </c>
      <c r="H467" s="46">
        <f t="shared" si="76"/>
        <v>2859.90706034</v>
      </c>
      <c r="I467" s="46">
        <f t="shared" si="77"/>
        <v>2484.6670603399998</v>
      </c>
      <c r="J467" s="46">
        <f t="shared" si="78"/>
        <v>3181.5970603400001</v>
      </c>
      <c r="K467" s="46">
        <f t="shared" si="79"/>
        <v>3181.5970603400001</v>
      </c>
      <c r="L467" s="46">
        <f t="shared" si="80"/>
        <v>2806.3570603399999</v>
      </c>
      <c r="M467" s="46">
        <f t="shared" si="81"/>
        <v>3255.6670603400003</v>
      </c>
      <c r="N467" s="46">
        <f t="shared" si="82"/>
        <v>3255.6670603400003</v>
      </c>
      <c r="O467" s="46">
        <f t="shared" si="83"/>
        <v>2880.42706034</v>
      </c>
      <c r="P467" s="46">
        <f>'Данные ком.оператора'!C462</f>
        <v>2097.7750590300002</v>
      </c>
    </row>
    <row r="468" spans="2:16" ht="15.75" x14ac:dyDescent="0.25">
      <c r="B468" s="34" t="str">
        <f>'Данные ком.оператора'!A463</f>
        <v>18.05.2024</v>
      </c>
      <c r="C468" s="6">
        <v>13</v>
      </c>
      <c r="D468" s="46">
        <f t="shared" si="72"/>
        <v>2780.7823645100002</v>
      </c>
      <c r="E468" s="46">
        <f t="shared" si="73"/>
        <v>2780.7823645100002</v>
      </c>
      <c r="F468" s="46">
        <f t="shared" si="74"/>
        <v>2405.54236451</v>
      </c>
      <c r="G468" s="46">
        <f t="shared" si="75"/>
        <v>2884.73236451</v>
      </c>
      <c r="H468" s="46">
        <f t="shared" si="76"/>
        <v>2884.73236451</v>
      </c>
      <c r="I468" s="46">
        <f t="shared" si="77"/>
        <v>2509.4923645099998</v>
      </c>
      <c r="J468" s="46">
        <f t="shared" si="78"/>
        <v>3206.4223645100001</v>
      </c>
      <c r="K468" s="46">
        <f t="shared" si="79"/>
        <v>3206.4223645100001</v>
      </c>
      <c r="L468" s="46">
        <f t="shared" si="80"/>
        <v>2831.1823645099998</v>
      </c>
      <c r="M468" s="46">
        <f t="shared" si="81"/>
        <v>3280.4923645100002</v>
      </c>
      <c r="N468" s="46">
        <f t="shared" si="82"/>
        <v>3280.4923645100002</v>
      </c>
      <c r="O468" s="46">
        <f t="shared" si="83"/>
        <v>2905.25236451</v>
      </c>
      <c r="P468" s="46">
        <f>'Данные ком.оператора'!C463</f>
        <v>2122.6003632000002</v>
      </c>
    </row>
    <row r="469" spans="2:16" ht="15.75" x14ac:dyDescent="0.25">
      <c r="B469" s="34" t="str">
        <f>'Данные ком.оператора'!A464</f>
        <v>18.05.2024</v>
      </c>
      <c r="C469" s="6">
        <v>14</v>
      </c>
      <c r="D469" s="46">
        <f t="shared" si="72"/>
        <v>2767.7107514600002</v>
      </c>
      <c r="E469" s="46">
        <f t="shared" si="73"/>
        <v>2767.7107514600002</v>
      </c>
      <c r="F469" s="46">
        <f t="shared" si="74"/>
        <v>2392.47075146</v>
      </c>
      <c r="G469" s="46">
        <f t="shared" si="75"/>
        <v>2871.66075146</v>
      </c>
      <c r="H469" s="46">
        <f t="shared" si="76"/>
        <v>2871.66075146</v>
      </c>
      <c r="I469" s="46">
        <f t="shared" si="77"/>
        <v>2496.4207514599998</v>
      </c>
      <c r="J469" s="46">
        <f t="shared" si="78"/>
        <v>3193.3507514600001</v>
      </c>
      <c r="K469" s="46">
        <f t="shared" si="79"/>
        <v>3193.3507514600001</v>
      </c>
      <c r="L469" s="46">
        <f t="shared" si="80"/>
        <v>2818.1107514599998</v>
      </c>
      <c r="M469" s="46">
        <f t="shared" si="81"/>
        <v>3267.4207514600002</v>
      </c>
      <c r="N469" s="46">
        <f t="shared" si="82"/>
        <v>3267.4207514600002</v>
      </c>
      <c r="O469" s="46">
        <f t="shared" si="83"/>
        <v>2892.18075146</v>
      </c>
      <c r="P469" s="46">
        <f>'Данные ком.оператора'!C464</f>
        <v>2109.5287501500002</v>
      </c>
    </row>
    <row r="470" spans="2:16" ht="15.75" x14ac:dyDescent="0.25">
      <c r="B470" s="34" t="str">
        <f>'Данные ком.оператора'!A465</f>
        <v>18.05.2024</v>
      </c>
      <c r="C470" s="6">
        <v>15</v>
      </c>
      <c r="D470" s="46">
        <f t="shared" si="72"/>
        <v>2801.4342415599999</v>
      </c>
      <c r="E470" s="46">
        <f t="shared" si="73"/>
        <v>2801.4342415599999</v>
      </c>
      <c r="F470" s="46">
        <f t="shared" si="74"/>
        <v>2426.1942415599997</v>
      </c>
      <c r="G470" s="46">
        <f t="shared" si="75"/>
        <v>2905.3842415599997</v>
      </c>
      <c r="H470" s="46">
        <f t="shared" si="76"/>
        <v>2905.3842415599997</v>
      </c>
      <c r="I470" s="46">
        <f t="shared" si="77"/>
        <v>2530.1442415599995</v>
      </c>
      <c r="J470" s="46">
        <f t="shared" si="78"/>
        <v>3227.0742415599998</v>
      </c>
      <c r="K470" s="46">
        <f t="shared" si="79"/>
        <v>3227.0742415599998</v>
      </c>
      <c r="L470" s="46">
        <f t="shared" si="80"/>
        <v>2851.8342415599996</v>
      </c>
      <c r="M470" s="46">
        <f t="shared" si="81"/>
        <v>3301.14424156</v>
      </c>
      <c r="N470" s="46">
        <f t="shared" si="82"/>
        <v>3301.14424156</v>
      </c>
      <c r="O470" s="46">
        <f t="shared" si="83"/>
        <v>2925.9042415599997</v>
      </c>
      <c r="P470" s="46">
        <f>'Данные ком.оператора'!C465</f>
        <v>2143.2522402499999</v>
      </c>
    </row>
    <row r="471" spans="2:16" ht="15.75" x14ac:dyDescent="0.25">
      <c r="B471" s="34" t="str">
        <f>'Данные ком.оператора'!A466</f>
        <v>18.05.2024</v>
      </c>
      <c r="C471" s="6">
        <v>16</v>
      </c>
      <c r="D471" s="46">
        <f t="shared" si="72"/>
        <v>2822.8815532399999</v>
      </c>
      <c r="E471" s="46">
        <f t="shared" si="73"/>
        <v>2822.8815532399999</v>
      </c>
      <c r="F471" s="46">
        <f t="shared" si="74"/>
        <v>2447.6415532399997</v>
      </c>
      <c r="G471" s="46">
        <f t="shared" si="75"/>
        <v>2926.8315532399997</v>
      </c>
      <c r="H471" s="46">
        <f t="shared" si="76"/>
        <v>2926.8315532399997</v>
      </c>
      <c r="I471" s="46">
        <f t="shared" si="77"/>
        <v>2551.5915532399995</v>
      </c>
      <c r="J471" s="46">
        <f t="shared" si="78"/>
        <v>3248.5215532399998</v>
      </c>
      <c r="K471" s="46">
        <f t="shared" si="79"/>
        <v>3248.5215532399998</v>
      </c>
      <c r="L471" s="46">
        <f t="shared" si="80"/>
        <v>2873.2815532399995</v>
      </c>
      <c r="M471" s="46">
        <f t="shared" si="81"/>
        <v>3322.5915532399999</v>
      </c>
      <c r="N471" s="46">
        <f t="shared" si="82"/>
        <v>3322.5915532399999</v>
      </c>
      <c r="O471" s="46">
        <f t="shared" si="83"/>
        <v>2947.3515532399997</v>
      </c>
      <c r="P471" s="46">
        <f>'Данные ком.оператора'!C466</f>
        <v>2164.6995519299999</v>
      </c>
    </row>
    <row r="472" spans="2:16" ht="15.75" x14ac:dyDescent="0.25">
      <c r="B472" s="34" t="str">
        <f>'Данные ком.оператора'!A467</f>
        <v>18.05.2024</v>
      </c>
      <c r="C472" s="6">
        <v>17</v>
      </c>
      <c r="D472" s="46">
        <f t="shared" si="72"/>
        <v>2793.77080157</v>
      </c>
      <c r="E472" s="46">
        <f t="shared" si="73"/>
        <v>2793.77080157</v>
      </c>
      <c r="F472" s="46">
        <f t="shared" si="74"/>
        <v>2418.5308015699998</v>
      </c>
      <c r="G472" s="46">
        <f t="shared" si="75"/>
        <v>2897.7208015699998</v>
      </c>
      <c r="H472" s="46">
        <f t="shared" si="76"/>
        <v>2897.7208015699998</v>
      </c>
      <c r="I472" s="46">
        <f t="shared" si="77"/>
        <v>2522.4808015699996</v>
      </c>
      <c r="J472" s="46">
        <f t="shared" si="78"/>
        <v>3219.4108015699999</v>
      </c>
      <c r="K472" s="46">
        <f t="shared" si="79"/>
        <v>3219.4108015699999</v>
      </c>
      <c r="L472" s="46">
        <f t="shared" si="80"/>
        <v>2844.1708015699996</v>
      </c>
      <c r="M472" s="46">
        <f t="shared" si="81"/>
        <v>3293.48080157</v>
      </c>
      <c r="N472" s="46">
        <f t="shared" si="82"/>
        <v>3293.48080157</v>
      </c>
      <c r="O472" s="46">
        <f t="shared" si="83"/>
        <v>2918.2408015699998</v>
      </c>
      <c r="P472" s="46">
        <f>'Данные ком.оператора'!C467</f>
        <v>2135.58880026</v>
      </c>
    </row>
    <row r="473" spans="2:16" ht="15.75" x14ac:dyDescent="0.25">
      <c r="B473" s="34" t="str">
        <f>'Данные ком.оператора'!A468</f>
        <v>18.05.2024</v>
      </c>
      <c r="C473" s="6">
        <v>18</v>
      </c>
      <c r="D473" s="46">
        <f t="shared" si="72"/>
        <v>2787.93497028</v>
      </c>
      <c r="E473" s="46">
        <f t="shared" si="73"/>
        <v>2787.93497028</v>
      </c>
      <c r="F473" s="46">
        <f t="shared" si="74"/>
        <v>2412.6949702799998</v>
      </c>
      <c r="G473" s="46">
        <f t="shared" si="75"/>
        <v>2891.8849702799998</v>
      </c>
      <c r="H473" s="46">
        <f t="shared" si="76"/>
        <v>2891.8849702799998</v>
      </c>
      <c r="I473" s="46">
        <f t="shared" si="77"/>
        <v>2516.6449702799996</v>
      </c>
      <c r="J473" s="46">
        <f t="shared" si="78"/>
        <v>3213.5749702799999</v>
      </c>
      <c r="K473" s="46">
        <f t="shared" si="79"/>
        <v>3213.5749702799999</v>
      </c>
      <c r="L473" s="46">
        <f t="shared" si="80"/>
        <v>2838.3349702799997</v>
      </c>
      <c r="M473" s="46">
        <f t="shared" si="81"/>
        <v>3287.6449702800001</v>
      </c>
      <c r="N473" s="46">
        <f t="shared" si="82"/>
        <v>3287.6449702800001</v>
      </c>
      <c r="O473" s="46">
        <f t="shared" si="83"/>
        <v>2912.4049702799998</v>
      </c>
      <c r="P473" s="46">
        <f>'Данные ком.оператора'!C468</f>
        <v>2129.75296897</v>
      </c>
    </row>
    <row r="474" spans="2:16" ht="15.75" x14ac:dyDescent="0.25">
      <c r="B474" s="34" t="str">
        <f>'Данные ком.оператора'!A469</f>
        <v>18.05.2024</v>
      </c>
      <c r="C474" s="6">
        <v>19</v>
      </c>
      <c r="D474" s="46">
        <f t="shared" si="72"/>
        <v>2742.8231823400001</v>
      </c>
      <c r="E474" s="46">
        <f t="shared" si="73"/>
        <v>2742.8231823400001</v>
      </c>
      <c r="F474" s="46">
        <f t="shared" si="74"/>
        <v>2367.5831823399999</v>
      </c>
      <c r="G474" s="46">
        <f t="shared" si="75"/>
        <v>2846.7731823399999</v>
      </c>
      <c r="H474" s="46">
        <f t="shared" si="76"/>
        <v>2846.7731823399999</v>
      </c>
      <c r="I474" s="46">
        <f t="shared" si="77"/>
        <v>2471.5331823399997</v>
      </c>
      <c r="J474" s="46">
        <f t="shared" si="78"/>
        <v>3168.46318234</v>
      </c>
      <c r="K474" s="46">
        <f t="shared" si="79"/>
        <v>3168.46318234</v>
      </c>
      <c r="L474" s="46">
        <f t="shared" si="80"/>
        <v>2793.2231823399998</v>
      </c>
      <c r="M474" s="46">
        <f t="shared" si="81"/>
        <v>3242.5331823400002</v>
      </c>
      <c r="N474" s="46">
        <f t="shared" si="82"/>
        <v>3242.5331823400002</v>
      </c>
      <c r="O474" s="46">
        <f t="shared" si="83"/>
        <v>2867.2931823399999</v>
      </c>
      <c r="P474" s="46">
        <f>'Данные ком.оператора'!C469</f>
        <v>2084.6411810300001</v>
      </c>
    </row>
    <row r="475" spans="2:16" ht="15.75" x14ac:dyDescent="0.25">
      <c r="B475" s="34" t="str">
        <f>'Данные ком.оператора'!A470</f>
        <v>18.05.2024</v>
      </c>
      <c r="C475" s="6">
        <v>20</v>
      </c>
      <c r="D475" s="46">
        <f t="shared" si="72"/>
        <v>2695.4997880700002</v>
      </c>
      <c r="E475" s="46">
        <f t="shared" si="73"/>
        <v>2695.4997880700002</v>
      </c>
      <c r="F475" s="46">
        <f t="shared" si="74"/>
        <v>2320.25978807</v>
      </c>
      <c r="G475" s="46">
        <f t="shared" si="75"/>
        <v>2799.4497880700001</v>
      </c>
      <c r="H475" s="46">
        <f t="shared" si="76"/>
        <v>2799.4497880700001</v>
      </c>
      <c r="I475" s="46">
        <f t="shared" si="77"/>
        <v>2424.2097880699998</v>
      </c>
      <c r="J475" s="46">
        <f t="shared" si="78"/>
        <v>3121.1397880700001</v>
      </c>
      <c r="K475" s="46">
        <f t="shared" si="79"/>
        <v>3121.1397880700001</v>
      </c>
      <c r="L475" s="46">
        <f t="shared" si="80"/>
        <v>2745.8997880699999</v>
      </c>
      <c r="M475" s="46">
        <f t="shared" si="81"/>
        <v>3195.2097880700003</v>
      </c>
      <c r="N475" s="46">
        <f t="shared" si="82"/>
        <v>3195.2097880700003</v>
      </c>
      <c r="O475" s="46">
        <f t="shared" si="83"/>
        <v>2819.96978807</v>
      </c>
      <c r="P475" s="46">
        <f>'Данные ком.оператора'!C470</f>
        <v>2037.31778676</v>
      </c>
    </row>
    <row r="476" spans="2:16" ht="15.75" x14ac:dyDescent="0.25">
      <c r="B476" s="34" t="str">
        <f>'Данные ком.оператора'!A471</f>
        <v>18.05.2024</v>
      </c>
      <c r="C476" s="6">
        <v>21</v>
      </c>
      <c r="D476" s="46">
        <f t="shared" si="72"/>
        <v>2682.1467322799999</v>
      </c>
      <c r="E476" s="46">
        <f t="shared" si="73"/>
        <v>2682.1467322799999</v>
      </c>
      <c r="F476" s="46">
        <f t="shared" si="74"/>
        <v>2306.9067322799997</v>
      </c>
      <c r="G476" s="46">
        <f t="shared" si="75"/>
        <v>2786.0967322799997</v>
      </c>
      <c r="H476" s="46">
        <f t="shared" si="76"/>
        <v>2786.0967322799997</v>
      </c>
      <c r="I476" s="46">
        <f t="shared" si="77"/>
        <v>2410.8567322799995</v>
      </c>
      <c r="J476" s="46">
        <f t="shared" si="78"/>
        <v>3107.7867322799998</v>
      </c>
      <c r="K476" s="46">
        <f t="shared" si="79"/>
        <v>3107.7867322799998</v>
      </c>
      <c r="L476" s="46">
        <f t="shared" si="80"/>
        <v>2732.5467322799996</v>
      </c>
      <c r="M476" s="46">
        <f t="shared" si="81"/>
        <v>3181.85673228</v>
      </c>
      <c r="N476" s="46">
        <f t="shared" si="82"/>
        <v>3181.85673228</v>
      </c>
      <c r="O476" s="46">
        <f t="shared" si="83"/>
        <v>2806.6167322799997</v>
      </c>
      <c r="P476" s="46">
        <f>'Данные ком.оператора'!C471</f>
        <v>2023.9647309699999</v>
      </c>
    </row>
    <row r="477" spans="2:16" ht="15.75" x14ac:dyDescent="0.25">
      <c r="B477" s="34" t="str">
        <f>'Данные ком.оператора'!A472</f>
        <v>18.05.2024</v>
      </c>
      <c r="C477" s="6">
        <v>22</v>
      </c>
      <c r="D477" s="46">
        <f t="shared" si="72"/>
        <v>2772.1040192800001</v>
      </c>
      <c r="E477" s="46">
        <f t="shared" si="73"/>
        <v>2772.1040192800001</v>
      </c>
      <c r="F477" s="46">
        <f t="shared" si="74"/>
        <v>2396.8640192799999</v>
      </c>
      <c r="G477" s="46">
        <f t="shared" si="75"/>
        <v>2876.0540192799999</v>
      </c>
      <c r="H477" s="46">
        <f t="shared" si="76"/>
        <v>2876.0540192799999</v>
      </c>
      <c r="I477" s="46">
        <f t="shared" si="77"/>
        <v>2500.8140192799997</v>
      </c>
      <c r="J477" s="46">
        <f t="shared" si="78"/>
        <v>3197.74401928</v>
      </c>
      <c r="K477" s="46">
        <f t="shared" si="79"/>
        <v>3197.74401928</v>
      </c>
      <c r="L477" s="46">
        <f t="shared" si="80"/>
        <v>2822.5040192799997</v>
      </c>
      <c r="M477" s="46">
        <f t="shared" si="81"/>
        <v>3271.8140192800001</v>
      </c>
      <c r="N477" s="46">
        <f t="shared" si="82"/>
        <v>3271.8140192800001</v>
      </c>
      <c r="O477" s="46">
        <f t="shared" si="83"/>
        <v>2896.5740192799999</v>
      </c>
      <c r="P477" s="46">
        <f>'Данные ком.оператора'!C472</f>
        <v>2113.9220179700001</v>
      </c>
    </row>
    <row r="478" spans="2:16" ht="15.75" x14ac:dyDescent="0.25">
      <c r="B478" s="34" t="str">
        <f>'Данные ком.оператора'!A473</f>
        <v>18.05.2024</v>
      </c>
      <c r="C478" s="6">
        <v>23</v>
      </c>
      <c r="D478" s="46">
        <f t="shared" si="72"/>
        <v>2692.84279401</v>
      </c>
      <c r="E478" s="46">
        <f t="shared" si="73"/>
        <v>2692.84279401</v>
      </c>
      <c r="F478" s="46">
        <f t="shared" si="74"/>
        <v>2317.6027940099998</v>
      </c>
      <c r="G478" s="46">
        <f t="shared" si="75"/>
        <v>2796.7927940099999</v>
      </c>
      <c r="H478" s="46">
        <f t="shared" si="76"/>
        <v>2796.7927940099999</v>
      </c>
      <c r="I478" s="46">
        <f t="shared" si="77"/>
        <v>2421.5527940099996</v>
      </c>
      <c r="J478" s="46">
        <f t="shared" si="78"/>
        <v>3118.4827940099999</v>
      </c>
      <c r="K478" s="46">
        <f t="shared" si="79"/>
        <v>3118.4827940099999</v>
      </c>
      <c r="L478" s="46">
        <f t="shared" si="80"/>
        <v>2743.2427940099997</v>
      </c>
      <c r="M478" s="46">
        <f t="shared" si="81"/>
        <v>3192.5527940100001</v>
      </c>
      <c r="N478" s="46">
        <f t="shared" si="82"/>
        <v>3192.5527940100001</v>
      </c>
      <c r="O478" s="46">
        <f t="shared" si="83"/>
        <v>2817.3127940099998</v>
      </c>
      <c r="P478" s="46">
        <f>'Данные ком.оператора'!C473</f>
        <v>2034.6607927</v>
      </c>
    </row>
    <row r="479" spans="2:16" ht="15.75" x14ac:dyDescent="0.25">
      <c r="B479" s="34" t="str">
        <f>'Данные ком.оператора'!A474</f>
        <v>18.05.2024</v>
      </c>
      <c r="C479" s="6">
        <v>24</v>
      </c>
      <c r="D479" s="46">
        <f t="shared" si="72"/>
        <v>2668.1887972200002</v>
      </c>
      <c r="E479" s="46">
        <f t="shared" si="73"/>
        <v>2668.1887972200002</v>
      </c>
      <c r="F479" s="46">
        <f t="shared" si="74"/>
        <v>2292.94879722</v>
      </c>
      <c r="G479" s="46">
        <f t="shared" si="75"/>
        <v>2772.13879722</v>
      </c>
      <c r="H479" s="46">
        <f t="shared" si="76"/>
        <v>2772.13879722</v>
      </c>
      <c r="I479" s="46">
        <f t="shared" si="77"/>
        <v>2396.8987972199998</v>
      </c>
      <c r="J479" s="46">
        <f t="shared" si="78"/>
        <v>3093.8287972200001</v>
      </c>
      <c r="K479" s="46">
        <f t="shared" si="79"/>
        <v>3093.8287972200001</v>
      </c>
      <c r="L479" s="46">
        <f t="shared" si="80"/>
        <v>2718.5887972199998</v>
      </c>
      <c r="M479" s="46">
        <f t="shared" si="81"/>
        <v>3167.8987972200002</v>
      </c>
      <c r="N479" s="46">
        <f t="shared" si="82"/>
        <v>3167.8987972200002</v>
      </c>
      <c r="O479" s="46">
        <f t="shared" si="83"/>
        <v>2792.65879722</v>
      </c>
      <c r="P479" s="46">
        <f>'Данные ком.оператора'!C474</f>
        <v>2010.0067959099999</v>
      </c>
    </row>
    <row r="480" spans="2:16" ht="15.75" x14ac:dyDescent="0.25">
      <c r="B480" s="34" t="str">
        <f>'Данные ком.оператора'!A475</f>
        <v>19.05.2024</v>
      </c>
      <c r="C480" s="6">
        <v>1</v>
      </c>
      <c r="D480" s="46">
        <f t="shared" si="72"/>
        <v>2686.7523282000002</v>
      </c>
      <c r="E480" s="46">
        <f t="shared" si="73"/>
        <v>2686.7523282000002</v>
      </c>
      <c r="F480" s="46">
        <f t="shared" si="74"/>
        <v>2311.5123282</v>
      </c>
      <c r="G480" s="46">
        <f t="shared" si="75"/>
        <v>2790.7023282</v>
      </c>
      <c r="H480" s="46">
        <f t="shared" si="76"/>
        <v>2790.7023282</v>
      </c>
      <c r="I480" s="46">
        <f t="shared" si="77"/>
        <v>2415.4623281999998</v>
      </c>
      <c r="J480" s="46">
        <f t="shared" si="78"/>
        <v>3112.3923282000001</v>
      </c>
      <c r="K480" s="46">
        <f t="shared" si="79"/>
        <v>3112.3923282000001</v>
      </c>
      <c r="L480" s="46">
        <f t="shared" si="80"/>
        <v>2737.1523281999998</v>
      </c>
      <c r="M480" s="46">
        <f t="shared" si="81"/>
        <v>3186.4623282000002</v>
      </c>
      <c r="N480" s="46">
        <f t="shared" si="82"/>
        <v>3186.4623282000002</v>
      </c>
      <c r="O480" s="46">
        <f t="shared" si="83"/>
        <v>2811.2223282</v>
      </c>
      <c r="P480" s="46">
        <f>'Данные ком.оператора'!C475</f>
        <v>2028.5703268899999</v>
      </c>
    </row>
    <row r="481" spans="2:16" ht="15.75" x14ac:dyDescent="0.25">
      <c r="B481" s="34" t="str">
        <f>'Данные ком.оператора'!A476</f>
        <v>19.05.2024</v>
      </c>
      <c r="C481" s="6">
        <v>2</v>
      </c>
      <c r="D481" s="46">
        <f t="shared" si="72"/>
        <v>2702.3713761700001</v>
      </c>
      <c r="E481" s="46">
        <f t="shared" si="73"/>
        <v>2702.3713761700001</v>
      </c>
      <c r="F481" s="46">
        <f t="shared" si="74"/>
        <v>2327.1313761699998</v>
      </c>
      <c r="G481" s="46">
        <f t="shared" si="75"/>
        <v>2806.3213761699999</v>
      </c>
      <c r="H481" s="46">
        <f t="shared" si="76"/>
        <v>2806.3213761699999</v>
      </c>
      <c r="I481" s="46">
        <f t="shared" si="77"/>
        <v>2431.0813761699997</v>
      </c>
      <c r="J481" s="46">
        <f t="shared" si="78"/>
        <v>3128.0113761699999</v>
      </c>
      <c r="K481" s="46">
        <f t="shared" si="79"/>
        <v>3128.0113761699999</v>
      </c>
      <c r="L481" s="46">
        <f t="shared" si="80"/>
        <v>2752.7713761699997</v>
      </c>
      <c r="M481" s="46">
        <f t="shared" si="81"/>
        <v>3202.0813761700001</v>
      </c>
      <c r="N481" s="46">
        <f t="shared" si="82"/>
        <v>3202.0813761700001</v>
      </c>
      <c r="O481" s="46">
        <f t="shared" si="83"/>
        <v>2826.8413761699999</v>
      </c>
      <c r="P481" s="46">
        <f>'Данные ком.оператора'!C476</f>
        <v>2044.18937486</v>
      </c>
    </row>
    <row r="482" spans="2:16" ht="15.75" x14ac:dyDescent="0.25">
      <c r="B482" s="34" t="str">
        <f>'Данные ком.оператора'!A477</f>
        <v>19.05.2024</v>
      </c>
      <c r="C482" s="6">
        <v>3</v>
      </c>
      <c r="D482" s="46">
        <f t="shared" si="72"/>
        <v>2737.20358506</v>
      </c>
      <c r="E482" s="46">
        <f t="shared" si="73"/>
        <v>2737.20358506</v>
      </c>
      <c r="F482" s="46">
        <f t="shared" si="74"/>
        <v>2361.9635850599998</v>
      </c>
      <c r="G482" s="46">
        <f t="shared" si="75"/>
        <v>2841.1535850599998</v>
      </c>
      <c r="H482" s="46">
        <f t="shared" si="76"/>
        <v>2841.1535850599998</v>
      </c>
      <c r="I482" s="46">
        <f t="shared" si="77"/>
        <v>2465.9135850599996</v>
      </c>
      <c r="J482" s="46">
        <f t="shared" si="78"/>
        <v>3162.8435850599999</v>
      </c>
      <c r="K482" s="46">
        <f t="shared" si="79"/>
        <v>3162.8435850599999</v>
      </c>
      <c r="L482" s="46">
        <f t="shared" si="80"/>
        <v>2787.6035850599997</v>
      </c>
      <c r="M482" s="46">
        <f t="shared" si="81"/>
        <v>3236.9135850600001</v>
      </c>
      <c r="N482" s="46">
        <f t="shared" si="82"/>
        <v>3236.9135850600001</v>
      </c>
      <c r="O482" s="46">
        <f t="shared" si="83"/>
        <v>2861.6735850599998</v>
      </c>
      <c r="P482" s="46">
        <f>'Данные ком.оператора'!C477</f>
        <v>2079.02158375</v>
      </c>
    </row>
    <row r="483" spans="2:16" ht="15.75" x14ac:dyDescent="0.25">
      <c r="B483" s="34" t="str">
        <f>'Данные ком.оператора'!A478</f>
        <v>19.05.2024</v>
      </c>
      <c r="C483" s="6">
        <v>4</v>
      </c>
      <c r="D483" s="46">
        <f t="shared" si="72"/>
        <v>2768.8584051299999</v>
      </c>
      <c r="E483" s="46">
        <f t="shared" si="73"/>
        <v>2768.8584051299999</v>
      </c>
      <c r="F483" s="46">
        <f t="shared" si="74"/>
        <v>2393.6184051299997</v>
      </c>
      <c r="G483" s="46">
        <f t="shared" si="75"/>
        <v>2872.8084051299998</v>
      </c>
      <c r="H483" s="46">
        <f t="shared" si="76"/>
        <v>2872.8084051299998</v>
      </c>
      <c r="I483" s="46">
        <f t="shared" si="77"/>
        <v>2497.5684051299995</v>
      </c>
      <c r="J483" s="46">
        <f t="shared" si="78"/>
        <v>3194.4984051299998</v>
      </c>
      <c r="K483" s="46">
        <f t="shared" si="79"/>
        <v>3194.4984051299998</v>
      </c>
      <c r="L483" s="46">
        <f t="shared" si="80"/>
        <v>2819.2584051299996</v>
      </c>
      <c r="M483" s="46">
        <f t="shared" si="81"/>
        <v>3268.56840513</v>
      </c>
      <c r="N483" s="46">
        <f t="shared" si="82"/>
        <v>3268.56840513</v>
      </c>
      <c r="O483" s="46">
        <f t="shared" si="83"/>
        <v>2893.3284051299997</v>
      </c>
      <c r="P483" s="46">
        <f>'Данные ком.оператора'!C478</f>
        <v>2110.6764038199999</v>
      </c>
    </row>
    <row r="484" spans="2:16" ht="15.75" x14ac:dyDescent="0.25">
      <c r="B484" s="34" t="str">
        <f>'Данные ком.оператора'!A479</f>
        <v>19.05.2024</v>
      </c>
      <c r="C484" s="6">
        <v>5</v>
      </c>
      <c r="D484" s="46">
        <f t="shared" si="72"/>
        <v>2749.2848979400001</v>
      </c>
      <c r="E484" s="46">
        <f t="shared" si="73"/>
        <v>2749.2848979400001</v>
      </c>
      <c r="F484" s="46">
        <f t="shared" si="74"/>
        <v>2374.0448979399998</v>
      </c>
      <c r="G484" s="46">
        <f t="shared" si="75"/>
        <v>2853.2348979399999</v>
      </c>
      <c r="H484" s="46">
        <f t="shared" si="76"/>
        <v>2853.2348979399999</v>
      </c>
      <c r="I484" s="46">
        <f t="shared" si="77"/>
        <v>2477.9948979399996</v>
      </c>
      <c r="J484" s="46">
        <f t="shared" si="78"/>
        <v>3174.9248979399999</v>
      </c>
      <c r="K484" s="46">
        <f t="shared" si="79"/>
        <v>3174.9248979399999</v>
      </c>
      <c r="L484" s="46">
        <f t="shared" si="80"/>
        <v>2799.6848979399997</v>
      </c>
      <c r="M484" s="46">
        <f t="shared" si="81"/>
        <v>3248.9948979400001</v>
      </c>
      <c r="N484" s="46">
        <f t="shared" si="82"/>
        <v>3248.9948979400001</v>
      </c>
      <c r="O484" s="46">
        <f t="shared" si="83"/>
        <v>2873.7548979399999</v>
      </c>
      <c r="P484" s="46">
        <f>'Данные ком.оператора'!C479</f>
        <v>2091.10289663</v>
      </c>
    </row>
    <row r="485" spans="2:16" ht="15.75" x14ac:dyDescent="0.25">
      <c r="B485" s="34" t="str">
        <f>'Данные ком.оператора'!A480</f>
        <v>19.05.2024</v>
      </c>
      <c r="C485" s="6">
        <v>6</v>
      </c>
      <c r="D485" s="46">
        <f t="shared" si="72"/>
        <v>2719.6342502699999</v>
      </c>
      <c r="E485" s="46">
        <f t="shared" si="73"/>
        <v>2719.6342502699999</v>
      </c>
      <c r="F485" s="46">
        <f t="shared" si="74"/>
        <v>2344.3942502699997</v>
      </c>
      <c r="G485" s="46">
        <f t="shared" si="75"/>
        <v>2823.5842502699998</v>
      </c>
      <c r="H485" s="46">
        <f t="shared" si="76"/>
        <v>2823.5842502699998</v>
      </c>
      <c r="I485" s="46">
        <f t="shared" si="77"/>
        <v>2448.3442502699995</v>
      </c>
      <c r="J485" s="46">
        <f t="shared" si="78"/>
        <v>3145.2742502699998</v>
      </c>
      <c r="K485" s="46">
        <f t="shared" si="79"/>
        <v>3145.2742502699998</v>
      </c>
      <c r="L485" s="46">
        <f t="shared" si="80"/>
        <v>2770.0342502699996</v>
      </c>
      <c r="M485" s="46">
        <f t="shared" si="81"/>
        <v>3219.34425027</v>
      </c>
      <c r="N485" s="46">
        <f t="shared" si="82"/>
        <v>3219.34425027</v>
      </c>
      <c r="O485" s="46">
        <f t="shared" si="83"/>
        <v>2844.1042502699997</v>
      </c>
      <c r="P485" s="46">
        <f>'Данные ком.оператора'!C480</f>
        <v>2061.4522489599999</v>
      </c>
    </row>
    <row r="486" spans="2:16" ht="15.75" x14ac:dyDescent="0.25">
      <c r="B486" s="34" t="str">
        <f>'Данные ком.оператора'!A481</f>
        <v>19.05.2024</v>
      </c>
      <c r="C486" s="6">
        <v>7</v>
      </c>
      <c r="D486" s="46">
        <f t="shared" si="72"/>
        <v>2697.5218538100003</v>
      </c>
      <c r="E486" s="46">
        <f t="shared" si="73"/>
        <v>2697.5218538100003</v>
      </c>
      <c r="F486" s="46">
        <f t="shared" si="74"/>
        <v>2322.28185381</v>
      </c>
      <c r="G486" s="46">
        <f t="shared" si="75"/>
        <v>2801.4718538100001</v>
      </c>
      <c r="H486" s="46">
        <f t="shared" si="76"/>
        <v>2801.4718538100001</v>
      </c>
      <c r="I486" s="46">
        <f t="shared" si="77"/>
        <v>2426.2318538099998</v>
      </c>
      <c r="J486" s="46">
        <f t="shared" si="78"/>
        <v>3123.1618538100001</v>
      </c>
      <c r="K486" s="46">
        <f t="shared" si="79"/>
        <v>3123.1618538100001</v>
      </c>
      <c r="L486" s="46">
        <f t="shared" si="80"/>
        <v>2747.9218538099999</v>
      </c>
      <c r="M486" s="46">
        <f t="shared" si="81"/>
        <v>3197.2318538099998</v>
      </c>
      <c r="N486" s="46">
        <f t="shared" si="82"/>
        <v>3197.2318538099998</v>
      </c>
      <c r="O486" s="46">
        <f t="shared" si="83"/>
        <v>2821.9918538099996</v>
      </c>
      <c r="P486" s="46">
        <f>'Данные ком.оператора'!C481</f>
        <v>2039.3398525</v>
      </c>
    </row>
    <row r="487" spans="2:16" ht="15.75" x14ac:dyDescent="0.25">
      <c r="B487" s="34" t="str">
        <f>'Данные ком.оператора'!A482</f>
        <v>19.05.2024</v>
      </c>
      <c r="C487" s="6">
        <v>8</v>
      </c>
      <c r="D487" s="46">
        <f t="shared" si="72"/>
        <v>2661.03089043</v>
      </c>
      <c r="E487" s="46">
        <f t="shared" si="73"/>
        <v>2661.03089043</v>
      </c>
      <c r="F487" s="46">
        <f t="shared" si="74"/>
        <v>2285.7908904299998</v>
      </c>
      <c r="G487" s="46">
        <f t="shared" si="75"/>
        <v>2764.9808904299998</v>
      </c>
      <c r="H487" s="46">
        <f t="shared" si="76"/>
        <v>2764.9808904299998</v>
      </c>
      <c r="I487" s="46">
        <f t="shared" si="77"/>
        <v>2389.7408904299996</v>
      </c>
      <c r="J487" s="46">
        <f t="shared" si="78"/>
        <v>3086.6708904299999</v>
      </c>
      <c r="K487" s="46">
        <f t="shared" si="79"/>
        <v>3086.6708904299999</v>
      </c>
      <c r="L487" s="46">
        <f t="shared" si="80"/>
        <v>2711.4308904299996</v>
      </c>
      <c r="M487" s="46">
        <f t="shared" si="81"/>
        <v>3160.74089043</v>
      </c>
      <c r="N487" s="46">
        <f t="shared" si="82"/>
        <v>3160.74089043</v>
      </c>
      <c r="O487" s="46">
        <f t="shared" si="83"/>
        <v>2785.5008904299998</v>
      </c>
      <c r="P487" s="46">
        <f>'Данные ком.оператора'!C482</f>
        <v>2002.84888912</v>
      </c>
    </row>
    <row r="488" spans="2:16" ht="15.75" x14ac:dyDescent="0.25">
      <c r="B488" s="34" t="str">
        <f>'Данные ком.оператора'!A483</f>
        <v>19.05.2024</v>
      </c>
      <c r="C488" s="6">
        <v>9</v>
      </c>
      <c r="D488" s="46">
        <f t="shared" si="72"/>
        <v>2650.8100416400002</v>
      </c>
      <c r="E488" s="46">
        <f t="shared" si="73"/>
        <v>2650.8100416400002</v>
      </c>
      <c r="F488" s="46">
        <f t="shared" si="74"/>
        <v>2275.57004164</v>
      </c>
      <c r="G488" s="46">
        <f t="shared" si="75"/>
        <v>2754.7600416400001</v>
      </c>
      <c r="H488" s="46">
        <f t="shared" si="76"/>
        <v>2754.7600416400001</v>
      </c>
      <c r="I488" s="46">
        <f t="shared" si="77"/>
        <v>2379.5200416399998</v>
      </c>
      <c r="J488" s="46">
        <f t="shared" si="78"/>
        <v>3076.4500416400001</v>
      </c>
      <c r="K488" s="46">
        <f t="shared" si="79"/>
        <v>3076.4500416400001</v>
      </c>
      <c r="L488" s="46">
        <f t="shared" si="80"/>
        <v>2701.2100416399999</v>
      </c>
      <c r="M488" s="46">
        <f t="shared" si="81"/>
        <v>3150.5200416400003</v>
      </c>
      <c r="N488" s="46">
        <f t="shared" si="82"/>
        <v>3150.5200416400003</v>
      </c>
      <c r="O488" s="46">
        <f t="shared" si="83"/>
        <v>2775.28004164</v>
      </c>
      <c r="P488" s="46">
        <f>'Данные ком.оператора'!C483</f>
        <v>1992.62804033</v>
      </c>
    </row>
    <row r="489" spans="2:16" ht="15.75" x14ac:dyDescent="0.25">
      <c r="B489" s="34" t="str">
        <f>'Данные ком.оператора'!A484</f>
        <v>19.05.2024</v>
      </c>
      <c r="C489" s="6">
        <v>10</v>
      </c>
      <c r="D489" s="46">
        <f t="shared" si="72"/>
        <v>2661.5458867699999</v>
      </c>
      <c r="E489" s="46">
        <f t="shared" si="73"/>
        <v>2661.5458867699999</v>
      </c>
      <c r="F489" s="46">
        <f t="shared" si="74"/>
        <v>2286.3058867699997</v>
      </c>
      <c r="G489" s="46">
        <f t="shared" si="75"/>
        <v>2765.4958867699997</v>
      </c>
      <c r="H489" s="46">
        <f t="shared" si="76"/>
        <v>2765.4958867699997</v>
      </c>
      <c r="I489" s="46">
        <f t="shared" si="77"/>
        <v>2390.2558867699995</v>
      </c>
      <c r="J489" s="46">
        <f t="shared" si="78"/>
        <v>3087.1858867699998</v>
      </c>
      <c r="K489" s="46">
        <f t="shared" si="79"/>
        <v>3087.1858867699998</v>
      </c>
      <c r="L489" s="46">
        <f t="shared" si="80"/>
        <v>2711.9458867699996</v>
      </c>
      <c r="M489" s="46">
        <f t="shared" si="81"/>
        <v>3161.25588677</v>
      </c>
      <c r="N489" s="46">
        <f t="shared" si="82"/>
        <v>3161.25588677</v>
      </c>
      <c r="O489" s="46">
        <f t="shared" si="83"/>
        <v>2786.0158867699997</v>
      </c>
      <c r="P489" s="46">
        <f>'Данные ком.оператора'!C484</f>
        <v>2003.3638854599999</v>
      </c>
    </row>
    <row r="490" spans="2:16" ht="15.75" x14ac:dyDescent="0.25">
      <c r="B490" s="34" t="str">
        <f>'Данные ком.оператора'!A485</f>
        <v>19.05.2024</v>
      </c>
      <c r="C490" s="6">
        <v>11</v>
      </c>
      <c r="D490" s="46">
        <f t="shared" si="72"/>
        <v>2724.2467965000001</v>
      </c>
      <c r="E490" s="46">
        <f t="shared" si="73"/>
        <v>2724.2467965000001</v>
      </c>
      <c r="F490" s="46">
        <f t="shared" si="74"/>
        <v>2349.0067964999998</v>
      </c>
      <c r="G490" s="46">
        <f t="shared" si="75"/>
        <v>2828.1967964999999</v>
      </c>
      <c r="H490" s="46">
        <f t="shared" si="76"/>
        <v>2828.1967964999999</v>
      </c>
      <c r="I490" s="46">
        <f t="shared" si="77"/>
        <v>2452.9567964999997</v>
      </c>
      <c r="J490" s="46">
        <f t="shared" si="78"/>
        <v>3149.8867964999999</v>
      </c>
      <c r="K490" s="46">
        <f t="shared" si="79"/>
        <v>3149.8867964999999</v>
      </c>
      <c r="L490" s="46">
        <f t="shared" si="80"/>
        <v>2774.6467964999997</v>
      </c>
      <c r="M490" s="46">
        <f t="shared" si="81"/>
        <v>3223.9567965000001</v>
      </c>
      <c r="N490" s="46">
        <f t="shared" si="82"/>
        <v>3223.9567965000001</v>
      </c>
      <c r="O490" s="46">
        <f t="shared" si="83"/>
        <v>2848.7167964999999</v>
      </c>
      <c r="P490" s="46">
        <f>'Данные ком.оператора'!C485</f>
        <v>2066.06479519</v>
      </c>
    </row>
    <row r="491" spans="2:16" ht="15.75" x14ac:dyDescent="0.25">
      <c r="B491" s="34" t="str">
        <f>'Данные ком.оператора'!A486</f>
        <v>19.05.2024</v>
      </c>
      <c r="C491" s="6">
        <v>12</v>
      </c>
      <c r="D491" s="46">
        <f t="shared" si="72"/>
        <v>2744.95994015</v>
      </c>
      <c r="E491" s="46">
        <f t="shared" si="73"/>
        <v>2744.95994015</v>
      </c>
      <c r="F491" s="46">
        <f t="shared" si="74"/>
        <v>2369.7199401499997</v>
      </c>
      <c r="G491" s="46">
        <f t="shared" si="75"/>
        <v>2848.9099401499998</v>
      </c>
      <c r="H491" s="46">
        <f t="shared" si="76"/>
        <v>2848.9099401499998</v>
      </c>
      <c r="I491" s="46">
        <f t="shared" si="77"/>
        <v>2473.6699401499995</v>
      </c>
      <c r="J491" s="46">
        <f t="shared" si="78"/>
        <v>3170.5999401499998</v>
      </c>
      <c r="K491" s="46">
        <f t="shared" si="79"/>
        <v>3170.5999401499998</v>
      </c>
      <c r="L491" s="46">
        <f t="shared" si="80"/>
        <v>2795.3599401499996</v>
      </c>
      <c r="M491" s="46">
        <f t="shared" si="81"/>
        <v>3244.66994015</v>
      </c>
      <c r="N491" s="46">
        <f t="shared" si="82"/>
        <v>3244.66994015</v>
      </c>
      <c r="O491" s="46">
        <f t="shared" si="83"/>
        <v>2869.4299401499998</v>
      </c>
      <c r="P491" s="46">
        <f>'Данные ком.оператора'!C486</f>
        <v>2086.7779388399999</v>
      </c>
    </row>
    <row r="492" spans="2:16" ht="15.75" x14ac:dyDescent="0.25">
      <c r="B492" s="34" t="str">
        <f>'Данные ком.оператора'!A487</f>
        <v>19.05.2024</v>
      </c>
      <c r="C492" s="6">
        <v>13</v>
      </c>
      <c r="D492" s="46">
        <f t="shared" si="72"/>
        <v>2718.1064173600003</v>
      </c>
      <c r="E492" s="46">
        <f t="shared" si="73"/>
        <v>2718.1064173600003</v>
      </c>
      <c r="F492" s="46">
        <f t="shared" si="74"/>
        <v>2342.86641736</v>
      </c>
      <c r="G492" s="46">
        <f t="shared" si="75"/>
        <v>2822.0564173600001</v>
      </c>
      <c r="H492" s="46">
        <f t="shared" si="76"/>
        <v>2822.0564173600001</v>
      </c>
      <c r="I492" s="46">
        <f t="shared" si="77"/>
        <v>2446.8164173599998</v>
      </c>
      <c r="J492" s="46">
        <f t="shared" si="78"/>
        <v>3143.7464173600001</v>
      </c>
      <c r="K492" s="46">
        <f t="shared" si="79"/>
        <v>3143.7464173600001</v>
      </c>
      <c r="L492" s="46">
        <f t="shared" si="80"/>
        <v>2768.5064173599999</v>
      </c>
      <c r="M492" s="46">
        <f t="shared" si="81"/>
        <v>3217.8164173600003</v>
      </c>
      <c r="N492" s="46">
        <f t="shared" si="82"/>
        <v>3217.8164173600003</v>
      </c>
      <c r="O492" s="46">
        <f t="shared" si="83"/>
        <v>2842.5764173600001</v>
      </c>
      <c r="P492" s="46">
        <f>'Данные ком.оператора'!C487</f>
        <v>2059.9244160500002</v>
      </c>
    </row>
    <row r="493" spans="2:16" ht="15.75" x14ac:dyDescent="0.25">
      <c r="B493" s="34" t="str">
        <f>'Данные ком.оператора'!A488</f>
        <v>19.05.2024</v>
      </c>
      <c r="C493" s="6">
        <v>14</v>
      </c>
      <c r="D493" s="46">
        <f t="shared" si="72"/>
        <v>2706.0282734900002</v>
      </c>
      <c r="E493" s="46">
        <f t="shared" si="73"/>
        <v>2706.0282734900002</v>
      </c>
      <c r="F493" s="46">
        <f t="shared" si="74"/>
        <v>2330.7882734899999</v>
      </c>
      <c r="G493" s="46">
        <f t="shared" si="75"/>
        <v>2809.97827349</v>
      </c>
      <c r="H493" s="46">
        <f t="shared" si="76"/>
        <v>2809.97827349</v>
      </c>
      <c r="I493" s="46">
        <f t="shared" si="77"/>
        <v>2434.7382734899998</v>
      </c>
      <c r="J493" s="46">
        <f t="shared" si="78"/>
        <v>3131.66827349</v>
      </c>
      <c r="K493" s="46">
        <f t="shared" si="79"/>
        <v>3131.66827349</v>
      </c>
      <c r="L493" s="46">
        <f t="shared" si="80"/>
        <v>2756.4282734899998</v>
      </c>
      <c r="M493" s="46">
        <f t="shared" si="81"/>
        <v>3205.7382734900002</v>
      </c>
      <c r="N493" s="46">
        <f t="shared" si="82"/>
        <v>3205.7382734900002</v>
      </c>
      <c r="O493" s="46">
        <f t="shared" si="83"/>
        <v>2830.49827349</v>
      </c>
      <c r="P493" s="46">
        <f>'Данные ком.оператора'!C488</f>
        <v>2047.8462721799999</v>
      </c>
    </row>
    <row r="494" spans="2:16" ht="15.75" x14ac:dyDescent="0.25">
      <c r="B494" s="34" t="str">
        <f>'Данные ком.оператора'!A489</f>
        <v>19.05.2024</v>
      </c>
      <c r="C494" s="6">
        <v>15</v>
      </c>
      <c r="D494" s="46">
        <f t="shared" si="72"/>
        <v>2711.5362678800002</v>
      </c>
      <c r="E494" s="46">
        <f t="shared" si="73"/>
        <v>2711.5362678800002</v>
      </c>
      <c r="F494" s="46">
        <f t="shared" si="74"/>
        <v>2336.29626788</v>
      </c>
      <c r="G494" s="46">
        <f t="shared" si="75"/>
        <v>2815.48626788</v>
      </c>
      <c r="H494" s="46">
        <f t="shared" si="76"/>
        <v>2815.48626788</v>
      </c>
      <c r="I494" s="46">
        <f t="shared" si="77"/>
        <v>2440.2462678799998</v>
      </c>
      <c r="J494" s="46">
        <f t="shared" si="78"/>
        <v>3137.1762678800001</v>
      </c>
      <c r="K494" s="46">
        <f t="shared" si="79"/>
        <v>3137.1762678800001</v>
      </c>
      <c r="L494" s="46">
        <f t="shared" si="80"/>
        <v>2761.9362678799998</v>
      </c>
      <c r="M494" s="46">
        <f t="shared" si="81"/>
        <v>3211.2462678800002</v>
      </c>
      <c r="N494" s="46">
        <f t="shared" si="82"/>
        <v>3211.2462678800002</v>
      </c>
      <c r="O494" s="46">
        <f t="shared" si="83"/>
        <v>2836.00626788</v>
      </c>
      <c r="P494" s="46">
        <f>'Данные ком.оператора'!C489</f>
        <v>2053.3542665700002</v>
      </c>
    </row>
    <row r="495" spans="2:16" ht="15.75" x14ac:dyDescent="0.25">
      <c r="B495" s="34" t="str">
        <f>'Данные ком.оператора'!A490</f>
        <v>19.05.2024</v>
      </c>
      <c r="C495" s="6">
        <v>16</v>
      </c>
      <c r="D495" s="46">
        <f t="shared" si="72"/>
        <v>2694.2193243700003</v>
      </c>
      <c r="E495" s="46">
        <f t="shared" si="73"/>
        <v>2694.2193243700003</v>
      </c>
      <c r="F495" s="46">
        <f t="shared" si="74"/>
        <v>2318.9793243700001</v>
      </c>
      <c r="G495" s="46">
        <f t="shared" si="75"/>
        <v>2798.1693243700001</v>
      </c>
      <c r="H495" s="46">
        <f t="shared" si="76"/>
        <v>2798.1693243700001</v>
      </c>
      <c r="I495" s="46">
        <f t="shared" si="77"/>
        <v>2422.9293243699999</v>
      </c>
      <c r="J495" s="46">
        <f t="shared" si="78"/>
        <v>3119.8593243700002</v>
      </c>
      <c r="K495" s="46">
        <f t="shared" si="79"/>
        <v>3119.8593243700002</v>
      </c>
      <c r="L495" s="46">
        <f t="shared" si="80"/>
        <v>2744.61932437</v>
      </c>
      <c r="M495" s="46">
        <f t="shared" si="81"/>
        <v>3193.9293243700004</v>
      </c>
      <c r="N495" s="46">
        <f t="shared" si="82"/>
        <v>3193.9293243700004</v>
      </c>
      <c r="O495" s="46">
        <f t="shared" si="83"/>
        <v>2818.6893243700001</v>
      </c>
      <c r="P495" s="46">
        <f>'Данные ком.оператора'!C490</f>
        <v>2036.0373230600001</v>
      </c>
    </row>
    <row r="496" spans="2:16" ht="15.75" x14ac:dyDescent="0.25">
      <c r="B496" s="34" t="str">
        <f>'Данные ком.оператора'!A491</f>
        <v>19.05.2024</v>
      </c>
      <c r="C496" s="6">
        <v>17</v>
      </c>
      <c r="D496" s="46">
        <f t="shared" si="72"/>
        <v>2681.8477175500002</v>
      </c>
      <c r="E496" s="46">
        <f t="shared" si="73"/>
        <v>2681.8477175500002</v>
      </c>
      <c r="F496" s="46">
        <f t="shared" si="74"/>
        <v>2306.60771755</v>
      </c>
      <c r="G496" s="46">
        <f t="shared" si="75"/>
        <v>2785.79771755</v>
      </c>
      <c r="H496" s="46">
        <f t="shared" si="76"/>
        <v>2785.79771755</v>
      </c>
      <c r="I496" s="46">
        <f t="shared" si="77"/>
        <v>2410.5577175499998</v>
      </c>
      <c r="J496" s="46">
        <f t="shared" si="78"/>
        <v>3107.4877175500001</v>
      </c>
      <c r="K496" s="46">
        <f t="shared" si="79"/>
        <v>3107.4877175500001</v>
      </c>
      <c r="L496" s="46">
        <f t="shared" si="80"/>
        <v>2732.2477175499998</v>
      </c>
      <c r="M496" s="46">
        <f t="shared" si="81"/>
        <v>3181.5577175500002</v>
      </c>
      <c r="N496" s="46">
        <f t="shared" si="82"/>
        <v>3181.5577175500002</v>
      </c>
      <c r="O496" s="46">
        <f t="shared" si="83"/>
        <v>2806.31771755</v>
      </c>
      <c r="P496" s="46">
        <f>'Данные ком.оператора'!C491</f>
        <v>2023.6657162399999</v>
      </c>
    </row>
    <row r="497" spans="2:16" ht="15.75" x14ac:dyDescent="0.25">
      <c r="B497" s="34" t="str">
        <f>'Данные ком.оператора'!A492</f>
        <v>19.05.2024</v>
      </c>
      <c r="C497" s="6">
        <v>18</v>
      </c>
      <c r="D497" s="46">
        <f t="shared" ref="D497:D560" si="84">P497+$G$22+$G$24+$G$28</f>
        <v>2680.3531451700001</v>
      </c>
      <c r="E497" s="46">
        <f t="shared" ref="E497:E560" si="85">P497+$G$22+$H$28+$G$24</f>
        <v>2680.3531451700001</v>
      </c>
      <c r="F497" s="46">
        <f t="shared" ref="F497:F560" si="86">P497+$G$22+$I$28+$G$24</f>
        <v>2305.1131451699998</v>
      </c>
      <c r="G497" s="46">
        <f t="shared" ref="G497:G560" si="87">P497+$H$22+$G$24+$G$28</f>
        <v>2784.3031451699999</v>
      </c>
      <c r="H497" s="46">
        <f t="shared" ref="H497:H560" si="88">P497+$H$22+$G$24+$H$28</f>
        <v>2784.3031451699999</v>
      </c>
      <c r="I497" s="46">
        <f t="shared" ref="I497:I560" si="89">P497+$H$22+$G$24+$I$28</f>
        <v>2409.0631451699996</v>
      </c>
      <c r="J497" s="46">
        <f t="shared" ref="J497:J560" si="90">P497+$I$22+$G$24+$G$28</f>
        <v>3105.9931451699999</v>
      </c>
      <c r="K497" s="46">
        <f t="shared" ref="K497:K560" si="91">P497+$I$22+$G$24+$H$28</f>
        <v>3105.9931451699999</v>
      </c>
      <c r="L497" s="46">
        <f t="shared" ref="L497:L560" si="92">P497+$I$22+$G$24+$I$28</f>
        <v>2730.7531451699997</v>
      </c>
      <c r="M497" s="46">
        <f t="shared" ref="M497:M560" si="93">P497+$J$22+$G$24+$G$28</f>
        <v>3180.0631451700001</v>
      </c>
      <c r="N497" s="46">
        <f t="shared" ref="N497:N560" si="94">P497+$J$22+$G$24+$H$28</f>
        <v>3180.0631451700001</v>
      </c>
      <c r="O497" s="46">
        <f t="shared" ref="O497:O560" si="95">P497+$J$22+$G$24+$I$28</f>
        <v>2804.8231451699999</v>
      </c>
      <c r="P497" s="46">
        <f>'Данные ком.оператора'!C492</f>
        <v>2022.17114386</v>
      </c>
    </row>
    <row r="498" spans="2:16" ht="15.75" x14ac:dyDescent="0.25">
      <c r="B498" s="34" t="str">
        <f>'Данные ком.оператора'!A493</f>
        <v>19.05.2024</v>
      </c>
      <c r="C498" s="6">
        <v>19</v>
      </c>
      <c r="D498" s="46">
        <f t="shared" si="84"/>
        <v>2718.2640349900003</v>
      </c>
      <c r="E498" s="46">
        <f t="shared" si="85"/>
        <v>2718.2640349900003</v>
      </c>
      <c r="F498" s="46">
        <f t="shared" si="86"/>
        <v>2343.02403499</v>
      </c>
      <c r="G498" s="46">
        <f t="shared" si="87"/>
        <v>2822.2140349900001</v>
      </c>
      <c r="H498" s="46">
        <f t="shared" si="88"/>
        <v>2822.2140349900001</v>
      </c>
      <c r="I498" s="46">
        <f t="shared" si="89"/>
        <v>2446.9740349899998</v>
      </c>
      <c r="J498" s="46">
        <f t="shared" si="90"/>
        <v>3143.9040349900001</v>
      </c>
      <c r="K498" s="46">
        <f t="shared" si="91"/>
        <v>3143.9040349900001</v>
      </c>
      <c r="L498" s="46">
        <f t="shared" si="92"/>
        <v>2768.6640349899999</v>
      </c>
      <c r="M498" s="46">
        <f t="shared" si="93"/>
        <v>3217.9740349900003</v>
      </c>
      <c r="N498" s="46">
        <f t="shared" si="94"/>
        <v>3217.9740349900003</v>
      </c>
      <c r="O498" s="46">
        <f t="shared" si="95"/>
        <v>2842.7340349900001</v>
      </c>
      <c r="P498" s="46">
        <f>'Данные ком.оператора'!C493</f>
        <v>2060.0820336800002</v>
      </c>
    </row>
    <row r="499" spans="2:16" ht="15.75" x14ac:dyDescent="0.25">
      <c r="B499" s="34" t="str">
        <f>'Данные ком.оператора'!A494</f>
        <v>19.05.2024</v>
      </c>
      <c r="C499" s="6">
        <v>20</v>
      </c>
      <c r="D499" s="46">
        <f t="shared" si="84"/>
        <v>2720.0638676399999</v>
      </c>
      <c r="E499" s="46">
        <f t="shared" si="85"/>
        <v>2720.0638676399999</v>
      </c>
      <c r="F499" s="46">
        <f t="shared" si="86"/>
        <v>2344.8238676399997</v>
      </c>
      <c r="G499" s="46">
        <f t="shared" si="87"/>
        <v>2824.0138676399997</v>
      </c>
      <c r="H499" s="46">
        <f t="shared" si="88"/>
        <v>2824.0138676399997</v>
      </c>
      <c r="I499" s="46">
        <f t="shared" si="89"/>
        <v>2448.7738676399995</v>
      </c>
      <c r="J499" s="46">
        <f t="shared" si="90"/>
        <v>3145.7038676399998</v>
      </c>
      <c r="K499" s="46">
        <f t="shared" si="91"/>
        <v>3145.7038676399998</v>
      </c>
      <c r="L499" s="46">
        <f t="shared" si="92"/>
        <v>2770.4638676399995</v>
      </c>
      <c r="M499" s="46">
        <f t="shared" si="93"/>
        <v>3219.7738676399999</v>
      </c>
      <c r="N499" s="46">
        <f t="shared" si="94"/>
        <v>3219.7738676399999</v>
      </c>
      <c r="O499" s="46">
        <f t="shared" si="95"/>
        <v>2844.5338676399997</v>
      </c>
      <c r="P499" s="46">
        <f>'Данные ком.оператора'!C494</f>
        <v>2061.8818663299999</v>
      </c>
    </row>
    <row r="500" spans="2:16" ht="15.75" x14ac:dyDescent="0.25">
      <c r="B500" s="34" t="str">
        <f>'Данные ком.оператора'!A495</f>
        <v>19.05.2024</v>
      </c>
      <c r="C500" s="6">
        <v>21</v>
      </c>
      <c r="D500" s="46">
        <f t="shared" si="84"/>
        <v>2742.1642894900001</v>
      </c>
      <c r="E500" s="46">
        <f t="shared" si="85"/>
        <v>2742.1642894900001</v>
      </c>
      <c r="F500" s="46">
        <f t="shared" si="86"/>
        <v>2366.9242894899999</v>
      </c>
      <c r="G500" s="46">
        <f t="shared" si="87"/>
        <v>2846.1142894899999</v>
      </c>
      <c r="H500" s="46">
        <f t="shared" si="88"/>
        <v>2846.1142894899999</v>
      </c>
      <c r="I500" s="46">
        <f t="shared" si="89"/>
        <v>2470.8742894899997</v>
      </c>
      <c r="J500" s="46">
        <f t="shared" si="90"/>
        <v>3167.80428949</v>
      </c>
      <c r="K500" s="46">
        <f t="shared" si="91"/>
        <v>3167.80428949</v>
      </c>
      <c r="L500" s="46">
        <f t="shared" si="92"/>
        <v>2792.5642894899997</v>
      </c>
      <c r="M500" s="46">
        <f t="shared" si="93"/>
        <v>3241.8742894900001</v>
      </c>
      <c r="N500" s="46">
        <f t="shared" si="94"/>
        <v>3241.8742894900001</v>
      </c>
      <c r="O500" s="46">
        <f t="shared" si="95"/>
        <v>2866.6342894899999</v>
      </c>
      <c r="P500" s="46">
        <f>'Данные ком.оператора'!C495</f>
        <v>2083.9822881800001</v>
      </c>
    </row>
    <row r="501" spans="2:16" ht="15.75" x14ac:dyDescent="0.25">
      <c r="B501" s="34" t="str">
        <f>'Данные ком.оператора'!A496</f>
        <v>19.05.2024</v>
      </c>
      <c r="C501" s="6">
        <v>22</v>
      </c>
      <c r="D501" s="46">
        <f t="shared" si="84"/>
        <v>2751.1091965599999</v>
      </c>
      <c r="E501" s="46">
        <f t="shared" si="85"/>
        <v>2751.1091965599999</v>
      </c>
      <c r="F501" s="46">
        <f t="shared" si="86"/>
        <v>2375.8691965599996</v>
      </c>
      <c r="G501" s="46">
        <f t="shared" si="87"/>
        <v>2855.0591965599997</v>
      </c>
      <c r="H501" s="46">
        <f t="shared" si="88"/>
        <v>2855.0591965599997</v>
      </c>
      <c r="I501" s="46">
        <f t="shared" si="89"/>
        <v>2479.8191965599995</v>
      </c>
      <c r="J501" s="46">
        <f t="shared" si="90"/>
        <v>3176.7491965599997</v>
      </c>
      <c r="K501" s="46">
        <f t="shared" si="91"/>
        <v>3176.7491965599997</v>
      </c>
      <c r="L501" s="46">
        <f t="shared" si="92"/>
        <v>2801.5091965599995</v>
      </c>
      <c r="M501" s="46">
        <f t="shared" si="93"/>
        <v>3250.8191965599999</v>
      </c>
      <c r="N501" s="46">
        <f t="shared" si="94"/>
        <v>3250.8191965599999</v>
      </c>
      <c r="O501" s="46">
        <f t="shared" si="95"/>
        <v>2875.5791965599997</v>
      </c>
      <c r="P501" s="46">
        <f>'Данные ком.оператора'!C496</f>
        <v>2092.9271952499998</v>
      </c>
    </row>
    <row r="502" spans="2:16" ht="15.75" x14ac:dyDescent="0.25">
      <c r="B502" s="34" t="str">
        <f>'Данные ком.оператора'!A497</f>
        <v>19.05.2024</v>
      </c>
      <c r="C502" s="6">
        <v>23</v>
      </c>
      <c r="D502" s="46">
        <f t="shared" si="84"/>
        <v>2717.7949926900001</v>
      </c>
      <c r="E502" s="46">
        <f t="shared" si="85"/>
        <v>2717.7949926900001</v>
      </c>
      <c r="F502" s="46">
        <f t="shared" si="86"/>
        <v>2342.5549926899998</v>
      </c>
      <c r="G502" s="46">
        <f t="shared" si="87"/>
        <v>2821.7449926899999</v>
      </c>
      <c r="H502" s="46">
        <f t="shared" si="88"/>
        <v>2821.7449926899999</v>
      </c>
      <c r="I502" s="46">
        <f t="shared" si="89"/>
        <v>2446.5049926899997</v>
      </c>
      <c r="J502" s="46">
        <f t="shared" si="90"/>
        <v>3143.4349926899999</v>
      </c>
      <c r="K502" s="46">
        <f t="shared" si="91"/>
        <v>3143.4349926899999</v>
      </c>
      <c r="L502" s="46">
        <f t="shared" si="92"/>
        <v>2768.1949926899997</v>
      </c>
      <c r="M502" s="46">
        <f t="shared" si="93"/>
        <v>3217.5049926900001</v>
      </c>
      <c r="N502" s="46">
        <f t="shared" si="94"/>
        <v>3217.5049926900001</v>
      </c>
      <c r="O502" s="46">
        <f t="shared" si="95"/>
        <v>2842.2649926899999</v>
      </c>
      <c r="P502" s="46">
        <f>'Данные ком.оператора'!C497</f>
        <v>2059.61299138</v>
      </c>
    </row>
    <row r="503" spans="2:16" ht="15.75" x14ac:dyDescent="0.25">
      <c r="B503" s="34" t="str">
        <f>'Данные ком.оператора'!A498</f>
        <v>19.05.2024</v>
      </c>
      <c r="C503" s="6">
        <v>24</v>
      </c>
      <c r="D503" s="46">
        <f t="shared" si="84"/>
        <v>2610.8711128500004</v>
      </c>
      <c r="E503" s="46">
        <f t="shared" si="85"/>
        <v>2610.8711128499999</v>
      </c>
      <c r="F503" s="46">
        <f t="shared" si="86"/>
        <v>2235.6311128500001</v>
      </c>
      <c r="G503" s="46">
        <f t="shared" si="87"/>
        <v>2714.8211128500002</v>
      </c>
      <c r="H503" s="46">
        <f t="shared" si="88"/>
        <v>2714.8211128500002</v>
      </c>
      <c r="I503" s="46">
        <f t="shared" si="89"/>
        <v>2339.58111285</v>
      </c>
      <c r="J503" s="46">
        <f t="shared" si="90"/>
        <v>3036.5111128500002</v>
      </c>
      <c r="K503" s="46">
        <f t="shared" si="91"/>
        <v>3036.5111128500002</v>
      </c>
      <c r="L503" s="46">
        <f t="shared" si="92"/>
        <v>2661.27111285</v>
      </c>
      <c r="M503" s="46">
        <f t="shared" si="93"/>
        <v>3110.58111285</v>
      </c>
      <c r="N503" s="46">
        <f t="shared" si="94"/>
        <v>3110.58111285</v>
      </c>
      <c r="O503" s="46">
        <f t="shared" si="95"/>
        <v>2735.3411128499997</v>
      </c>
      <c r="P503" s="46">
        <f>'Данные ком.оператора'!C498</f>
        <v>1952.6891115400001</v>
      </c>
    </row>
    <row r="504" spans="2:16" ht="15.75" x14ac:dyDescent="0.25">
      <c r="B504" s="34" t="str">
        <f>'Данные ком.оператора'!A499</f>
        <v>20.05.2024</v>
      </c>
      <c r="C504" s="6">
        <v>1</v>
      </c>
      <c r="D504" s="46">
        <f t="shared" si="84"/>
        <v>2635.1196663000001</v>
      </c>
      <c r="E504" s="46">
        <f t="shared" si="85"/>
        <v>2635.1196663000001</v>
      </c>
      <c r="F504" s="46">
        <f t="shared" si="86"/>
        <v>2259.8796662999998</v>
      </c>
      <c r="G504" s="46">
        <f t="shared" si="87"/>
        <v>2739.0696662999999</v>
      </c>
      <c r="H504" s="46">
        <f t="shared" si="88"/>
        <v>2739.0696662999999</v>
      </c>
      <c r="I504" s="46">
        <f t="shared" si="89"/>
        <v>2363.8296662999996</v>
      </c>
      <c r="J504" s="46">
        <f t="shared" si="90"/>
        <v>3060.7596662999999</v>
      </c>
      <c r="K504" s="46">
        <f t="shared" si="91"/>
        <v>3060.7596662999999</v>
      </c>
      <c r="L504" s="46">
        <f t="shared" si="92"/>
        <v>2685.5196662999997</v>
      </c>
      <c r="M504" s="46">
        <f t="shared" si="93"/>
        <v>3134.8296663000001</v>
      </c>
      <c r="N504" s="46">
        <f t="shared" si="94"/>
        <v>3134.8296663000001</v>
      </c>
      <c r="O504" s="46">
        <f t="shared" si="95"/>
        <v>2759.5896662999999</v>
      </c>
      <c r="P504" s="46">
        <f>'Данные ком.оператора'!C499</f>
        <v>1976.93766499</v>
      </c>
    </row>
    <row r="505" spans="2:16" ht="15.75" x14ac:dyDescent="0.25">
      <c r="B505" s="34" t="str">
        <f>'Данные ком.оператора'!A500</f>
        <v>20.05.2024</v>
      </c>
      <c r="C505" s="6">
        <v>2</v>
      </c>
      <c r="D505" s="46">
        <f t="shared" si="84"/>
        <v>2691.4419190500003</v>
      </c>
      <c r="E505" s="46">
        <f t="shared" si="85"/>
        <v>2691.4419190500003</v>
      </c>
      <c r="F505" s="46">
        <f t="shared" si="86"/>
        <v>2316.20191905</v>
      </c>
      <c r="G505" s="46">
        <f t="shared" si="87"/>
        <v>2795.3919190500001</v>
      </c>
      <c r="H505" s="46">
        <f t="shared" si="88"/>
        <v>2795.3919190500001</v>
      </c>
      <c r="I505" s="46">
        <f t="shared" si="89"/>
        <v>2420.1519190499998</v>
      </c>
      <c r="J505" s="46">
        <f t="shared" si="90"/>
        <v>3117.0819190500001</v>
      </c>
      <c r="K505" s="46">
        <f t="shared" si="91"/>
        <v>3117.0819190500001</v>
      </c>
      <c r="L505" s="46">
        <f t="shared" si="92"/>
        <v>2741.8419190499999</v>
      </c>
      <c r="M505" s="46">
        <f t="shared" si="93"/>
        <v>3191.1519190500003</v>
      </c>
      <c r="N505" s="46">
        <f t="shared" si="94"/>
        <v>3191.1519190500003</v>
      </c>
      <c r="O505" s="46">
        <f t="shared" si="95"/>
        <v>2815.9119190500001</v>
      </c>
      <c r="P505" s="46">
        <f>'Данные ком.оператора'!C500</f>
        <v>2033.25991774</v>
      </c>
    </row>
    <row r="506" spans="2:16" ht="15.75" x14ac:dyDescent="0.25">
      <c r="B506" s="34" t="str">
        <f>'Данные ком.оператора'!A501</f>
        <v>20.05.2024</v>
      </c>
      <c r="C506" s="6">
        <v>3</v>
      </c>
      <c r="D506" s="46">
        <f t="shared" si="84"/>
        <v>2696.8391148200003</v>
      </c>
      <c r="E506" s="46">
        <f t="shared" si="85"/>
        <v>2696.8391148200003</v>
      </c>
      <c r="F506" s="46">
        <f t="shared" si="86"/>
        <v>2321.5991148200001</v>
      </c>
      <c r="G506" s="46">
        <f t="shared" si="87"/>
        <v>2800.7891148200001</v>
      </c>
      <c r="H506" s="46">
        <f t="shared" si="88"/>
        <v>2800.7891148200001</v>
      </c>
      <c r="I506" s="46">
        <f t="shared" si="89"/>
        <v>2425.5491148199999</v>
      </c>
      <c r="J506" s="46">
        <f t="shared" si="90"/>
        <v>3122.4791148200002</v>
      </c>
      <c r="K506" s="46">
        <f t="shared" si="91"/>
        <v>3122.4791148200002</v>
      </c>
      <c r="L506" s="46">
        <f t="shared" si="92"/>
        <v>2747.2391148199999</v>
      </c>
      <c r="M506" s="46">
        <f t="shared" si="93"/>
        <v>3196.5491148199999</v>
      </c>
      <c r="N506" s="46">
        <f t="shared" si="94"/>
        <v>3196.5491148199999</v>
      </c>
      <c r="O506" s="46">
        <f t="shared" si="95"/>
        <v>2821.3091148199996</v>
      </c>
      <c r="P506" s="46">
        <f>'Данные ком.оператора'!C501</f>
        <v>2038.65711351</v>
      </c>
    </row>
    <row r="507" spans="2:16" ht="15.75" x14ac:dyDescent="0.25">
      <c r="B507" s="34" t="str">
        <f>'Данные ком.оператора'!A502</f>
        <v>20.05.2024</v>
      </c>
      <c r="C507" s="6">
        <v>4</v>
      </c>
      <c r="D507" s="46">
        <f t="shared" si="84"/>
        <v>2740.06066474</v>
      </c>
      <c r="E507" s="46">
        <f t="shared" si="85"/>
        <v>2740.06066474</v>
      </c>
      <c r="F507" s="46">
        <f t="shared" si="86"/>
        <v>2364.8206647399998</v>
      </c>
      <c r="G507" s="46">
        <f t="shared" si="87"/>
        <v>2844.0106647399998</v>
      </c>
      <c r="H507" s="46">
        <f t="shared" si="88"/>
        <v>2844.0106647399998</v>
      </c>
      <c r="I507" s="46">
        <f t="shared" si="89"/>
        <v>2468.7706647399996</v>
      </c>
      <c r="J507" s="46">
        <f t="shared" si="90"/>
        <v>3165.7006647399999</v>
      </c>
      <c r="K507" s="46">
        <f t="shared" si="91"/>
        <v>3165.7006647399999</v>
      </c>
      <c r="L507" s="46">
        <f t="shared" si="92"/>
        <v>2790.4606647399996</v>
      </c>
      <c r="M507" s="46">
        <f t="shared" si="93"/>
        <v>3239.77066474</v>
      </c>
      <c r="N507" s="46">
        <f t="shared" si="94"/>
        <v>3239.77066474</v>
      </c>
      <c r="O507" s="46">
        <f t="shared" si="95"/>
        <v>2864.5306647399998</v>
      </c>
      <c r="P507" s="46">
        <f>'Данные ком.оператора'!C502</f>
        <v>2081.87866343</v>
      </c>
    </row>
    <row r="508" spans="2:16" ht="15.75" x14ac:dyDescent="0.25">
      <c r="B508" s="34" t="str">
        <f>'Данные ком.оператора'!A503</f>
        <v>20.05.2024</v>
      </c>
      <c r="C508" s="6">
        <v>5</v>
      </c>
      <c r="D508" s="46">
        <f t="shared" si="84"/>
        <v>2703.7399964300002</v>
      </c>
      <c r="E508" s="46">
        <f t="shared" si="85"/>
        <v>2703.7399964300002</v>
      </c>
      <c r="F508" s="46">
        <f t="shared" si="86"/>
        <v>2328.49999643</v>
      </c>
      <c r="G508" s="46">
        <f t="shared" si="87"/>
        <v>2807.6899964300001</v>
      </c>
      <c r="H508" s="46">
        <f t="shared" si="88"/>
        <v>2807.6899964300001</v>
      </c>
      <c r="I508" s="46">
        <f t="shared" si="89"/>
        <v>2432.4499964299998</v>
      </c>
      <c r="J508" s="46">
        <f t="shared" si="90"/>
        <v>3129.3799964300001</v>
      </c>
      <c r="K508" s="46">
        <f t="shared" si="91"/>
        <v>3129.3799964300001</v>
      </c>
      <c r="L508" s="46">
        <f t="shared" si="92"/>
        <v>2754.1399964299999</v>
      </c>
      <c r="M508" s="46">
        <f t="shared" si="93"/>
        <v>3203.4499964300003</v>
      </c>
      <c r="N508" s="46">
        <f t="shared" si="94"/>
        <v>3203.4499964300003</v>
      </c>
      <c r="O508" s="46">
        <f t="shared" si="95"/>
        <v>2828.20999643</v>
      </c>
      <c r="P508" s="46">
        <f>'Данные ком.оператора'!C503</f>
        <v>2045.55799512</v>
      </c>
    </row>
    <row r="509" spans="2:16" ht="15.75" x14ac:dyDescent="0.25">
      <c r="B509" s="34" t="str">
        <f>'Данные ком.оператора'!A504</f>
        <v>20.05.2024</v>
      </c>
      <c r="C509" s="6">
        <v>6</v>
      </c>
      <c r="D509" s="46">
        <f t="shared" si="84"/>
        <v>2795.8256162000002</v>
      </c>
      <c r="E509" s="46">
        <f t="shared" si="85"/>
        <v>2795.8256162000002</v>
      </c>
      <c r="F509" s="46">
        <f t="shared" si="86"/>
        <v>2420.5856162</v>
      </c>
      <c r="G509" s="46">
        <f t="shared" si="87"/>
        <v>2899.7756162000001</v>
      </c>
      <c r="H509" s="46">
        <f t="shared" si="88"/>
        <v>2899.7756162000001</v>
      </c>
      <c r="I509" s="46">
        <f t="shared" si="89"/>
        <v>2524.5356161999998</v>
      </c>
      <c r="J509" s="46">
        <f t="shared" si="90"/>
        <v>3221.4656162000001</v>
      </c>
      <c r="K509" s="46">
        <f t="shared" si="91"/>
        <v>3221.4656162000001</v>
      </c>
      <c r="L509" s="46">
        <f t="shared" si="92"/>
        <v>2846.2256161999999</v>
      </c>
      <c r="M509" s="46">
        <f t="shared" si="93"/>
        <v>3295.5356162000003</v>
      </c>
      <c r="N509" s="46">
        <f t="shared" si="94"/>
        <v>3295.5356162000003</v>
      </c>
      <c r="O509" s="46">
        <f t="shared" si="95"/>
        <v>2920.2956162</v>
      </c>
      <c r="P509" s="46">
        <f>'Данные ком.оператора'!C504</f>
        <v>2137.6436148900002</v>
      </c>
    </row>
    <row r="510" spans="2:16" ht="15.75" x14ac:dyDescent="0.25">
      <c r="B510" s="34" t="str">
        <f>'Данные ком.оператора'!A505</f>
        <v>20.05.2024</v>
      </c>
      <c r="C510" s="6">
        <v>7</v>
      </c>
      <c r="D510" s="46">
        <f t="shared" si="84"/>
        <v>2707.6435461199999</v>
      </c>
      <c r="E510" s="46">
        <f t="shared" si="85"/>
        <v>2707.6435461199999</v>
      </c>
      <c r="F510" s="46">
        <f t="shared" si="86"/>
        <v>2332.4035461199996</v>
      </c>
      <c r="G510" s="46">
        <f t="shared" si="87"/>
        <v>2811.5935461199997</v>
      </c>
      <c r="H510" s="46">
        <f t="shared" si="88"/>
        <v>2811.5935461199997</v>
      </c>
      <c r="I510" s="46">
        <f t="shared" si="89"/>
        <v>2436.3535461199995</v>
      </c>
      <c r="J510" s="46">
        <f t="shared" si="90"/>
        <v>3133.2835461199998</v>
      </c>
      <c r="K510" s="46">
        <f t="shared" si="91"/>
        <v>3133.2835461199998</v>
      </c>
      <c r="L510" s="46">
        <f t="shared" si="92"/>
        <v>2758.0435461199995</v>
      </c>
      <c r="M510" s="46">
        <f t="shared" si="93"/>
        <v>3207.3535461199999</v>
      </c>
      <c r="N510" s="46">
        <f t="shared" si="94"/>
        <v>3207.3535461199999</v>
      </c>
      <c r="O510" s="46">
        <f t="shared" si="95"/>
        <v>2832.1135461199997</v>
      </c>
      <c r="P510" s="46">
        <f>'Данные ком.оператора'!C505</f>
        <v>2049.4615448099999</v>
      </c>
    </row>
    <row r="511" spans="2:16" ht="15.75" x14ac:dyDescent="0.25">
      <c r="B511" s="34" t="str">
        <f>'Данные ком.оператора'!A506</f>
        <v>20.05.2024</v>
      </c>
      <c r="C511" s="6">
        <v>8</v>
      </c>
      <c r="D511" s="46">
        <f t="shared" si="84"/>
        <v>2663.4046274500001</v>
      </c>
      <c r="E511" s="46">
        <f t="shared" si="85"/>
        <v>2663.4046274500001</v>
      </c>
      <c r="F511" s="46">
        <f t="shared" si="86"/>
        <v>2288.1646274499999</v>
      </c>
      <c r="G511" s="46">
        <f t="shared" si="87"/>
        <v>2767.35462745</v>
      </c>
      <c r="H511" s="46">
        <f t="shared" si="88"/>
        <v>2767.35462745</v>
      </c>
      <c r="I511" s="46">
        <f t="shared" si="89"/>
        <v>2392.1146274499997</v>
      </c>
      <c r="J511" s="46">
        <f t="shared" si="90"/>
        <v>3089.04462745</v>
      </c>
      <c r="K511" s="46">
        <f t="shared" si="91"/>
        <v>3089.04462745</v>
      </c>
      <c r="L511" s="46">
        <f t="shared" si="92"/>
        <v>2713.8046274499998</v>
      </c>
      <c r="M511" s="46">
        <f t="shared" si="93"/>
        <v>3163.1146274500002</v>
      </c>
      <c r="N511" s="46">
        <f t="shared" si="94"/>
        <v>3163.1146274500002</v>
      </c>
      <c r="O511" s="46">
        <f t="shared" si="95"/>
        <v>2787.8746274499999</v>
      </c>
      <c r="P511" s="46">
        <f>'Данные ком.оператора'!C506</f>
        <v>2005.2226261400001</v>
      </c>
    </row>
    <row r="512" spans="2:16" ht="15.75" x14ac:dyDescent="0.25">
      <c r="B512" s="34" t="str">
        <f>'Данные ком.оператора'!A507</f>
        <v>20.05.2024</v>
      </c>
      <c r="C512" s="6">
        <v>9</v>
      </c>
      <c r="D512" s="46">
        <f t="shared" si="84"/>
        <v>2819.8666053000002</v>
      </c>
      <c r="E512" s="46">
        <f t="shared" si="85"/>
        <v>2819.8666053000002</v>
      </c>
      <c r="F512" s="46">
        <f t="shared" si="86"/>
        <v>2444.6266052999999</v>
      </c>
      <c r="G512" s="46">
        <f t="shared" si="87"/>
        <v>2923.8166053</v>
      </c>
      <c r="H512" s="46">
        <f t="shared" si="88"/>
        <v>2923.8166053</v>
      </c>
      <c r="I512" s="46">
        <f t="shared" si="89"/>
        <v>2548.5766052999998</v>
      </c>
      <c r="J512" s="46">
        <f t="shared" si="90"/>
        <v>3245.5066053</v>
      </c>
      <c r="K512" s="46">
        <f t="shared" si="91"/>
        <v>3245.5066053</v>
      </c>
      <c r="L512" s="46">
        <f t="shared" si="92"/>
        <v>2870.2666052999998</v>
      </c>
      <c r="M512" s="46">
        <f t="shared" si="93"/>
        <v>3319.5766053000002</v>
      </c>
      <c r="N512" s="46">
        <f t="shared" si="94"/>
        <v>3319.5766053000002</v>
      </c>
      <c r="O512" s="46">
        <f t="shared" si="95"/>
        <v>2944.3366053</v>
      </c>
      <c r="P512" s="46">
        <f>'Данные ком.оператора'!C507</f>
        <v>2161.6846039900001</v>
      </c>
    </row>
    <row r="513" spans="2:16" ht="15.75" x14ac:dyDescent="0.25">
      <c r="B513" s="34" t="str">
        <f>'Данные ком.оператора'!A508</f>
        <v>20.05.2024</v>
      </c>
      <c r="C513" s="6">
        <v>10</v>
      </c>
      <c r="D513" s="46">
        <f t="shared" si="84"/>
        <v>2849.8017518800002</v>
      </c>
      <c r="E513" s="46">
        <f t="shared" si="85"/>
        <v>2849.8017518800002</v>
      </c>
      <c r="F513" s="46">
        <f t="shared" si="86"/>
        <v>2474.56175188</v>
      </c>
      <c r="G513" s="46">
        <f t="shared" si="87"/>
        <v>2953.75175188</v>
      </c>
      <c r="H513" s="46">
        <f t="shared" si="88"/>
        <v>2953.75175188</v>
      </c>
      <c r="I513" s="46">
        <f t="shared" si="89"/>
        <v>2578.5117518799998</v>
      </c>
      <c r="J513" s="46">
        <f t="shared" si="90"/>
        <v>3275.4417518800001</v>
      </c>
      <c r="K513" s="46">
        <f t="shared" si="91"/>
        <v>3275.4417518800001</v>
      </c>
      <c r="L513" s="46">
        <f t="shared" si="92"/>
        <v>2900.2017518799998</v>
      </c>
      <c r="M513" s="46">
        <f t="shared" si="93"/>
        <v>3349.5117518800002</v>
      </c>
      <c r="N513" s="46">
        <f t="shared" si="94"/>
        <v>3349.5117518800002</v>
      </c>
      <c r="O513" s="46">
        <f t="shared" si="95"/>
        <v>2974.27175188</v>
      </c>
      <c r="P513" s="46">
        <f>'Данные ком.оператора'!C508</f>
        <v>2191.6197505700002</v>
      </c>
    </row>
    <row r="514" spans="2:16" ht="15.75" x14ac:dyDescent="0.25">
      <c r="B514" s="34" t="str">
        <f>'Данные ком.оператора'!A509</f>
        <v>20.05.2024</v>
      </c>
      <c r="C514" s="6">
        <v>11</v>
      </c>
      <c r="D514" s="46">
        <f t="shared" si="84"/>
        <v>2917.2150877700001</v>
      </c>
      <c r="E514" s="46">
        <f t="shared" si="85"/>
        <v>2917.2150877700001</v>
      </c>
      <c r="F514" s="46">
        <f t="shared" si="86"/>
        <v>2541.9750877699998</v>
      </c>
      <c r="G514" s="46">
        <f t="shared" si="87"/>
        <v>3021.1650877699999</v>
      </c>
      <c r="H514" s="46">
        <f t="shared" si="88"/>
        <v>3021.1650877699999</v>
      </c>
      <c r="I514" s="46">
        <f t="shared" si="89"/>
        <v>2645.9250877699997</v>
      </c>
      <c r="J514" s="46">
        <f t="shared" si="90"/>
        <v>3342.85508777</v>
      </c>
      <c r="K514" s="46">
        <f t="shared" si="91"/>
        <v>3342.85508777</v>
      </c>
      <c r="L514" s="46">
        <f t="shared" si="92"/>
        <v>2967.6150877699997</v>
      </c>
      <c r="M514" s="46">
        <f t="shared" si="93"/>
        <v>3416.9250877700001</v>
      </c>
      <c r="N514" s="46">
        <f t="shared" si="94"/>
        <v>3416.9250877700001</v>
      </c>
      <c r="O514" s="46">
        <f t="shared" si="95"/>
        <v>3041.6850877699999</v>
      </c>
      <c r="P514" s="46">
        <f>'Данные ком.оператора'!C509</f>
        <v>2259.03308646</v>
      </c>
    </row>
    <row r="515" spans="2:16" ht="15.75" x14ac:dyDescent="0.25">
      <c r="B515" s="34" t="str">
        <f>'Данные ком.оператора'!A510</f>
        <v>20.05.2024</v>
      </c>
      <c r="C515" s="6">
        <v>12</v>
      </c>
      <c r="D515" s="46">
        <f t="shared" si="84"/>
        <v>2825.2861007500001</v>
      </c>
      <c r="E515" s="46">
        <f t="shared" si="85"/>
        <v>2825.2861007500001</v>
      </c>
      <c r="F515" s="46">
        <f t="shared" si="86"/>
        <v>2450.0461007499998</v>
      </c>
      <c r="G515" s="46">
        <f t="shared" si="87"/>
        <v>2929.2361007499999</v>
      </c>
      <c r="H515" s="46">
        <f t="shared" si="88"/>
        <v>2929.2361007499999</v>
      </c>
      <c r="I515" s="46">
        <f t="shared" si="89"/>
        <v>2553.9961007499996</v>
      </c>
      <c r="J515" s="46">
        <f t="shared" si="90"/>
        <v>3250.9261007499999</v>
      </c>
      <c r="K515" s="46">
        <f t="shared" si="91"/>
        <v>3250.9261007499999</v>
      </c>
      <c r="L515" s="46">
        <f t="shared" si="92"/>
        <v>2875.6861007499997</v>
      </c>
      <c r="M515" s="46">
        <f t="shared" si="93"/>
        <v>3324.9961007500001</v>
      </c>
      <c r="N515" s="46">
        <f t="shared" si="94"/>
        <v>3324.9961007500001</v>
      </c>
      <c r="O515" s="46">
        <f t="shared" si="95"/>
        <v>2949.7561007499999</v>
      </c>
      <c r="P515" s="46">
        <f>'Данные ком.оператора'!C510</f>
        <v>2167.10409944</v>
      </c>
    </row>
    <row r="516" spans="2:16" ht="15.75" x14ac:dyDescent="0.25">
      <c r="B516" s="34" t="str">
        <f>'Данные ком.оператора'!A511</f>
        <v>20.05.2024</v>
      </c>
      <c r="C516" s="6">
        <v>13</v>
      </c>
      <c r="D516" s="46">
        <f t="shared" si="84"/>
        <v>2863.4337924599999</v>
      </c>
      <c r="E516" s="46">
        <f t="shared" si="85"/>
        <v>2863.4337924599999</v>
      </c>
      <c r="F516" s="46">
        <f t="shared" si="86"/>
        <v>2488.1937924599997</v>
      </c>
      <c r="G516" s="46">
        <f t="shared" si="87"/>
        <v>2967.3837924599998</v>
      </c>
      <c r="H516" s="46">
        <f t="shared" si="88"/>
        <v>2967.3837924599998</v>
      </c>
      <c r="I516" s="46">
        <f t="shared" si="89"/>
        <v>2592.1437924599995</v>
      </c>
      <c r="J516" s="46">
        <f t="shared" si="90"/>
        <v>3289.0737924599998</v>
      </c>
      <c r="K516" s="46">
        <f t="shared" si="91"/>
        <v>3289.0737924599998</v>
      </c>
      <c r="L516" s="46">
        <f t="shared" si="92"/>
        <v>2913.8337924599996</v>
      </c>
      <c r="M516" s="46">
        <f t="shared" si="93"/>
        <v>3363.14379246</v>
      </c>
      <c r="N516" s="46">
        <f t="shared" si="94"/>
        <v>3363.14379246</v>
      </c>
      <c r="O516" s="46">
        <f t="shared" si="95"/>
        <v>2987.9037924599997</v>
      </c>
      <c r="P516" s="46">
        <f>'Данные ком.оператора'!C511</f>
        <v>2205.2517911499999</v>
      </c>
    </row>
    <row r="517" spans="2:16" ht="15.75" x14ac:dyDescent="0.25">
      <c r="B517" s="34" t="str">
        <f>'Данные ком.оператора'!A512</f>
        <v>20.05.2024</v>
      </c>
      <c r="C517" s="6">
        <v>14</v>
      </c>
      <c r="D517" s="46">
        <f t="shared" si="84"/>
        <v>2824.0325752499998</v>
      </c>
      <c r="E517" s="46">
        <f t="shared" si="85"/>
        <v>2824.0325752499998</v>
      </c>
      <c r="F517" s="46">
        <f t="shared" si="86"/>
        <v>2448.7925752499996</v>
      </c>
      <c r="G517" s="46">
        <f t="shared" si="87"/>
        <v>2927.9825752499996</v>
      </c>
      <c r="H517" s="46">
        <f t="shared" si="88"/>
        <v>2927.9825752499996</v>
      </c>
      <c r="I517" s="46">
        <f t="shared" si="89"/>
        <v>2552.7425752499994</v>
      </c>
      <c r="J517" s="46">
        <f t="shared" si="90"/>
        <v>3249.6725752499997</v>
      </c>
      <c r="K517" s="46">
        <f t="shared" si="91"/>
        <v>3249.6725752499997</v>
      </c>
      <c r="L517" s="46">
        <f t="shared" si="92"/>
        <v>2874.4325752499994</v>
      </c>
      <c r="M517" s="46">
        <f t="shared" si="93"/>
        <v>3323.7425752499998</v>
      </c>
      <c r="N517" s="46">
        <f t="shared" si="94"/>
        <v>3323.7425752499998</v>
      </c>
      <c r="O517" s="46">
        <f t="shared" si="95"/>
        <v>2948.5025752499996</v>
      </c>
      <c r="P517" s="46">
        <f>'Данные ком.оператора'!C512</f>
        <v>2165.8505739399998</v>
      </c>
    </row>
    <row r="518" spans="2:16" ht="15.75" x14ac:dyDescent="0.25">
      <c r="B518" s="34" t="str">
        <f>'Данные ком.оператора'!A513</f>
        <v>20.05.2024</v>
      </c>
      <c r="C518" s="6">
        <v>15</v>
      </c>
      <c r="D518" s="46">
        <f t="shared" si="84"/>
        <v>2816.6772092199999</v>
      </c>
      <c r="E518" s="46">
        <f t="shared" si="85"/>
        <v>2816.6772092199999</v>
      </c>
      <c r="F518" s="46">
        <f t="shared" si="86"/>
        <v>2441.4372092199997</v>
      </c>
      <c r="G518" s="46">
        <f t="shared" si="87"/>
        <v>2920.6272092199997</v>
      </c>
      <c r="H518" s="46">
        <f t="shared" si="88"/>
        <v>2920.6272092199997</v>
      </c>
      <c r="I518" s="46">
        <f t="shared" si="89"/>
        <v>2545.3872092199995</v>
      </c>
      <c r="J518" s="46">
        <f t="shared" si="90"/>
        <v>3242.3172092199998</v>
      </c>
      <c r="K518" s="46">
        <f t="shared" si="91"/>
        <v>3242.3172092199998</v>
      </c>
      <c r="L518" s="46">
        <f t="shared" si="92"/>
        <v>2867.0772092199995</v>
      </c>
      <c r="M518" s="46">
        <f t="shared" si="93"/>
        <v>3316.3872092199999</v>
      </c>
      <c r="N518" s="46">
        <f t="shared" si="94"/>
        <v>3316.3872092199999</v>
      </c>
      <c r="O518" s="46">
        <f t="shared" si="95"/>
        <v>2941.1472092199997</v>
      </c>
      <c r="P518" s="46">
        <f>'Данные ком.оператора'!C513</f>
        <v>2158.4952079099999</v>
      </c>
    </row>
    <row r="519" spans="2:16" ht="15.75" x14ac:dyDescent="0.25">
      <c r="B519" s="34" t="str">
        <f>'Данные ком.оператора'!A514</f>
        <v>20.05.2024</v>
      </c>
      <c r="C519" s="6">
        <v>16</v>
      </c>
      <c r="D519" s="46">
        <f t="shared" si="84"/>
        <v>2794.0888886000002</v>
      </c>
      <c r="E519" s="46">
        <f t="shared" si="85"/>
        <v>2794.0888886000002</v>
      </c>
      <c r="F519" s="46">
        <f t="shared" si="86"/>
        <v>2418.8488886</v>
      </c>
      <c r="G519" s="46">
        <f t="shared" si="87"/>
        <v>2898.0388886000001</v>
      </c>
      <c r="H519" s="46">
        <f t="shared" si="88"/>
        <v>2898.0388886000001</v>
      </c>
      <c r="I519" s="46">
        <f t="shared" si="89"/>
        <v>2522.7988885999998</v>
      </c>
      <c r="J519" s="46">
        <f t="shared" si="90"/>
        <v>3219.7288886000001</v>
      </c>
      <c r="K519" s="46">
        <f t="shared" si="91"/>
        <v>3219.7288886000001</v>
      </c>
      <c r="L519" s="46">
        <f t="shared" si="92"/>
        <v>2844.4888885999999</v>
      </c>
      <c r="M519" s="46">
        <f t="shared" si="93"/>
        <v>3293.7988886000003</v>
      </c>
      <c r="N519" s="46">
        <f t="shared" si="94"/>
        <v>3293.7988886000003</v>
      </c>
      <c r="O519" s="46">
        <f t="shared" si="95"/>
        <v>2918.5588886</v>
      </c>
      <c r="P519" s="46">
        <f>'Данные ком.оператора'!C514</f>
        <v>2135.9068872900002</v>
      </c>
    </row>
    <row r="520" spans="2:16" ht="15.75" x14ac:dyDescent="0.25">
      <c r="B520" s="34" t="str">
        <f>'Данные ком.оператора'!A515</f>
        <v>20.05.2024</v>
      </c>
      <c r="C520" s="6">
        <v>17</v>
      </c>
      <c r="D520" s="46">
        <f t="shared" si="84"/>
        <v>2765.8166434300001</v>
      </c>
      <c r="E520" s="46">
        <f t="shared" si="85"/>
        <v>2765.8166434300001</v>
      </c>
      <c r="F520" s="46">
        <f t="shared" si="86"/>
        <v>2390.5766434299999</v>
      </c>
      <c r="G520" s="46">
        <f t="shared" si="87"/>
        <v>2869.7666434299999</v>
      </c>
      <c r="H520" s="46">
        <f t="shared" si="88"/>
        <v>2869.7666434299999</v>
      </c>
      <c r="I520" s="46">
        <f t="shared" si="89"/>
        <v>2494.5266434299997</v>
      </c>
      <c r="J520" s="46">
        <f t="shared" si="90"/>
        <v>3191.45664343</v>
      </c>
      <c r="K520" s="46">
        <f t="shared" si="91"/>
        <v>3191.45664343</v>
      </c>
      <c r="L520" s="46">
        <f t="shared" si="92"/>
        <v>2816.2166434299997</v>
      </c>
      <c r="M520" s="46">
        <f t="shared" si="93"/>
        <v>3265.5266434300001</v>
      </c>
      <c r="N520" s="46">
        <f t="shared" si="94"/>
        <v>3265.5266434300001</v>
      </c>
      <c r="O520" s="46">
        <f t="shared" si="95"/>
        <v>2890.2866434299999</v>
      </c>
      <c r="P520" s="46">
        <f>'Данные ком.оператора'!C515</f>
        <v>2107.6346421200001</v>
      </c>
    </row>
    <row r="521" spans="2:16" ht="15.75" x14ac:dyDescent="0.25">
      <c r="B521" s="34" t="str">
        <f>'Данные ком.оператора'!A516</f>
        <v>20.05.2024</v>
      </c>
      <c r="C521" s="6">
        <v>18</v>
      </c>
      <c r="D521" s="46">
        <f t="shared" si="84"/>
        <v>2841.9973093500003</v>
      </c>
      <c r="E521" s="46">
        <f t="shared" si="85"/>
        <v>2841.9973093500003</v>
      </c>
      <c r="F521" s="46">
        <f t="shared" si="86"/>
        <v>2466.75730935</v>
      </c>
      <c r="G521" s="46">
        <f t="shared" si="87"/>
        <v>2945.9473093500001</v>
      </c>
      <c r="H521" s="46">
        <f t="shared" si="88"/>
        <v>2945.9473093500001</v>
      </c>
      <c r="I521" s="46">
        <f t="shared" si="89"/>
        <v>2570.7073093499998</v>
      </c>
      <c r="J521" s="46">
        <f t="shared" si="90"/>
        <v>3267.6373093500001</v>
      </c>
      <c r="K521" s="46">
        <f t="shared" si="91"/>
        <v>3267.6373093500001</v>
      </c>
      <c r="L521" s="46">
        <f t="shared" si="92"/>
        <v>2892.3973093499999</v>
      </c>
      <c r="M521" s="46">
        <f t="shared" si="93"/>
        <v>3341.7073093500003</v>
      </c>
      <c r="N521" s="46">
        <f t="shared" si="94"/>
        <v>3341.7073093500003</v>
      </c>
      <c r="O521" s="46">
        <f t="shared" si="95"/>
        <v>2966.4673093500001</v>
      </c>
      <c r="P521" s="46">
        <f>'Данные ком.оператора'!C516</f>
        <v>2183.8153080400002</v>
      </c>
    </row>
    <row r="522" spans="2:16" ht="15.75" x14ac:dyDescent="0.25">
      <c r="B522" s="34" t="str">
        <f>'Данные ком.оператора'!A517</f>
        <v>20.05.2024</v>
      </c>
      <c r="C522" s="6">
        <v>19</v>
      </c>
      <c r="D522" s="46">
        <f t="shared" si="84"/>
        <v>2768.3152278399998</v>
      </c>
      <c r="E522" s="46">
        <f t="shared" si="85"/>
        <v>2768.3152278399998</v>
      </c>
      <c r="F522" s="46">
        <f t="shared" si="86"/>
        <v>2393.0752278399996</v>
      </c>
      <c r="G522" s="46">
        <f t="shared" si="87"/>
        <v>2872.2652278399996</v>
      </c>
      <c r="H522" s="46">
        <f t="shared" si="88"/>
        <v>2872.2652278399996</v>
      </c>
      <c r="I522" s="46">
        <f t="shared" si="89"/>
        <v>2497.0252278399994</v>
      </c>
      <c r="J522" s="46">
        <f t="shared" si="90"/>
        <v>3193.9552278399997</v>
      </c>
      <c r="K522" s="46">
        <f t="shared" si="91"/>
        <v>3193.9552278399997</v>
      </c>
      <c r="L522" s="46">
        <f t="shared" si="92"/>
        <v>2818.7152278399994</v>
      </c>
      <c r="M522" s="46">
        <f t="shared" si="93"/>
        <v>3268.0252278399998</v>
      </c>
      <c r="N522" s="46">
        <f t="shared" si="94"/>
        <v>3268.0252278399998</v>
      </c>
      <c r="O522" s="46">
        <f t="shared" si="95"/>
        <v>2892.7852278399996</v>
      </c>
      <c r="P522" s="46">
        <f>'Данные ком.оператора'!C517</f>
        <v>2110.1332265299998</v>
      </c>
    </row>
    <row r="523" spans="2:16" ht="15.75" x14ac:dyDescent="0.25">
      <c r="B523" s="34" t="str">
        <f>'Данные ком.оператора'!A518</f>
        <v>20.05.2024</v>
      </c>
      <c r="C523" s="6">
        <v>20</v>
      </c>
      <c r="D523" s="46">
        <f t="shared" si="84"/>
        <v>2710.0661806500002</v>
      </c>
      <c r="E523" s="46">
        <f t="shared" si="85"/>
        <v>2710.0661806500002</v>
      </c>
      <c r="F523" s="46">
        <f t="shared" si="86"/>
        <v>2334.82618065</v>
      </c>
      <c r="G523" s="46">
        <f t="shared" si="87"/>
        <v>2814.01618065</v>
      </c>
      <c r="H523" s="46">
        <f t="shared" si="88"/>
        <v>2814.01618065</v>
      </c>
      <c r="I523" s="46">
        <f t="shared" si="89"/>
        <v>2438.7761806499998</v>
      </c>
      <c r="J523" s="46">
        <f t="shared" si="90"/>
        <v>3135.7061806500001</v>
      </c>
      <c r="K523" s="46">
        <f t="shared" si="91"/>
        <v>3135.7061806500001</v>
      </c>
      <c r="L523" s="46">
        <f t="shared" si="92"/>
        <v>2760.4661806499998</v>
      </c>
      <c r="M523" s="46">
        <f t="shared" si="93"/>
        <v>3209.7761806500002</v>
      </c>
      <c r="N523" s="46">
        <f t="shared" si="94"/>
        <v>3209.7761806500002</v>
      </c>
      <c r="O523" s="46">
        <f t="shared" si="95"/>
        <v>2834.53618065</v>
      </c>
      <c r="P523" s="46">
        <f>'Данные ком.оператора'!C518</f>
        <v>2051.8841793400002</v>
      </c>
    </row>
    <row r="524" spans="2:16" ht="15.75" x14ac:dyDescent="0.25">
      <c r="B524" s="34" t="str">
        <f>'Данные ком.оператора'!A519</f>
        <v>20.05.2024</v>
      </c>
      <c r="C524" s="6">
        <v>21</v>
      </c>
      <c r="D524" s="46">
        <f t="shared" si="84"/>
        <v>2723.9758669900002</v>
      </c>
      <c r="E524" s="46">
        <f t="shared" si="85"/>
        <v>2723.9758669900002</v>
      </c>
      <c r="F524" s="46">
        <f t="shared" si="86"/>
        <v>2348.73586699</v>
      </c>
      <c r="G524" s="46">
        <f t="shared" si="87"/>
        <v>2827.92586699</v>
      </c>
      <c r="H524" s="46">
        <f t="shared" si="88"/>
        <v>2827.92586699</v>
      </c>
      <c r="I524" s="46">
        <f t="shared" si="89"/>
        <v>2452.6858669899998</v>
      </c>
      <c r="J524" s="46">
        <f t="shared" si="90"/>
        <v>3149.6158669900001</v>
      </c>
      <c r="K524" s="46">
        <f t="shared" si="91"/>
        <v>3149.6158669900001</v>
      </c>
      <c r="L524" s="46">
        <f t="shared" si="92"/>
        <v>2774.3758669899998</v>
      </c>
      <c r="M524" s="46">
        <f t="shared" si="93"/>
        <v>3223.6858669900002</v>
      </c>
      <c r="N524" s="46">
        <f t="shared" si="94"/>
        <v>3223.6858669900002</v>
      </c>
      <c r="O524" s="46">
        <f t="shared" si="95"/>
        <v>2848.44586699</v>
      </c>
      <c r="P524" s="46">
        <f>'Данные ком.оператора'!C519</f>
        <v>2065.7938656800002</v>
      </c>
    </row>
    <row r="525" spans="2:16" ht="15.75" x14ac:dyDescent="0.25">
      <c r="B525" s="34" t="str">
        <f>'Данные ком.оператора'!A520</f>
        <v>20.05.2024</v>
      </c>
      <c r="C525" s="6">
        <v>22</v>
      </c>
      <c r="D525" s="46">
        <f t="shared" si="84"/>
        <v>2804.7393599900001</v>
      </c>
      <c r="E525" s="46">
        <f t="shared" si="85"/>
        <v>2804.7393599900001</v>
      </c>
      <c r="F525" s="46">
        <f t="shared" si="86"/>
        <v>2429.4993599899999</v>
      </c>
      <c r="G525" s="46">
        <f t="shared" si="87"/>
        <v>2908.68935999</v>
      </c>
      <c r="H525" s="46">
        <f t="shared" si="88"/>
        <v>2908.68935999</v>
      </c>
      <c r="I525" s="46">
        <f t="shared" si="89"/>
        <v>2533.4493599899997</v>
      </c>
      <c r="J525" s="46">
        <f t="shared" si="90"/>
        <v>3230.37935999</v>
      </c>
      <c r="K525" s="46">
        <f t="shared" si="91"/>
        <v>3230.37935999</v>
      </c>
      <c r="L525" s="46">
        <f t="shared" si="92"/>
        <v>2855.1393599899998</v>
      </c>
      <c r="M525" s="46">
        <f t="shared" si="93"/>
        <v>3304.4493599900002</v>
      </c>
      <c r="N525" s="46">
        <f t="shared" si="94"/>
        <v>3304.4493599900002</v>
      </c>
      <c r="O525" s="46">
        <f t="shared" si="95"/>
        <v>2929.2093599899999</v>
      </c>
      <c r="P525" s="46">
        <f>'Данные ком.оператора'!C520</f>
        <v>2146.5573586800001</v>
      </c>
    </row>
    <row r="526" spans="2:16" ht="15.75" x14ac:dyDescent="0.25">
      <c r="B526" s="34" t="str">
        <f>'Данные ком.оператора'!A521</f>
        <v>20.05.2024</v>
      </c>
      <c r="C526" s="6">
        <v>23</v>
      </c>
      <c r="D526" s="46">
        <f t="shared" si="84"/>
        <v>2595.5767466500001</v>
      </c>
      <c r="E526" s="46">
        <f t="shared" si="85"/>
        <v>2595.5767466500001</v>
      </c>
      <c r="F526" s="46">
        <f t="shared" si="86"/>
        <v>2220.3367466499999</v>
      </c>
      <c r="G526" s="46">
        <f t="shared" si="87"/>
        <v>2699.52674665</v>
      </c>
      <c r="H526" s="46">
        <f t="shared" si="88"/>
        <v>2699.52674665</v>
      </c>
      <c r="I526" s="46">
        <f t="shared" si="89"/>
        <v>2324.2867466499997</v>
      </c>
      <c r="J526" s="46">
        <f t="shared" si="90"/>
        <v>3021.21674665</v>
      </c>
      <c r="K526" s="46">
        <f t="shared" si="91"/>
        <v>3021.21674665</v>
      </c>
      <c r="L526" s="46">
        <f t="shared" si="92"/>
        <v>2645.9767466499998</v>
      </c>
      <c r="M526" s="46">
        <f t="shared" si="93"/>
        <v>3095.2867466500002</v>
      </c>
      <c r="N526" s="46">
        <f t="shared" si="94"/>
        <v>3095.2867466500002</v>
      </c>
      <c r="O526" s="46">
        <f t="shared" si="95"/>
        <v>2720.0467466499999</v>
      </c>
      <c r="P526" s="46">
        <f>'Данные ком.оператора'!C521</f>
        <v>1937.3947453400001</v>
      </c>
    </row>
    <row r="527" spans="2:16" ht="15.75" x14ac:dyDescent="0.25">
      <c r="B527" s="34" t="str">
        <f>'Данные ком.оператора'!A522</f>
        <v>20.05.2024</v>
      </c>
      <c r="C527" s="6">
        <v>24</v>
      </c>
      <c r="D527" s="46">
        <f t="shared" si="84"/>
        <v>2553.4602568299997</v>
      </c>
      <c r="E527" s="46">
        <f t="shared" si="85"/>
        <v>2553.4602568299997</v>
      </c>
      <c r="F527" s="46">
        <f t="shared" si="86"/>
        <v>2178.2202568299999</v>
      </c>
      <c r="G527" s="46">
        <f t="shared" si="87"/>
        <v>2657.41025683</v>
      </c>
      <c r="H527" s="46">
        <f t="shared" si="88"/>
        <v>2657.41025683</v>
      </c>
      <c r="I527" s="46">
        <f t="shared" si="89"/>
        <v>2282.1702568299997</v>
      </c>
      <c r="J527" s="46">
        <f t="shared" si="90"/>
        <v>2979.10025683</v>
      </c>
      <c r="K527" s="46">
        <f t="shared" si="91"/>
        <v>2979.10025683</v>
      </c>
      <c r="L527" s="46">
        <f t="shared" si="92"/>
        <v>2603.8602568299998</v>
      </c>
      <c r="M527" s="46">
        <f t="shared" si="93"/>
        <v>3053.1702568299997</v>
      </c>
      <c r="N527" s="46">
        <f t="shared" si="94"/>
        <v>3053.1702568299997</v>
      </c>
      <c r="O527" s="46">
        <f t="shared" si="95"/>
        <v>2677.9302568299995</v>
      </c>
      <c r="P527" s="46">
        <f>'Данные ком.оператора'!C522</f>
        <v>1895.2782555199999</v>
      </c>
    </row>
    <row r="528" spans="2:16" ht="15.75" x14ac:dyDescent="0.25">
      <c r="B528" s="34" t="str">
        <f>'Данные ком.оператора'!A523</f>
        <v>21.05.2024</v>
      </c>
      <c r="C528" s="6">
        <v>1</v>
      </c>
      <c r="D528" s="46">
        <f t="shared" si="84"/>
        <v>2583.3723551600001</v>
      </c>
      <c r="E528" s="46">
        <f t="shared" si="85"/>
        <v>2583.3723551600001</v>
      </c>
      <c r="F528" s="46">
        <f t="shared" si="86"/>
        <v>2208.1323551599999</v>
      </c>
      <c r="G528" s="46">
        <f t="shared" si="87"/>
        <v>2687.3223551599999</v>
      </c>
      <c r="H528" s="46">
        <f t="shared" si="88"/>
        <v>2687.3223551599999</v>
      </c>
      <c r="I528" s="46">
        <f t="shared" si="89"/>
        <v>2312.0823551599997</v>
      </c>
      <c r="J528" s="46">
        <f t="shared" si="90"/>
        <v>3009.01235516</v>
      </c>
      <c r="K528" s="46">
        <f t="shared" si="91"/>
        <v>3009.01235516</v>
      </c>
      <c r="L528" s="46">
        <f t="shared" si="92"/>
        <v>2633.7723551599997</v>
      </c>
      <c r="M528" s="46">
        <f t="shared" si="93"/>
        <v>3083.0823551600001</v>
      </c>
      <c r="N528" s="46">
        <f t="shared" si="94"/>
        <v>3083.0823551600001</v>
      </c>
      <c r="O528" s="46">
        <f t="shared" si="95"/>
        <v>2707.8423551599999</v>
      </c>
      <c r="P528" s="46">
        <f>'Данные ком.оператора'!C523</f>
        <v>1925.1903538500001</v>
      </c>
    </row>
    <row r="529" spans="2:16" ht="15.75" x14ac:dyDescent="0.25">
      <c r="B529" s="34" t="str">
        <f>'Данные ком.оператора'!A524</f>
        <v>21.05.2024</v>
      </c>
      <c r="C529" s="6">
        <v>2</v>
      </c>
      <c r="D529" s="46">
        <f t="shared" si="84"/>
        <v>2634.1569115000002</v>
      </c>
      <c r="E529" s="46">
        <f t="shared" si="85"/>
        <v>2634.1569115000002</v>
      </c>
      <c r="F529" s="46">
        <f t="shared" si="86"/>
        <v>2258.9169115</v>
      </c>
      <c r="G529" s="46">
        <f t="shared" si="87"/>
        <v>2738.1069115</v>
      </c>
      <c r="H529" s="46">
        <f t="shared" si="88"/>
        <v>2738.1069115</v>
      </c>
      <c r="I529" s="46">
        <f t="shared" si="89"/>
        <v>2362.8669114999998</v>
      </c>
      <c r="J529" s="46">
        <f t="shared" si="90"/>
        <v>3059.7969115000001</v>
      </c>
      <c r="K529" s="46">
        <f t="shared" si="91"/>
        <v>3059.7969115000001</v>
      </c>
      <c r="L529" s="46">
        <f t="shared" si="92"/>
        <v>2684.5569114999998</v>
      </c>
      <c r="M529" s="46">
        <f t="shared" si="93"/>
        <v>3133.8669115000002</v>
      </c>
      <c r="N529" s="46">
        <f t="shared" si="94"/>
        <v>3133.8669115000002</v>
      </c>
      <c r="O529" s="46">
        <f t="shared" si="95"/>
        <v>2758.6269115</v>
      </c>
      <c r="P529" s="46">
        <f>'Данные ком.оператора'!C524</f>
        <v>1975.9749101899999</v>
      </c>
    </row>
    <row r="530" spans="2:16" ht="15.75" x14ac:dyDescent="0.25">
      <c r="B530" s="34" t="str">
        <f>'Данные ком.оператора'!A525</f>
        <v>21.05.2024</v>
      </c>
      <c r="C530" s="6">
        <v>3</v>
      </c>
      <c r="D530" s="46">
        <f t="shared" si="84"/>
        <v>2650.9189225700002</v>
      </c>
      <c r="E530" s="46">
        <f t="shared" si="85"/>
        <v>2650.9189225700002</v>
      </c>
      <c r="F530" s="46">
        <f t="shared" si="86"/>
        <v>2275.6789225699999</v>
      </c>
      <c r="G530" s="46">
        <f t="shared" si="87"/>
        <v>2754.86892257</v>
      </c>
      <c r="H530" s="46">
        <f t="shared" si="88"/>
        <v>2754.86892257</v>
      </c>
      <c r="I530" s="46">
        <f t="shared" si="89"/>
        <v>2379.6289225699998</v>
      </c>
      <c r="J530" s="46">
        <f t="shared" si="90"/>
        <v>3076.55892257</v>
      </c>
      <c r="K530" s="46">
        <f t="shared" si="91"/>
        <v>3076.55892257</v>
      </c>
      <c r="L530" s="46">
        <f t="shared" si="92"/>
        <v>2701.3189225699998</v>
      </c>
      <c r="M530" s="46">
        <f t="shared" si="93"/>
        <v>3150.6289225700002</v>
      </c>
      <c r="N530" s="46">
        <f t="shared" si="94"/>
        <v>3150.6289225700002</v>
      </c>
      <c r="O530" s="46">
        <f t="shared" si="95"/>
        <v>2775.38892257</v>
      </c>
      <c r="P530" s="46">
        <f>'Данные ком.оператора'!C525</f>
        <v>1992.7369212599999</v>
      </c>
    </row>
    <row r="531" spans="2:16" ht="15.75" x14ac:dyDescent="0.25">
      <c r="B531" s="34" t="str">
        <f>'Данные ком.оператора'!A526</f>
        <v>21.05.2024</v>
      </c>
      <c r="C531" s="6">
        <v>4</v>
      </c>
      <c r="D531" s="46">
        <f t="shared" si="84"/>
        <v>2667.5435222600004</v>
      </c>
      <c r="E531" s="46">
        <f t="shared" si="85"/>
        <v>2667.5435222600004</v>
      </c>
      <c r="F531" s="46">
        <f t="shared" si="86"/>
        <v>2292.3035222600001</v>
      </c>
      <c r="G531" s="46">
        <f t="shared" si="87"/>
        <v>2771.4935222600002</v>
      </c>
      <c r="H531" s="46">
        <f t="shared" si="88"/>
        <v>2771.4935222600002</v>
      </c>
      <c r="I531" s="46">
        <f t="shared" si="89"/>
        <v>2396.25352226</v>
      </c>
      <c r="J531" s="46">
        <f t="shared" si="90"/>
        <v>3093.1835222600002</v>
      </c>
      <c r="K531" s="46">
        <f t="shared" si="91"/>
        <v>3093.1835222600002</v>
      </c>
      <c r="L531" s="46">
        <f t="shared" si="92"/>
        <v>2717.94352226</v>
      </c>
      <c r="M531" s="46">
        <f t="shared" si="93"/>
        <v>3167.25352226</v>
      </c>
      <c r="N531" s="46">
        <f t="shared" si="94"/>
        <v>3167.25352226</v>
      </c>
      <c r="O531" s="46">
        <f t="shared" si="95"/>
        <v>2792.0135222599997</v>
      </c>
      <c r="P531" s="46">
        <f>'Данные ком.оператора'!C526</f>
        <v>2009.3615209500001</v>
      </c>
    </row>
    <row r="532" spans="2:16" ht="15.75" x14ac:dyDescent="0.25">
      <c r="B532" s="34" t="str">
        <f>'Данные ком.оператора'!A527</f>
        <v>21.05.2024</v>
      </c>
      <c r="C532" s="6">
        <v>5</v>
      </c>
      <c r="D532" s="46">
        <f t="shared" si="84"/>
        <v>2733.42664633</v>
      </c>
      <c r="E532" s="46">
        <f t="shared" si="85"/>
        <v>2733.42664633</v>
      </c>
      <c r="F532" s="46">
        <f t="shared" si="86"/>
        <v>2358.1866463299998</v>
      </c>
      <c r="G532" s="46">
        <f t="shared" si="87"/>
        <v>2837.3766463299999</v>
      </c>
      <c r="H532" s="46">
        <f t="shared" si="88"/>
        <v>2837.3766463299999</v>
      </c>
      <c r="I532" s="46">
        <f t="shared" si="89"/>
        <v>2462.1366463299996</v>
      </c>
      <c r="J532" s="46">
        <f t="shared" si="90"/>
        <v>3159.0666463299999</v>
      </c>
      <c r="K532" s="46">
        <f t="shared" si="91"/>
        <v>3159.0666463299999</v>
      </c>
      <c r="L532" s="46">
        <f t="shared" si="92"/>
        <v>2783.8266463299997</v>
      </c>
      <c r="M532" s="46">
        <f t="shared" si="93"/>
        <v>3233.1366463300001</v>
      </c>
      <c r="N532" s="46">
        <f t="shared" si="94"/>
        <v>3233.1366463300001</v>
      </c>
      <c r="O532" s="46">
        <f t="shared" si="95"/>
        <v>2857.8966463299998</v>
      </c>
      <c r="P532" s="46">
        <f>'Данные ком.оператора'!C527</f>
        <v>2075.24464502</v>
      </c>
    </row>
    <row r="533" spans="2:16" ht="15.75" x14ac:dyDescent="0.25">
      <c r="B533" s="34" t="str">
        <f>'Данные ком.оператора'!A528</f>
        <v>21.05.2024</v>
      </c>
      <c r="C533" s="6">
        <v>6</v>
      </c>
      <c r="D533" s="46">
        <f t="shared" si="84"/>
        <v>2715.7740038299999</v>
      </c>
      <c r="E533" s="46">
        <f t="shared" si="85"/>
        <v>2715.7740038299999</v>
      </c>
      <c r="F533" s="46">
        <f t="shared" si="86"/>
        <v>2340.5340038299996</v>
      </c>
      <c r="G533" s="46">
        <f t="shared" si="87"/>
        <v>2819.7240038299997</v>
      </c>
      <c r="H533" s="46">
        <f t="shared" si="88"/>
        <v>2819.7240038299997</v>
      </c>
      <c r="I533" s="46">
        <f t="shared" si="89"/>
        <v>2444.4840038299994</v>
      </c>
      <c r="J533" s="46">
        <f t="shared" si="90"/>
        <v>3141.4140038299997</v>
      </c>
      <c r="K533" s="46">
        <f t="shared" si="91"/>
        <v>3141.4140038299997</v>
      </c>
      <c r="L533" s="46">
        <f t="shared" si="92"/>
        <v>2766.1740038299995</v>
      </c>
      <c r="M533" s="46">
        <f t="shared" si="93"/>
        <v>3215.4840038299999</v>
      </c>
      <c r="N533" s="46">
        <f t="shared" si="94"/>
        <v>3215.4840038299999</v>
      </c>
      <c r="O533" s="46">
        <f t="shared" si="95"/>
        <v>2840.2440038299997</v>
      </c>
      <c r="P533" s="46">
        <f>'Данные ком.оператора'!C528</f>
        <v>2057.5920025199998</v>
      </c>
    </row>
    <row r="534" spans="2:16" ht="15.75" x14ac:dyDescent="0.25">
      <c r="B534" s="34" t="str">
        <f>'Данные ком.оператора'!A529</f>
        <v>21.05.2024</v>
      </c>
      <c r="C534" s="6">
        <v>7</v>
      </c>
      <c r="D534" s="46">
        <f t="shared" si="84"/>
        <v>2644.1959303200001</v>
      </c>
      <c r="E534" s="46">
        <f t="shared" si="85"/>
        <v>2644.1959303200001</v>
      </c>
      <c r="F534" s="46">
        <f t="shared" si="86"/>
        <v>2268.9559303199999</v>
      </c>
      <c r="G534" s="46">
        <f t="shared" si="87"/>
        <v>2748.1459303199999</v>
      </c>
      <c r="H534" s="46">
        <f t="shared" si="88"/>
        <v>2748.1459303199999</v>
      </c>
      <c r="I534" s="46">
        <f t="shared" si="89"/>
        <v>2372.9059303199997</v>
      </c>
      <c r="J534" s="46">
        <f t="shared" si="90"/>
        <v>3069.83593032</v>
      </c>
      <c r="K534" s="46">
        <f t="shared" si="91"/>
        <v>3069.83593032</v>
      </c>
      <c r="L534" s="46">
        <f t="shared" si="92"/>
        <v>2694.5959303199998</v>
      </c>
      <c r="M534" s="46">
        <f t="shared" si="93"/>
        <v>3143.9059303200002</v>
      </c>
      <c r="N534" s="46">
        <f t="shared" si="94"/>
        <v>3143.9059303200002</v>
      </c>
      <c r="O534" s="46">
        <f t="shared" si="95"/>
        <v>2768.6659303199999</v>
      </c>
      <c r="P534" s="46">
        <f>'Данные ком.оператора'!C529</f>
        <v>1986.0139290100001</v>
      </c>
    </row>
    <row r="535" spans="2:16" ht="15.75" x14ac:dyDescent="0.25">
      <c r="B535" s="34" t="str">
        <f>'Данные ком.оператора'!A530</f>
        <v>21.05.2024</v>
      </c>
      <c r="C535" s="6">
        <v>8</v>
      </c>
      <c r="D535" s="46">
        <f t="shared" si="84"/>
        <v>2587.4110667099999</v>
      </c>
      <c r="E535" s="46">
        <f t="shared" si="85"/>
        <v>2587.4110667099999</v>
      </c>
      <c r="F535" s="46">
        <f t="shared" si="86"/>
        <v>2212.1710667100001</v>
      </c>
      <c r="G535" s="46">
        <f t="shared" si="87"/>
        <v>2691.3610667100002</v>
      </c>
      <c r="H535" s="46">
        <f t="shared" si="88"/>
        <v>2691.3610667100002</v>
      </c>
      <c r="I535" s="46">
        <f t="shared" si="89"/>
        <v>2316.1210667099999</v>
      </c>
      <c r="J535" s="46">
        <f t="shared" si="90"/>
        <v>3013.0510667100002</v>
      </c>
      <c r="K535" s="46">
        <f t="shared" si="91"/>
        <v>3013.0510667100002</v>
      </c>
      <c r="L535" s="46">
        <f t="shared" si="92"/>
        <v>2637.81106671</v>
      </c>
      <c r="M535" s="46">
        <f t="shared" si="93"/>
        <v>3087.1210667100004</v>
      </c>
      <c r="N535" s="46">
        <f t="shared" si="94"/>
        <v>3087.1210667100004</v>
      </c>
      <c r="O535" s="46">
        <f t="shared" si="95"/>
        <v>2711.8810667100001</v>
      </c>
      <c r="P535" s="46">
        <f>'Данные ком.оператора'!C530</f>
        <v>1929.2290654000001</v>
      </c>
    </row>
    <row r="536" spans="2:16" ht="15.75" x14ac:dyDescent="0.25">
      <c r="B536" s="34" t="str">
        <f>'Данные ком.оператора'!A531</f>
        <v>21.05.2024</v>
      </c>
      <c r="C536" s="6">
        <v>9</v>
      </c>
      <c r="D536" s="46">
        <f t="shared" si="84"/>
        <v>2778.0205045100001</v>
      </c>
      <c r="E536" s="46">
        <f t="shared" si="85"/>
        <v>2778.0205045100001</v>
      </c>
      <c r="F536" s="46">
        <f t="shared" si="86"/>
        <v>2402.7805045099999</v>
      </c>
      <c r="G536" s="46">
        <f t="shared" si="87"/>
        <v>2881.97050451</v>
      </c>
      <c r="H536" s="46">
        <f t="shared" si="88"/>
        <v>2881.97050451</v>
      </c>
      <c r="I536" s="46">
        <f t="shared" si="89"/>
        <v>2506.7305045099997</v>
      </c>
      <c r="J536" s="46">
        <f t="shared" si="90"/>
        <v>3203.66050451</v>
      </c>
      <c r="K536" s="46">
        <f t="shared" si="91"/>
        <v>3203.66050451</v>
      </c>
      <c r="L536" s="46">
        <f t="shared" si="92"/>
        <v>2828.4205045099998</v>
      </c>
      <c r="M536" s="46">
        <f t="shared" si="93"/>
        <v>3277.7305045100002</v>
      </c>
      <c r="N536" s="46">
        <f t="shared" si="94"/>
        <v>3277.7305045100002</v>
      </c>
      <c r="O536" s="46">
        <f t="shared" si="95"/>
        <v>2902.4905045099999</v>
      </c>
      <c r="P536" s="46">
        <f>'Данные ком.оператора'!C531</f>
        <v>2119.8385032000001</v>
      </c>
    </row>
    <row r="537" spans="2:16" ht="15.75" x14ac:dyDescent="0.25">
      <c r="B537" s="34" t="str">
        <f>'Данные ком.оператора'!A532</f>
        <v>21.05.2024</v>
      </c>
      <c r="C537" s="6">
        <v>10</v>
      </c>
      <c r="D537" s="46">
        <f t="shared" si="84"/>
        <v>2798.6551576299998</v>
      </c>
      <c r="E537" s="46">
        <f t="shared" si="85"/>
        <v>2798.6551576299998</v>
      </c>
      <c r="F537" s="46">
        <f t="shared" si="86"/>
        <v>2423.4151576299996</v>
      </c>
      <c r="G537" s="46">
        <f t="shared" si="87"/>
        <v>2902.6051576299997</v>
      </c>
      <c r="H537" s="46">
        <f t="shared" si="88"/>
        <v>2902.6051576299997</v>
      </c>
      <c r="I537" s="46">
        <f t="shared" si="89"/>
        <v>2527.3651576299994</v>
      </c>
      <c r="J537" s="46">
        <f t="shared" si="90"/>
        <v>3224.2951576299997</v>
      </c>
      <c r="K537" s="46">
        <f t="shared" si="91"/>
        <v>3224.2951576299997</v>
      </c>
      <c r="L537" s="46">
        <f t="shared" si="92"/>
        <v>2849.0551576299995</v>
      </c>
      <c r="M537" s="46">
        <f t="shared" si="93"/>
        <v>3298.3651576299999</v>
      </c>
      <c r="N537" s="46">
        <f t="shared" si="94"/>
        <v>3298.3651576299999</v>
      </c>
      <c r="O537" s="46">
        <f t="shared" si="95"/>
        <v>2923.1251576299996</v>
      </c>
      <c r="P537" s="46">
        <f>'Данные ком.оператора'!C532</f>
        <v>2140.4731563199998</v>
      </c>
    </row>
    <row r="538" spans="2:16" ht="15.75" x14ac:dyDescent="0.25">
      <c r="B538" s="34" t="str">
        <f>'Данные ком.оператора'!A533</f>
        <v>21.05.2024</v>
      </c>
      <c r="C538" s="6">
        <v>11</v>
      </c>
      <c r="D538" s="46">
        <f t="shared" si="84"/>
        <v>2783.1989264899998</v>
      </c>
      <c r="E538" s="46">
        <f t="shared" si="85"/>
        <v>2783.1989264899998</v>
      </c>
      <c r="F538" s="46">
        <f t="shared" si="86"/>
        <v>2407.9589264899996</v>
      </c>
      <c r="G538" s="46">
        <f t="shared" si="87"/>
        <v>2887.1489264899997</v>
      </c>
      <c r="H538" s="46">
        <f t="shared" si="88"/>
        <v>2887.1489264899997</v>
      </c>
      <c r="I538" s="46">
        <f t="shared" si="89"/>
        <v>2511.9089264899994</v>
      </c>
      <c r="J538" s="46">
        <f t="shared" si="90"/>
        <v>3208.8389264899997</v>
      </c>
      <c r="K538" s="46">
        <f t="shared" si="91"/>
        <v>3208.8389264899997</v>
      </c>
      <c r="L538" s="46">
        <f t="shared" si="92"/>
        <v>2833.5989264899995</v>
      </c>
      <c r="M538" s="46">
        <f t="shared" si="93"/>
        <v>3282.9089264899999</v>
      </c>
      <c r="N538" s="46">
        <f t="shared" si="94"/>
        <v>3282.9089264899999</v>
      </c>
      <c r="O538" s="46">
        <f t="shared" si="95"/>
        <v>2907.6689264899996</v>
      </c>
      <c r="P538" s="46">
        <f>'Данные ком.оператора'!C533</f>
        <v>2125.0169251799998</v>
      </c>
    </row>
    <row r="539" spans="2:16" ht="15.75" x14ac:dyDescent="0.25">
      <c r="B539" s="34" t="str">
        <f>'Данные ком.оператора'!A534</f>
        <v>21.05.2024</v>
      </c>
      <c r="C539" s="6">
        <v>12</v>
      </c>
      <c r="D539" s="46">
        <f t="shared" si="84"/>
        <v>2814.15395932</v>
      </c>
      <c r="E539" s="46">
        <f t="shared" si="85"/>
        <v>2814.15395932</v>
      </c>
      <c r="F539" s="46">
        <f t="shared" si="86"/>
        <v>2438.9139593199998</v>
      </c>
      <c r="G539" s="46">
        <f t="shared" si="87"/>
        <v>2918.1039593199998</v>
      </c>
      <c r="H539" s="46">
        <f t="shared" si="88"/>
        <v>2918.1039593199998</v>
      </c>
      <c r="I539" s="46">
        <f t="shared" si="89"/>
        <v>2542.8639593199996</v>
      </c>
      <c r="J539" s="46">
        <f t="shared" si="90"/>
        <v>3239.7939593199999</v>
      </c>
      <c r="K539" s="46">
        <f t="shared" si="91"/>
        <v>3239.7939593199999</v>
      </c>
      <c r="L539" s="46">
        <f t="shared" si="92"/>
        <v>2864.5539593199996</v>
      </c>
      <c r="M539" s="46">
        <f t="shared" si="93"/>
        <v>3313.86395932</v>
      </c>
      <c r="N539" s="46">
        <f t="shared" si="94"/>
        <v>3313.86395932</v>
      </c>
      <c r="O539" s="46">
        <f t="shared" si="95"/>
        <v>2938.6239593199998</v>
      </c>
      <c r="P539" s="46">
        <f>'Данные ком.оператора'!C534</f>
        <v>2155.97195801</v>
      </c>
    </row>
    <row r="540" spans="2:16" ht="15.75" x14ac:dyDescent="0.25">
      <c r="B540" s="34" t="str">
        <f>'Данные ком.оператора'!A535</f>
        <v>21.05.2024</v>
      </c>
      <c r="C540" s="6">
        <v>13</v>
      </c>
      <c r="D540" s="46">
        <f t="shared" si="84"/>
        <v>2785.79145793</v>
      </c>
      <c r="E540" s="46">
        <f t="shared" si="85"/>
        <v>2785.79145793</v>
      </c>
      <c r="F540" s="46">
        <f t="shared" si="86"/>
        <v>2410.5514579299997</v>
      </c>
      <c r="G540" s="46">
        <f t="shared" si="87"/>
        <v>2889.7414579299998</v>
      </c>
      <c r="H540" s="46">
        <f t="shared" si="88"/>
        <v>2889.7414579299998</v>
      </c>
      <c r="I540" s="46">
        <f t="shared" si="89"/>
        <v>2514.5014579299996</v>
      </c>
      <c r="J540" s="46">
        <f t="shared" si="90"/>
        <v>3211.4314579299999</v>
      </c>
      <c r="K540" s="46">
        <f t="shared" si="91"/>
        <v>3211.4314579299999</v>
      </c>
      <c r="L540" s="46">
        <f t="shared" si="92"/>
        <v>2836.1914579299996</v>
      </c>
      <c r="M540" s="46">
        <f t="shared" si="93"/>
        <v>3285.50145793</v>
      </c>
      <c r="N540" s="46">
        <f t="shared" si="94"/>
        <v>3285.50145793</v>
      </c>
      <c r="O540" s="46">
        <f t="shared" si="95"/>
        <v>2910.2614579299998</v>
      </c>
      <c r="P540" s="46">
        <f>'Данные ком.оператора'!C535</f>
        <v>2127.6094566199999</v>
      </c>
    </row>
    <row r="541" spans="2:16" ht="15.75" x14ac:dyDescent="0.25">
      <c r="B541" s="34" t="str">
        <f>'Данные ком.оператора'!A536</f>
        <v>21.05.2024</v>
      </c>
      <c r="C541" s="6">
        <v>14</v>
      </c>
      <c r="D541" s="46">
        <f t="shared" si="84"/>
        <v>2817.3318942000001</v>
      </c>
      <c r="E541" s="46">
        <f t="shared" si="85"/>
        <v>2817.3318942000001</v>
      </c>
      <c r="F541" s="46">
        <f t="shared" si="86"/>
        <v>2442.0918941999998</v>
      </c>
      <c r="G541" s="46">
        <f t="shared" si="87"/>
        <v>2921.2818941999999</v>
      </c>
      <c r="H541" s="46">
        <f t="shared" si="88"/>
        <v>2921.2818941999999</v>
      </c>
      <c r="I541" s="46">
        <f t="shared" si="89"/>
        <v>2546.0418941999997</v>
      </c>
      <c r="J541" s="46">
        <f t="shared" si="90"/>
        <v>3242.9718942</v>
      </c>
      <c r="K541" s="46">
        <f t="shared" si="91"/>
        <v>3242.9718942</v>
      </c>
      <c r="L541" s="46">
        <f t="shared" si="92"/>
        <v>2867.7318941999997</v>
      </c>
      <c r="M541" s="46">
        <f t="shared" si="93"/>
        <v>3317.0418942000001</v>
      </c>
      <c r="N541" s="46">
        <f t="shared" si="94"/>
        <v>3317.0418942000001</v>
      </c>
      <c r="O541" s="46">
        <f t="shared" si="95"/>
        <v>2941.8018941999999</v>
      </c>
      <c r="P541" s="46">
        <f>'Данные ком.оператора'!C536</f>
        <v>2159.14989289</v>
      </c>
    </row>
    <row r="542" spans="2:16" ht="15.75" x14ac:dyDescent="0.25">
      <c r="B542" s="34" t="str">
        <f>'Данные ком.оператора'!A537</f>
        <v>21.05.2024</v>
      </c>
      <c r="C542" s="6">
        <v>15</v>
      </c>
      <c r="D542" s="46">
        <f t="shared" si="84"/>
        <v>2798.9190607599999</v>
      </c>
      <c r="E542" s="46">
        <f t="shared" si="85"/>
        <v>2798.9190607599999</v>
      </c>
      <c r="F542" s="46">
        <f t="shared" si="86"/>
        <v>2423.6790607599996</v>
      </c>
      <c r="G542" s="46">
        <f t="shared" si="87"/>
        <v>2902.8690607599997</v>
      </c>
      <c r="H542" s="46">
        <f t="shared" si="88"/>
        <v>2902.8690607599997</v>
      </c>
      <c r="I542" s="46">
        <f t="shared" si="89"/>
        <v>2527.6290607599994</v>
      </c>
      <c r="J542" s="46">
        <f t="shared" si="90"/>
        <v>3224.5590607599997</v>
      </c>
      <c r="K542" s="46">
        <f t="shared" si="91"/>
        <v>3224.5590607599997</v>
      </c>
      <c r="L542" s="46">
        <f t="shared" si="92"/>
        <v>2849.3190607599995</v>
      </c>
      <c r="M542" s="46">
        <f t="shared" si="93"/>
        <v>3298.6290607599999</v>
      </c>
      <c r="N542" s="46">
        <f t="shared" si="94"/>
        <v>3298.6290607599999</v>
      </c>
      <c r="O542" s="46">
        <f t="shared" si="95"/>
        <v>2923.3890607599997</v>
      </c>
      <c r="P542" s="46">
        <f>'Данные ком.оператора'!C537</f>
        <v>2140.7370594499998</v>
      </c>
    </row>
    <row r="543" spans="2:16" ht="15.75" x14ac:dyDescent="0.25">
      <c r="B543" s="34" t="str">
        <f>'Данные ком.оператора'!A538</f>
        <v>21.05.2024</v>
      </c>
      <c r="C543" s="6">
        <v>16</v>
      </c>
      <c r="D543" s="46">
        <f t="shared" si="84"/>
        <v>2778.1020984299998</v>
      </c>
      <c r="E543" s="46">
        <f t="shared" si="85"/>
        <v>2778.1020984299998</v>
      </c>
      <c r="F543" s="46">
        <f t="shared" si="86"/>
        <v>2402.8620984299996</v>
      </c>
      <c r="G543" s="46">
        <f t="shared" si="87"/>
        <v>2882.0520984299997</v>
      </c>
      <c r="H543" s="46">
        <f t="shared" si="88"/>
        <v>2882.0520984299997</v>
      </c>
      <c r="I543" s="46">
        <f t="shared" si="89"/>
        <v>2506.8120984299994</v>
      </c>
      <c r="J543" s="46">
        <f t="shared" si="90"/>
        <v>3203.7420984299997</v>
      </c>
      <c r="K543" s="46">
        <f t="shared" si="91"/>
        <v>3203.7420984299997</v>
      </c>
      <c r="L543" s="46">
        <f t="shared" si="92"/>
        <v>2828.5020984299995</v>
      </c>
      <c r="M543" s="46">
        <f t="shared" si="93"/>
        <v>3277.8120984299999</v>
      </c>
      <c r="N543" s="46">
        <f t="shared" si="94"/>
        <v>3277.8120984299999</v>
      </c>
      <c r="O543" s="46">
        <f t="shared" si="95"/>
        <v>2902.5720984299996</v>
      </c>
      <c r="P543" s="46">
        <f>'Данные ком.оператора'!C538</f>
        <v>2119.9200971199998</v>
      </c>
    </row>
    <row r="544" spans="2:16" ht="15.75" x14ac:dyDescent="0.25">
      <c r="B544" s="34" t="str">
        <f>'Данные ком.оператора'!A539</f>
        <v>21.05.2024</v>
      </c>
      <c r="C544" s="6">
        <v>17</v>
      </c>
      <c r="D544" s="46">
        <f t="shared" si="84"/>
        <v>2759.5776369499999</v>
      </c>
      <c r="E544" s="46">
        <f t="shared" si="85"/>
        <v>2759.5776369499999</v>
      </c>
      <c r="F544" s="46">
        <f t="shared" si="86"/>
        <v>2384.3376369499997</v>
      </c>
      <c r="G544" s="46">
        <f t="shared" si="87"/>
        <v>2863.5276369499998</v>
      </c>
      <c r="H544" s="46">
        <f t="shared" si="88"/>
        <v>2863.5276369499998</v>
      </c>
      <c r="I544" s="46">
        <f t="shared" si="89"/>
        <v>2488.2876369499995</v>
      </c>
      <c r="J544" s="46">
        <f t="shared" si="90"/>
        <v>3185.2176369499998</v>
      </c>
      <c r="K544" s="46">
        <f t="shared" si="91"/>
        <v>3185.2176369499998</v>
      </c>
      <c r="L544" s="46">
        <f t="shared" si="92"/>
        <v>2809.9776369499996</v>
      </c>
      <c r="M544" s="46">
        <f t="shared" si="93"/>
        <v>3259.28763695</v>
      </c>
      <c r="N544" s="46">
        <f t="shared" si="94"/>
        <v>3259.28763695</v>
      </c>
      <c r="O544" s="46">
        <f t="shared" si="95"/>
        <v>2884.0476369499997</v>
      </c>
      <c r="P544" s="46">
        <f>'Данные ком.оператора'!C539</f>
        <v>2101.3956356399999</v>
      </c>
    </row>
    <row r="545" spans="2:16" ht="15.75" x14ac:dyDescent="0.25">
      <c r="B545" s="34" t="str">
        <f>'Данные ком.оператора'!A540</f>
        <v>21.05.2024</v>
      </c>
      <c r="C545" s="6">
        <v>18</v>
      </c>
      <c r="D545" s="46">
        <f t="shared" si="84"/>
        <v>2734.4732864600001</v>
      </c>
      <c r="E545" s="46">
        <f t="shared" si="85"/>
        <v>2734.4732864600001</v>
      </c>
      <c r="F545" s="46">
        <f t="shared" si="86"/>
        <v>2359.2332864599998</v>
      </c>
      <c r="G545" s="46">
        <f t="shared" si="87"/>
        <v>2838.4232864599999</v>
      </c>
      <c r="H545" s="46">
        <f t="shared" si="88"/>
        <v>2838.4232864599999</v>
      </c>
      <c r="I545" s="46">
        <f t="shared" si="89"/>
        <v>2463.1832864599996</v>
      </c>
      <c r="J545" s="46">
        <f t="shared" si="90"/>
        <v>3160.1132864599999</v>
      </c>
      <c r="K545" s="46">
        <f t="shared" si="91"/>
        <v>3160.1132864599999</v>
      </c>
      <c r="L545" s="46">
        <f t="shared" si="92"/>
        <v>2784.8732864599997</v>
      </c>
      <c r="M545" s="46">
        <f t="shared" si="93"/>
        <v>3234.1832864600001</v>
      </c>
      <c r="N545" s="46">
        <f t="shared" si="94"/>
        <v>3234.1832864600001</v>
      </c>
      <c r="O545" s="46">
        <f t="shared" si="95"/>
        <v>2858.9432864599999</v>
      </c>
      <c r="P545" s="46">
        <f>'Данные ком.оператора'!C540</f>
        <v>2076.29128515</v>
      </c>
    </row>
    <row r="546" spans="2:16" ht="15.75" x14ac:dyDescent="0.25">
      <c r="B546" s="34" t="str">
        <f>'Данные ком.оператора'!A541</f>
        <v>21.05.2024</v>
      </c>
      <c r="C546" s="6">
        <v>19</v>
      </c>
      <c r="D546" s="46">
        <f t="shared" si="84"/>
        <v>2726.1869355700001</v>
      </c>
      <c r="E546" s="46">
        <f t="shared" si="85"/>
        <v>2726.1869355700001</v>
      </c>
      <c r="F546" s="46">
        <f t="shared" si="86"/>
        <v>2350.9469355699998</v>
      </c>
      <c r="G546" s="46">
        <f t="shared" si="87"/>
        <v>2830.1369355699999</v>
      </c>
      <c r="H546" s="46">
        <f t="shared" si="88"/>
        <v>2830.1369355699999</v>
      </c>
      <c r="I546" s="46">
        <f t="shared" si="89"/>
        <v>2454.8969355699996</v>
      </c>
      <c r="J546" s="46">
        <f t="shared" si="90"/>
        <v>3151.8269355699999</v>
      </c>
      <c r="K546" s="46">
        <f t="shared" si="91"/>
        <v>3151.8269355699999</v>
      </c>
      <c r="L546" s="46">
        <f t="shared" si="92"/>
        <v>2776.5869355699997</v>
      </c>
      <c r="M546" s="46">
        <f t="shared" si="93"/>
        <v>3225.8969355700001</v>
      </c>
      <c r="N546" s="46">
        <f t="shared" si="94"/>
        <v>3225.8969355700001</v>
      </c>
      <c r="O546" s="46">
        <f t="shared" si="95"/>
        <v>2850.6569355699999</v>
      </c>
      <c r="P546" s="46">
        <f>'Данные ком.оператора'!C541</f>
        <v>2068.00493426</v>
      </c>
    </row>
    <row r="547" spans="2:16" ht="15.75" x14ac:dyDescent="0.25">
      <c r="B547" s="34" t="str">
        <f>'Данные ком.оператора'!A542</f>
        <v>21.05.2024</v>
      </c>
      <c r="C547" s="6">
        <v>20</v>
      </c>
      <c r="D547" s="46">
        <f t="shared" si="84"/>
        <v>2684.0602951400001</v>
      </c>
      <c r="E547" s="46">
        <f t="shared" si="85"/>
        <v>2684.0602951400001</v>
      </c>
      <c r="F547" s="46">
        <f t="shared" si="86"/>
        <v>2308.8202951399999</v>
      </c>
      <c r="G547" s="46">
        <f t="shared" si="87"/>
        <v>2788.0102951399999</v>
      </c>
      <c r="H547" s="46">
        <f t="shared" si="88"/>
        <v>2788.0102951399999</v>
      </c>
      <c r="I547" s="46">
        <f t="shared" si="89"/>
        <v>2412.7702951399997</v>
      </c>
      <c r="J547" s="46">
        <f t="shared" si="90"/>
        <v>3109.70029514</v>
      </c>
      <c r="K547" s="46">
        <f t="shared" si="91"/>
        <v>3109.70029514</v>
      </c>
      <c r="L547" s="46">
        <f t="shared" si="92"/>
        <v>2734.4602951399997</v>
      </c>
      <c r="M547" s="46">
        <f t="shared" si="93"/>
        <v>3183.7702951400001</v>
      </c>
      <c r="N547" s="46">
        <f t="shared" si="94"/>
        <v>3183.7702951400001</v>
      </c>
      <c r="O547" s="46">
        <f t="shared" si="95"/>
        <v>2808.5302951399999</v>
      </c>
      <c r="P547" s="46">
        <f>'Данные ком.оператора'!C542</f>
        <v>2025.8782938300001</v>
      </c>
    </row>
    <row r="548" spans="2:16" ht="15.75" x14ac:dyDescent="0.25">
      <c r="B548" s="34" t="str">
        <f>'Данные ком.оператора'!A543</f>
        <v>21.05.2024</v>
      </c>
      <c r="C548" s="6">
        <v>21</v>
      </c>
      <c r="D548" s="46">
        <f t="shared" si="84"/>
        <v>2693.1279155100001</v>
      </c>
      <c r="E548" s="46">
        <f t="shared" si="85"/>
        <v>2693.1279155100001</v>
      </c>
      <c r="F548" s="46">
        <f t="shared" si="86"/>
        <v>2317.8879155099999</v>
      </c>
      <c r="G548" s="46">
        <f t="shared" si="87"/>
        <v>2797.0779155099999</v>
      </c>
      <c r="H548" s="46">
        <f t="shared" si="88"/>
        <v>2797.0779155099999</v>
      </c>
      <c r="I548" s="46">
        <f t="shared" si="89"/>
        <v>2421.8379155099997</v>
      </c>
      <c r="J548" s="46">
        <f t="shared" si="90"/>
        <v>3118.76791551</v>
      </c>
      <c r="K548" s="46">
        <f t="shared" si="91"/>
        <v>3118.76791551</v>
      </c>
      <c r="L548" s="46">
        <f t="shared" si="92"/>
        <v>2743.5279155099997</v>
      </c>
      <c r="M548" s="46">
        <f t="shared" si="93"/>
        <v>3192.8379155100001</v>
      </c>
      <c r="N548" s="46">
        <f t="shared" si="94"/>
        <v>3192.8379155100001</v>
      </c>
      <c r="O548" s="46">
        <f t="shared" si="95"/>
        <v>2817.5979155099999</v>
      </c>
      <c r="P548" s="46">
        <f>'Данные ком.оператора'!C543</f>
        <v>2034.9459142000001</v>
      </c>
    </row>
    <row r="549" spans="2:16" ht="15.75" x14ac:dyDescent="0.25">
      <c r="B549" s="34" t="str">
        <f>'Данные ком.оператора'!A544</f>
        <v>21.05.2024</v>
      </c>
      <c r="C549" s="6">
        <v>22</v>
      </c>
      <c r="D549" s="46">
        <f t="shared" si="84"/>
        <v>2719.3078341700002</v>
      </c>
      <c r="E549" s="46">
        <f t="shared" si="85"/>
        <v>2719.3078341700002</v>
      </c>
      <c r="F549" s="46">
        <f t="shared" si="86"/>
        <v>2344.06783417</v>
      </c>
      <c r="G549" s="46">
        <f t="shared" si="87"/>
        <v>2823.25783417</v>
      </c>
      <c r="H549" s="46">
        <f t="shared" si="88"/>
        <v>2823.25783417</v>
      </c>
      <c r="I549" s="46">
        <f t="shared" si="89"/>
        <v>2448.0178341699998</v>
      </c>
      <c r="J549" s="46">
        <f t="shared" si="90"/>
        <v>3144.9478341700001</v>
      </c>
      <c r="K549" s="46">
        <f t="shared" si="91"/>
        <v>3144.9478341700001</v>
      </c>
      <c r="L549" s="46">
        <f t="shared" si="92"/>
        <v>2769.7078341699998</v>
      </c>
      <c r="M549" s="46">
        <f t="shared" si="93"/>
        <v>3219.0178341700002</v>
      </c>
      <c r="N549" s="46">
        <f t="shared" si="94"/>
        <v>3219.0178341700002</v>
      </c>
      <c r="O549" s="46">
        <f t="shared" si="95"/>
        <v>2843.77783417</v>
      </c>
      <c r="P549" s="46">
        <f>'Данные ком.оператора'!C544</f>
        <v>2061.1258328600002</v>
      </c>
    </row>
    <row r="550" spans="2:16" ht="15.75" x14ac:dyDescent="0.25">
      <c r="B550" s="34" t="str">
        <f>'Данные ком.оператора'!A545</f>
        <v>21.05.2024</v>
      </c>
      <c r="C550" s="6">
        <v>23</v>
      </c>
      <c r="D550" s="46">
        <f t="shared" si="84"/>
        <v>2621.03778336</v>
      </c>
      <c r="E550" s="46">
        <f t="shared" si="85"/>
        <v>2621.03778336</v>
      </c>
      <c r="F550" s="46">
        <f t="shared" si="86"/>
        <v>2245.7977833599998</v>
      </c>
      <c r="G550" s="46">
        <f t="shared" si="87"/>
        <v>2724.9877833599999</v>
      </c>
      <c r="H550" s="46">
        <f t="shared" si="88"/>
        <v>2724.9877833599999</v>
      </c>
      <c r="I550" s="46">
        <f t="shared" si="89"/>
        <v>2349.7477833599996</v>
      </c>
      <c r="J550" s="46">
        <f t="shared" si="90"/>
        <v>3046.6777833599999</v>
      </c>
      <c r="K550" s="46">
        <f t="shared" si="91"/>
        <v>3046.6777833599999</v>
      </c>
      <c r="L550" s="46">
        <f t="shared" si="92"/>
        <v>2671.4377833599997</v>
      </c>
      <c r="M550" s="46">
        <f t="shared" si="93"/>
        <v>3120.7477833600001</v>
      </c>
      <c r="N550" s="46">
        <f t="shared" si="94"/>
        <v>3120.7477833600001</v>
      </c>
      <c r="O550" s="46">
        <f t="shared" si="95"/>
        <v>2745.5077833599998</v>
      </c>
      <c r="P550" s="46">
        <f>'Данные ком.оператора'!C545</f>
        <v>1962.85578205</v>
      </c>
    </row>
    <row r="551" spans="2:16" ht="15.75" x14ac:dyDescent="0.25">
      <c r="B551" s="34" t="str">
        <f>'Данные ком.оператора'!A546</f>
        <v>21.05.2024</v>
      </c>
      <c r="C551" s="6">
        <v>24</v>
      </c>
      <c r="D551" s="46">
        <f t="shared" si="84"/>
        <v>2555.2808747499998</v>
      </c>
      <c r="E551" s="46">
        <f t="shared" si="85"/>
        <v>2555.2808747499998</v>
      </c>
      <c r="F551" s="46">
        <f t="shared" si="86"/>
        <v>2180.0408747500001</v>
      </c>
      <c r="G551" s="46">
        <f t="shared" si="87"/>
        <v>2659.2308747500001</v>
      </c>
      <c r="H551" s="46">
        <f t="shared" si="88"/>
        <v>2659.2308747500001</v>
      </c>
      <c r="I551" s="46">
        <f t="shared" si="89"/>
        <v>2283.9908747499999</v>
      </c>
      <c r="J551" s="46">
        <f t="shared" si="90"/>
        <v>2980.9208747500002</v>
      </c>
      <c r="K551" s="46">
        <f t="shared" si="91"/>
        <v>2980.9208747500002</v>
      </c>
      <c r="L551" s="46">
        <f t="shared" si="92"/>
        <v>2605.6808747499999</v>
      </c>
      <c r="M551" s="46">
        <f t="shared" si="93"/>
        <v>3054.9908747500003</v>
      </c>
      <c r="N551" s="46">
        <f t="shared" si="94"/>
        <v>3054.9908747500003</v>
      </c>
      <c r="O551" s="46">
        <f t="shared" si="95"/>
        <v>2679.7508747500001</v>
      </c>
      <c r="P551" s="46">
        <f>'Данные ком.оператора'!C546</f>
        <v>1897.09887344</v>
      </c>
    </row>
    <row r="552" spans="2:16" ht="15.75" x14ac:dyDescent="0.25">
      <c r="B552" s="34" t="str">
        <f>'Данные ком.оператора'!A547</f>
        <v>22.05.2024</v>
      </c>
      <c r="C552" s="6">
        <v>1</v>
      </c>
      <c r="D552" s="46">
        <f t="shared" si="84"/>
        <v>2594.2158246700001</v>
      </c>
      <c r="E552" s="46">
        <f t="shared" si="85"/>
        <v>2594.2158246700001</v>
      </c>
      <c r="F552" s="46">
        <f t="shared" si="86"/>
        <v>2218.9758246699998</v>
      </c>
      <c r="G552" s="46">
        <f t="shared" si="87"/>
        <v>2698.1658246699999</v>
      </c>
      <c r="H552" s="46">
        <f t="shared" si="88"/>
        <v>2698.1658246699999</v>
      </c>
      <c r="I552" s="46">
        <f t="shared" si="89"/>
        <v>2322.9258246699997</v>
      </c>
      <c r="J552" s="46">
        <f t="shared" si="90"/>
        <v>3019.8558246699999</v>
      </c>
      <c r="K552" s="46">
        <f t="shared" si="91"/>
        <v>3019.8558246699999</v>
      </c>
      <c r="L552" s="46">
        <f t="shared" si="92"/>
        <v>2644.6158246699997</v>
      </c>
      <c r="M552" s="46">
        <f t="shared" si="93"/>
        <v>3093.9258246700001</v>
      </c>
      <c r="N552" s="46">
        <f t="shared" si="94"/>
        <v>3093.9258246700001</v>
      </c>
      <c r="O552" s="46">
        <f t="shared" si="95"/>
        <v>2718.6858246699999</v>
      </c>
      <c r="P552" s="46">
        <f>'Данные ком.оператора'!C547</f>
        <v>1936.03382336</v>
      </c>
    </row>
    <row r="553" spans="2:16" ht="15.75" x14ac:dyDescent="0.25">
      <c r="B553" s="34" t="str">
        <f>'Данные ком.оператора'!A548</f>
        <v>22.05.2024</v>
      </c>
      <c r="C553" s="6">
        <v>2</v>
      </c>
      <c r="D553" s="46">
        <f t="shared" si="84"/>
        <v>2607.57117677</v>
      </c>
      <c r="E553" s="46">
        <f t="shared" si="85"/>
        <v>2607.57117677</v>
      </c>
      <c r="F553" s="46">
        <f t="shared" si="86"/>
        <v>2232.3311767699997</v>
      </c>
      <c r="G553" s="46">
        <f t="shared" si="87"/>
        <v>2711.5211767699998</v>
      </c>
      <c r="H553" s="46">
        <f t="shared" si="88"/>
        <v>2711.5211767699998</v>
      </c>
      <c r="I553" s="46">
        <f t="shared" si="89"/>
        <v>2336.2811767699995</v>
      </c>
      <c r="J553" s="46">
        <f t="shared" si="90"/>
        <v>3033.2111767699998</v>
      </c>
      <c r="K553" s="46">
        <f t="shared" si="91"/>
        <v>3033.2111767699998</v>
      </c>
      <c r="L553" s="46">
        <f t="shared" si="92"/>
        <v>2657.9711767699996</v>
      </c>
      <c r="M553" s="46">
        <f t="shared" si="93"/>
        <v>3107.28117677</v>
      </c>
      <c r="N553" s="46">
        <f t="shared" si="94"/>
        <v>3107.28117677</v>
      </c>
      <c r="O553" s="46">
        <f t="shared" si="95"/>
        <v>2732.0411767699998</v>
      </c>
      <c r="P553" s="46">
        <f>'Данные ком.оператора'!C548</f>
        <v>1949.3891754599999</v>
      </c>
    </row>
    <row r="554" spans="2:16" ht="15.75" x14ac:dyDescent="0.25">
      <c r="B554" s="34" t="str">
        <f>'Данные ком.оператора'!A549</f>
        <v>22.05.2024</v>
      </c>
      <c r="C554" s="6">
        <v>3</v>
      </c>
      <c r="D554" s="46">
        <f t="shared" si="84"/>
        <v>2617.8712787700001</v>
      </c>
      <c r="E554" s="46">
        <f t="shared" si="85"/>
        <v>2617.8712787700001</v>
      </c>
      <c r="F554" s="46">
        <f t="shared" si="86"/>
        <v>2242.6312787699999</v>
      </c>
      <c r="G554" s="46">
        <f t="shared" si="87"/>
        <v>2721.8212787699999</v>
      </c>
      <c r="H554" s="46">
        <f t="shared" si="88"/>
        <v>2721.8212787699999</v>
      </c>
      <c r="I554" s="46">
        <f t="shared" si="89"/>
        <v>2346.5812787699997</v>
      </c>
      <c r="J554" s="46">
        <f t="shared" si="90"/>
        <v>3043.51127877</v>
      </c>
      <c r="K554" s="46">
        <f t="shared" si="91"/>
        <v>3043.51127877</v>
      </c>
      <c r="L554" s="46">
        <f t="shared" si="92"/>
        <v>2668.2712787699998</v>
      </c>
      <c r="M554" s="46">
        <f t="shared" si="93"/>
        <v>3117.5812787700002</v>
      </c>
      <c r="N554" s="46">
        <f t="shared" si="94"/>
        <v>3117.5812787700002</v>
      </c>
      <c r="O554" s="46">
        <f t="shared" si="95"/>
        <v>2742.3412787699999</v>
      </c>
      <c r="P554" s="46">
        <f>'Данные ком.оператора'!C549</f>
        <v>1959.6892774600001</v>
      </c>
    </row>
    <row r="555" spans="2:16" ht="15.75" x14ac:dyDescent="0.25">
      <c r="B555" s="34" t="str">
        <f>'Данные ком.оператора'!A550</f>
        <v>22.05.2024</v>
      </c>
      <c r="C555" s="6">
        <v>4</v>
      </c>
      <c r="D555" s="46">
        <f t="shared" si="84"/>
        <v>2617.2481824800002</v>
      </c>
      <c r="E555" s="46">
        <f t="shared" si="85"/>
        <v>2617.2481824800002</v>
      </c>
      <c r="F555" s="46">
        <f t="shared" si="86"/>
        <v>2242.00818248</v>
      </c>
      <c r="G555" s="46">
        <f t="shared" si="87"/>
        <v>2721.19818248</v>
      </c>
      <c r="H555" s="46">
        <f t="shared" si="88"/>
        <v>2721.19818248</v>
      </c>
      <c r="I555" s="46">
        <f t="shared" si="89"/>
        <v>2345.9581824799998</v>
      </c>
      <c r="J555" s="46">
        <f t="shared" si="90"/>
        <v>3042.8881824800001</v>
      </c>
      <c r="K555" s="46">
        <f t="shared" si="91"/>
        <v>3042.8881824800001</v>
      </c>
      <c r="L555" s="46">
        <f t="shared" si="92"/>
        <v>2667.6481824799998</v>
      </c>
      <c r="M555" s="46">
        <f t="shared" si="93"/>
        <v>3116.9581824799998</v>
      </c>
      <c r="N555" s="46">
        <f t="shared" si="94"/>
        <v>3116.9581824799998</v>
      </c>
      <c r="O555" s="46">
        <f t="shared" si="95"/>
        <v>2741.7181824799995</v>
      </c>
      <c r="P555" s="46">
        <f>'Данные ком.оператора'!C550</f>
        <v>1959.0661811699999</v>
      </c>
    </row>
    <row r="556" spans="2:16" ht="15.75" x14ac:dyDescent="0.25">
      <c r="B556" s="34" t="str">
        <f>'Данные ком.оператора'!A551</f>
        <v>22.05.2024</v>
      </c>
      <c r="C556" s="6">
        <v>5</v>
      </c>
      <c r="D556" s="46">
        <f t="shared" si="84"/>
        <v>2638.4112655200001</v>
      </c>
      <c r="E556" s="46">
        <f t="shared" si="85"/>
        <v>2638.4112655200001</v>
      </c>
      <c r="F556" s="46">
        <f t="shared" si="86"/>
        <v>2263.1712655199999</v>
      </c>
      <c r="G556" s="46">
        <f t="shared" si="87"/>
        <v>2742.36126552</v>
      </c>
      <c r="H556" s="46">
        <f t="shared" si="88"/>
        <v>2742.36126552</v>
      </c>
      <c r="I556" s="46">
        <f t="shared" si="89"/>
        <v>2367.1212655199997</v>
      </c>
      <c r="J556" s="46">
        <f t="shared" si="90"/>
        <v>3064.05126552</v>
      </c>
      <c r="K556" s="46">
        <f t="shared" si="91"/>
        <v>3064.05126552</v>
      </c>
      <c r="L556" s="46">
        <f t="shared" si="92"/>
        <v>2688.8112655199998</v>
      </c>
      <c r="M556" s="46">
        <f t="shared" si="93"/>
        <v>3138.1212655200002</v>
      </c>
      <c r="N556" s="46">
        <f t="shared" si="94"/>
        <v>3138.1212655200002</v>
      </c>
      <c r="O556" s="46">
        <f t="shared" si="95"/>
        <v>2762.8812655199999</v>
      </c>
      <c r="P556" s="46">
        <f>'Данные ком.оператора'!C551</f>
        <v>1980.2292642100001</v>
      </c>
    </row>
    <row r="557" spans="2:16" ht="15.75" x14ac:dyDescent="0.25">
      <c r="B557" s="34" t="str">
        <f>'Данные ком.оператора'!A552</f>
        <v>22.05.2024</v>
      </c>
      <c r="C557" s="6">
        <v>6</v>
      </c>
      <c r="D557" s="46">
        <f t="shared" si="84"/>
        <v>2625.8420785600001</v>
      </c>
      <c r="E557" s="46">
        <f t="shared" si="85"/>
        <v>2625.8420785600001</v>
      </c>
      <c r="F557" s="46">
        <f t="shared" si="86"/>
        <v>2250.6020785599999</v>
      </c>
      <c r="G557" s="46">
        <f t="shared" si="87"/>
        <v>2729.7920785599999</v>
      </c>
      <c r="H557" s="46">
        <f t="shared" si="88"/>
        <v>2729.7920785599999</v>
      </c>
      <c r="I557" s="46">
        <f t="shared" si="89"/>
        <v>2354.5520785599997</v>
      </c>
      <c r="J557" s="46">
        <f t="shared" si="90"/>
        <v>3051.48207856</v>
      </c>
      <c r="K557" s="46">
        <f t="shared" si="91"/>
        <v>3051.48207856</v>
      </c>
      <c r="L557" s="46">
        <f t="shared" si="92"/>
        <v>2676.2420785599998</v>
      </c>
      <c r="M557" s="46">
        <f t="shared" si="93"/>
        <v>3125.5520785600002</v>
      </c>
      <c r="N557" s="46">
        <f t="shared" si="94"/>
        <v>3125.5520785600002</v>
      </c>
      <c r="O557" s="46">
        <f t="shared" si="95"/>
        <v>2750.3120785599999</v>
      </c>
      <c r="P557" s="46">
        <f>'Данные ком.оператора'!C552</f>
        <v>1967.6600772500001</v>
      </c>
    </row>
    <row r="558" spans="2:16" ht="15.75" x14ac:dyDescent="0.25">
      <c r="B558" s="34" t="str">
        <f>'Данные ком.оператора'!A553</f>
        <v>22.05.2024</v>
      </c>
      <c r="C558" s="6">
        <v>7</v>
      </c>
      <c r="D558" s="46">
        <f t="shared" si="84"/>
        <v>2636.3047002900003</v>
      </c>
      <c r="E558" s="46">
        <f t="shared" si="85"/>
        <v>2636.3047002900003</v>
      </c>
      <c r="F558" s="46">
        <f t="shared" si="86"/>
        <v>2261.06470029</v>
      </c>
      <c r="G558" s="46">
        <f t="shared" si="87"/>
        <v>2740.2547002900001</v>
      </c>
      <c r="H558" s="46">
        <f t="shared" si="88"/>
        <v>2740.2547002900001</v>
      </c>
      <c r="I558" s="46">
        <f t="shared" si="89"/>
        <v>2365.0147002899998</v>
      </c>
      <c r="J558" s="46">
        <f t="shared" si="90"/>
        <v>3061.9447002900001</v>
      </c>
      <c r="K558" s="46">
        <f t="shared" si="91"/>
        <v>3061.9447002900001</v>
      </c>
      <c r="L558" s="46">
        <f t="shared" si="92"/>
        <v>2686.7047002899999</v>
      </c>
      <c r="M558" s="46">
        <f t="shared" si="93"/>
        <v>3136.0147002900003</v>
      </c>
      <c r="N558" s="46">
        <f t="shared" si="94"/>
        <v>3136.0147002900003</v>
      </c>
      <c r="O558" s="46">
        <f t="shared" si="95"/>
        <v>2760.7747002900001</v>
      </c>
      <c r="P558" s="46">
        <f>'Данные ком.оператора'!C553</f>
        <v>1978.12269898</v>
      </c>
    </row>
    <row r="559" spans="2:16" ht="15.75" x14ac:dyDescent="0.25">
      <c r="B559" s="34" t="str">
        <f>'Данные ком.оператора'!A554</f>
        <v>22.05.2024</v>
      </c>
      <c r="C559" s="6">
        <v>8</v>
      </c>
      <c r="D559" s="46">
        <f t="shared" si="84"/>
        <v>2600.9636139999998</v>
      </c>
      <c r="E559" s="46">
        <f t="shared" si="85"/>
        <v>2600.9636139999998</v>
      </c>
      <c r="F559" s="46">
        <f t="shared" si="86"/>
        <v>2225.723614</v>
      </c>
      <c r="G559" s="46">
        <f t="shared" si="87"/>
        <v>2704.9136140000001</v>
      </c>
      <c r="H559" s="46">
        <f t="shared" si="88"/>
        <v>2704.9136140000001</v>
      </c>
      <c r="I559" s="46">
        <f t="shared" si="89"/>
        <v>2329.6736139999998</v>
      </c>
      <c r="J559" s="46">
        <f t="shared" si="90"/>
        <v>3026.6036140000001</v>
      </c>
      <c r="K559" s="46">
        <f t="shared" si="91"/>
        <v>3026.6036140000001</v>
      </c>
      <c r="L559" s="46">
        <f t="shared" si="92"/>
        <v>2651.3636139999999</v>
      </c>
      <c r="M559" s="46">
        <f t="shared" si="93"/>
        <v>3100.6736140000003</v>
      </c>
      <c r="N559" s="46">
        <f t="shared" si="94"/>
        <v>3100.6736140000003</v>
      </c>
      <c r="O559" s="46">
        <f t="shared" si="95"/>
        <v>2725.433614</v>
      </c>
      <c r="P559" s="46">
        <f>'Данные ком.оператора'!C554</f>
        <v>1942.78161269</v>
      </c>
    </row>
    <row r="560" spans="2:16" ht="15.75" x14ac:dyDescent="0.25">
      <c r="B560" s="34" t="str">
        <f>'Данные ком.оператора'!A555</f>
        <v>22.05.2024</v>
      </c>
      <c r="C560" s="6">
        <v>9</v>
      </c>
      <c r="D560" s="46">
        <f t="shared" si="84"/>
        <v>2725.7879321300002</v>
      </c>
      <c r="E560" s="46">
        <f t="shared" si="85"/>
        <v>2725.7879321300002</v>
      </c>
      <c r="F560" s="46">
        <f t="shared" si="86"/>
        <v>2350.5479321299999</v>
      </c>
      <c r="G560" s="46">
        <f t="shared" si="87"/>
        <v>2829.73793213</v>
      </c>
      <c r="H560" s="46">
        <f t="shared" si="88"/>
        <v>2829.73793213</v>
      </c>
      <c r="I560" s="46">
        <f t="shared" si="89"/>
        <v>2454.4979321299998</v>
      </c>
      <c r="J560" s="46">
        <f t="shared" si="90"/>
        <v>3151.42793213</v>
      </c>
      <c r="K560" s="46">
        <f t="shared" si="91"/>
        <v>3151.42793213</v>
      </c>
      <c r="L560" s="46">
        <f t="shared" si="92"/>
        <v>2776.1879321299998</v>
      </c>
      <c r="M560" s="46">
        <f t="shared" si="93"/>
        <v>3225.4979321300002</v>
      </c>
      <c r="N560" s="46">
        <f t="shared" si="94"/>
        <v>3225.4979321300002</v>
      </c>
      <c r="O560" s="46">
        <f t="shared" si="95"/>
        <v>2850.25793213</v>
      </c>
      <c r="P560" s="46">
        <f>'Данные ком.оператора'!C555</f>
        <v>2067.6059308200001</v>
      </c>
    </row>
    <row r="561" spans="2:16" ht="15.75" x14ac:dyDescent="0.25">
      <c r="B561" s="34" t="str">
        <f>'Данные ком.оператора'!A556</f>
        <v>22.05.2024</v>
      </c>
      <c r="C561" s="6">
        <v>10</v>
      </c>
      <c r="D561" s="46">
        <f t="shared" ref="D561:D624" si="96">P561+$G$22+$G$24+$G$28</f>
        <v>2830.6423405300002</v>
      </c>
      <c r="E561" s="46">
        <f t="shared" ref="E561:E624" si="97">P561+$G$22+$H$28+$G$24</f>
        <v>2830.6423405300002</v>
      </c>
      <c r="F561" s="46">
        <f t="shared" ref="F561:F624" si="98">P561+$G$22+$I$28+$G$24</f>
        <v>2455.4023405299999</v>
      </c>
      <c r="G561" s="46">
        <f t="shared" ref="G561:G624" si="99">P561+$H$22+$G$24+$G$28</f>
        <v>2934.59234053</v>
      </c>
      <c r="H561" s="46">
        <f t="shared" ref="H561:H624" si="100">P561+$H$22+$G$24+$H$28</f>
        <v>2934.59234053</v>
      </c>
      <c r="I561" s="46">
        <f t="shared" ref="I561:I624" si="101">P561+$H$22+$G$24+$I$28</f>
        <v>2559.3523405299998</v>
      </c>
      <c r="J561" s="46">
        <f t="shared" ref="J561:J624" si="102">P561+$I$22+$G$24+$G$28</f>
        <v>3256.2823405300001</v>
      </c>
      <c r="K561" s="46">
        <f t="shared" ref="K561:K624" si="103">P561+$I$22+$G$24+$H$28</f>
        <v>3256.2823405300001</v>
      </c>
      <c r="L561" s="46">
        <f t="shared" ref="L561:L624" si="104">P561+$I$22+$G$24+$I$28</f>
        <v>2881.0423405299998</v>
      </c>
      <c r="M561" s="46">
        <f t="shared" ref="M561:M624" si="105">P561+$J$22+$G$24+$G$28</f>
        <v>3330.3523405300002</v>
      </c>
      <c r="N561" s="46">
        <f t="shared" ref="N561:N624" si="106">P561+$J$22+$G$24+$H$28</f>
        <v>3330.3523405300002</v>
      </c>
      <c r="O561" s="46">
        <f t="shared" ref="O561:O624" si="107">P561+$J$22+$G$24+$I$28</f>
        <v>2955.11234053</v>
      </c>
      <c r="P561" s="46">
        <f>'Данные ком.оператора'!C556</f>
        <v>2172.4603392200002</v>
      </c>
    </row>
    <row r="562" spans="2:16" ht="15.75" x14ac:dyDescent="0.25">
      <c r="B562" s="34" t="str">
        <f>'Данные ком.оператора'!A557</f>
        <v>22.05.2024</v>
      </c>
      <c r="C562" s="6">
        <v>11</v>
      </c>
      <c r="D562" s="46">
        <f t="shared" si="96"/>
        <v>2808.1771221200001</v>
      </c>
      <c r="E562" s="46">
        <f t="shared" si="97"/>
        <v>2808.1771221200001</v>
      </c>
      <c r="F562" s="46">
        <f t="shared" si="98"/>
        <v>2432.9371221199999</v>
      </c>
      <c r="G562" s="46">
        <f t="shared" si="99"/>
        <v>2912.12712212</v>
      </c>
      <c r="H562" s="46">
        <f t="shared" si="100"/>
        <v>2912.12712212</v>
      </c>
      <c r="I562" s="46">
        <f t="shared" si="101"/>
        <v>2536.8871221199997</v>
      </c>
      <c r="J562" s="46">
        <f t="shared" si="102"/>
        <v>3233.81712212</v>
      </c>
      <c r="K562" s="46">
        <f t="shared" si="103"/>
        <v>3233.81712212</v>
      </c>
      <c r="L562" s="46">
        <f t="shared" si="104"/>
        <v>2858.5771221199998</v>
      </c>
      <c r="M562" s="46">
        <f t="shared" si="105"/>
        <v>3307.8871221200002</v>
      </c>
      <c r="N562" s="46">
        <f t="shared" si="106"/>
        <v>3307.8871221200002</v>
      </c>
      <c r="O562" s="46">
        <f t="shared" si="107"/>
        <v>2932.6471221199999</v>
      </c>
      <c r="P562" s="46">
        <f>'Данные ком.оператора'!C557</f>
        <v>2149.9951208100001</v>
      </c>
    </row>
    <row r="563" spans="2:16" ht="15.75" x14ac:dyDescent="0.25">
      <c r="B563" s="34" t="str">
        <f>'Данные ком.оператора'!A558</f>
        <v>22.05.2024</v>
      </c>
      <c r="C563" s="6">
        <v>12</v>
      </c>
      <c r="D563" s="46">
        <f t="shared" si="96"/>
        <v>2793.8017408999999</v>
      </c>
      <c r="E563" s="46">
        <f t="shared" si="97"/>
        <v>2793.8017408999999</v>
      </c>
      <c r="F563" s="46">
        <f t="shared" si="98"/>
        <v>2418.5617408999997</v>
      </c>
      <c r="G563" s="46">
        <f t="shared" si="99"/>
        <v>2897.7517408999997</v>
      </c>
      <c r="H563" s="46">
        <f t="shared" si="100"/>
        <v>2897.7517408999997</v>
      </c>
      <c r="I563" s="46">
        <f t="shared" si="101"/>
        <v>2522.5117408999995</v>
      </c>
      <c r="J563" s="46">
        <f t="shared" si="102"/>
        <v>3219.4417408999998</v>
      </c>
      <c r="K563" s="46">
        <f t="shared" si="103"/>
        <v>3219.4417408999998</v>
      </c>
      <c r="L563" s="46">
        <f t="shared" si="104"/>
        <v>2844.2017408999995</v>
      </c>
      <c r="M563" s="46">
        <f t="shared" si="105"/>
        <v>3293.5117408999999</v>
      </c>
      <c r="N563" s="46">
        <f t="shared" si="106"/>
        <v>3293.5117408999999</v>
      </c>
      <c r="O563" s="46">
        <f t="shared" si="107"/>
        <v>2918.2717408999997</v>
      </c>
      <c r="P563" s="46">
        <f>'Данные ком.оператора'!C558</f>
        <v>2135.6197395899999</v>
      </c>
    </row>
    <row r="564" spans="2:16" ht="15.75" x14ac:dyDescent="0.25">
      <c r="B564" s="34" t="str">
        <f>'Данные ком.оператора'!A559</f>
        <v>22.05.2024</v>
      </c>
      <c r="C564" s="6">
        <v>13</v>
      </c>
      <c r="D564" s="46">
        <f t="shared" si="96"/>
        <v>2783.3302177700002</v>
      </c>
      <c r="E564" s="46">
        <f t="shared" si="97"/>
        <v>2783.3302177700002</v>
      </c>
      <c r="F564" s="46">
        <f t="shared" si="98"/>
        <v>2408.09021777</v>
      </c>
      <c r="G564" s="46">
        <f t="shared" si="99"/>
        <v>2887.28021777</v>
      </c>
      <c r="H564" s="46">
        <f t="shared" si="100"/>
        <v>2887.28021777</v>
      </c>
      <c r="I564" s="46">
        <f t="shared" si="101"/>
        <v>2512.0402177699998</v>
      </c>
      <c r="J564" s="46">
        <f t="shared" si="102"/>
        <v>3208.9702177700001</v>
      </c>
      <c r="K564" s="46">
        <f t="shared" si="103"/>
        <v>3208.9702177700001</v>
      </c>
      <c r="L564" s="46">
        <f t="shared" si="104"/>
        <v>2833.7302177699999</v>
      </c>
      <c r="M564" s="46">
        <f t="shared" si="105"/>
        <v>3283.0402177700003</v>
      </c>
      <c r="N564" s="46">
        <f t="shared" si="106"/>
        <v>3283.0402177700003</v>
      </c>
      <c r="O564" s="46">
        <f t="shared" si="107"/>
        <v>2907.80021777</v>
      </c>
      <c r="P564" s="46">
        <f>'Данные ком.оператора'!C559</f>
        <v>2125.1482164600002</v>
      </c>
    </row>
    <row r="565" spans="2:16" ht="15.75" x14ac:dyDescent="0.25">
      <c r="B565" s="34" t="str">
        <f>'Данные ком.оператора'!A560</f>
        <v>22.05.2024</v>
      </c>
      <c r="C565" s="6">
        <v>14</v>
      </c>
      <c r="D565" s="46">
        <f t="shared" si="96"/>
        <v>2793.8391008100002</v>
      </c>
      <c r="E565" s="46">
        <f t="shared" si="97"/>
        <v>2793.8391008100002</v>
      </c>
      <c r="F565" s="46">
        <f t="shared" si="98"/>
        <v>2418.59910081</v>
      </c>
      <c r="G565" s="46">
        <f t="shared" si="99"/>
        <v>2897.78910081</v>
      </c>
      <c r="H565" s="46">
        <f t="shared" si="100"/>
        <v>2897.78910081</v>
      </c>
      <c r="I565" s="46">
        <f t="shared" si="101"/>
        <v>2522.5491008099998</v>
      </c>
      <c r="J565" s="46">
        <f t="shared" si="102"/>
        <v>3219.4791008100001</v>
      </c>
      <c r="K565" s="46">
        <f t="shared" si="103"/>
        <v>3219.4791008100001</v>
      </c>
      <c r="L565" s="46">
        <f t="shared" si="104"/>
        <v>2844.2391008099999</v>
      </c>
      <c r="M565" s="46">
        <f t="shared" si="105"/>
        <v>3293.5491008100003</v>
      </c>
      <c r="N565" s="46">
        <f t="shared" si="106"/>
        <v>3293.5491008100003</v>
      </c>
      <c r="O565" s="46">
        <f t="shared" si="107"/>
        <v>2918.30910081</v>
      </c>
      <c r="P565" s="46">
        <f>'Данные ком.оператора'!C560</f>
        <v>2135.6570995000002</v>
      </c>
    </row>
    <row r="566" spans="2:16" ht="15.75" x14ac:dyDescent="0.25">
      <c r="B566" s="34" t="str">
        <f>'Данные ком.оператора'!A561</f>
        <v>22.05.2024</v>
      </c>
      <c r="C566" s="6">
        <v>15</v>
      </c>
      <c r="D566" s="46">
        <f t="shared" si="96"/>
        <v>2786.3040647500002</v>
      </c>
      <c r="E566" s="46">
        <f t="shared" si="97"/>
        <v>2786.3040647500002</v>
      </c>
      <c r="F566" s="46">
        <f t="shared" si="98"/>
        <v>2411.0640647499999</v>
      </c>
      <c r="G566" s="46">
        <f t="shared" si="99"/>
        <v>2890.25406475</v>
      </c>
      <c r="H566" s="46">
        <f t="shared" si="100"/>
        <v>2890.25406475</v>
      </c>
      <c r="I566" s="46">
        <f t="shared" si="101"/>
        <v>2515.0140647499998</v>
      </c>
      <c r="J566" s="46">
        <f t="shared" si="102"/>
        <v>3211.9440647500001</v>
      </c>
      <c r="K566" s="46">
        <f t="shared" si="103"/>
        <v>3211.9440647500001</v>
      </c>
      <c r="L566" s="46">
        <f t="shared" si="104"/>
        <v>2836.7040647499998</v>
      </c>
      <c r="M566" s="46">
        <f t="shared" si="105"/>
        <v>3286.0140647500002</v>
      </c>
      <c r="N566" s="46">
        <f t="shared" si="106"/>
        <v>3286.0140647500002</v>
      </c>
      <c r="O566" s="46">
        <f t="shared" si="107"/>
        <v>2910.77406475</v>
      </c>
      <c r="P566" s="46">
        <f>'Данные ком.оператора'!C561</f>
        <v>2128.1220634400001</v>
      </c>
    </row>
    <row r="567" spans="2:16" ht="15.75" x14ac:dyDescent="0.25">
      <c r="B567" s="34" t="str">
        <f>'Данные ком.оператора'!A562</f>
        <v>22.05.2024</v>
      </c>
      <c r="C567" s="6">
        <v>16</v>
      </c>
      <c r="D567" s="46">
        <f t="shared" si="96"/>
        <v>2765.9403997099998</v>
      </c>
      <c r="E567" s="46">
        <f t="shared" si="97"/>
        <v>2765.9403997099998</v>
      </c>
      <c r="F567" s="46">
        <f t="shared" si="98"/>
        <v>2390.7003997099996</v>
      </c>
      <c r="G567" s="46">
        <f t="shared" si="99"/>
        <v>2869.8903997099997</v>
      </c>
      <c r="H567" s="46">
        <f t="shared" si="100"/>
        <v>2869.8903997099997</v>
      </c>
      <c r="I567" s="46">
        <f t="shared" si="101"/>
        <v>2494.6503997099994</v>
      </c>
      <c r="J567" s="46">
        <f t="shared" si="102"/>
        <v>3191.5803997099997</v>
      </c>
      <c r="K567" s="46">
        <f t="shared" si="103"/>
        <v>3191.5803997099997</v>
      </c>
      <c r="L567" s="46">
        <f t="shared" si="104"/>
        <v>2816.3403997099995</v>
      </c>
      <c r="M567" s="46">
        <f t="shared" si="105"/>
        <v>3265.6503997099999</v>
      </c>
      <c r="N567" s="46">
        <f t="shared" si="106"/>
        <v>3265.6503997099999</v>
      </c>
      <c r="O567" s="46">
        <f t="shared" si="107"/>
        <v>2890.4103997099996</v>
      </c>
      <c r="P567" s="46">
        <f>'Данные ком.оператора'!C562</f>
        <v>2107.7583983999998</v>
      </c>
    </row>
    <row r="568" spans="2:16" ht="15.75" x14ac:dyDescent="0.25">
      <c r="B568" s="34" t="str">
        <f>'Данные ком.оператора'!A563</f>
        <v>22.05.2024</v>
      </c>
      <c r="C568" s="6">
        <v>17</v>
      </c>
      <c r="D568" s="46">
        <f t="shared" si="96"/>
        <v>2766.1184386300001</v>
      </c>
      <c r="E568" s="46">
        <f t="shared" si="97"/>
        <v>2766.1184386300001</v>
      </c>
      <c r="F568" s="46">
        <f t="shared" si="98"/>
        <v>2390.8784386299999</v>
      </c>
      <c r="G568" s="46">
        <f t="shared" si="99"/>
        <v>2870.0684386299999</v>
      </c>
      <c r="H568" s="46">
        <f t="shared" si="100"/>
        <v>2870.0684386299999</v>
      </c>
      <c r="I568" s="46">
        <f t="shared" si="101"/>
        <v>2494.8284386299997</v>
      </c>
      <c r="J568" s="46">
        <f t="shared" si="102"/>
        <v>3191.75843863</v>
      </c>
      <c r="K568" s="46">
        <f t="shared" si="103"/>
        <v>3191.75843863</v>
      </c>
      <c r="L568" s="46">
        <f t="shared" si="104"/>
        <v>2816.5184386299998</v>
      </c>
      <c r="M568" s="46">
        <f t="shared" si="105"/>
        <v>3265.8284386300002</v>
      </c>
      <c r="N568" s="46">
        <f t="shared" si="106"/>
        <v>3265.8284386300002</v>
      </c>
      <c r="O568" s="46">
        <f t="shared" si="107"/>
        <v>2890.5884386299999</v>
      </c>
      <c r="P568" s="46">
        <f>'Данные ком.оператора'!C563</f>
        <v>2107.9364373200001</v>
      </c>
    </row>
    <row r="569" spans="2:16" ht="15.75" x14ac:dyDescent="0.25">
      <c r="B569" s="34" t="str">
        <f>'Данные ком.оператора'!A564</f>
        <v>22.05.2024</v>
      </c>
      <c r="C569" s="6">
        <v>18</v>
      </c>
      <c r="D569" s="46">
        <f t="shared" si="96"/>
        <v>2739.0578945000002</v>
      </c>
      <c r="E569" s="46">
        <f t="shared" si="97"/>
        <v>2739.0578945000002</v>
      </c>
      <c r="F569" s="46">
        <f t="shared" si="98"/>
        <v>2363.8178945</v>
      </c>
      <c r="G569" s="46">
        <f t="shared" si="99"/>
        <v>2843.0078945</v>
      </c>
      <c r="H569" s="46">
        <f t="shared" si="100"/>
        <v>2843.0078945</v>
      </c>
      <c r="I569" s="46">
        <f t="shared" si="101"/>
        <v>2467.7678944999998</v>
      </c>
      <c r="J569" s="46">
        <f t="shared" si="102"/>
        <v>3164.6978945000001</v>
      </c>
      <c r="K569" s="46">
        <f t="shared" si="103"/>
        <v>3164.6978945000001</v>
      </c>
      <c r="L569" s="46">
        <f t="shared" si="104"/>
        <v>2789.4578944999998</v>
      </c>
      <c r="M569" s="46">
        <f t="shared" si="105"/>
        <v>3238.7678945000002</v>
      </c>
      <c r="N569" s="46">
        <f t="shared" si="106"/>
        <v>3238.7678945000002</v>
      </c>
      <c r="O569" s="46">
        <f t="shared" si="107"/>
        <v>2863.5278945</v>
      </c>
      <c r="P569" s="46">
        <f>'Данные ком.оператора'!C564</f>
        <v>2080.8758931900002</v>
      </c>
    </row>
    <row r="570" spans="2:16" ht="15.75" x14ac:dyDescent="0.25">
      <c r="B570" s="34" t="str">
        <f>'Данные ком.оператора'!A565</f>
        <v>22.05.2024</v>
      </c>
      <c r="C570" s="6">
        <v>19</v>
      </c>
      <c r="D570" s="46">
        <f t="shared" si="96"/>
        <v>2695.1568669500002</v>
      </c>
      <c r="E570" s="46">
        <f t="shared" si="97"/>
        <v>2695.1568669500002</v>
      </c>
      <c r="F570" s="46">
        <f t="shared" si="98"/>
        <v>2319.91686695</v>
      </c>
      <c r="G570" s="46">
        <f t="shared" si="99"/>
        <v>2799.10686695</v>
      </c>
      <c r="H570" s="46">
        <f t="shared" si="100"/>
        <v>2799.10686695</v>
      </c>
      <c r="I570" s="46">
        <f t="shared" si="101"/>
        <v>2423.8668669499998</v>
      </c>
      <c r="J570" s="46">
        <f t="shared" si="102"/>
        <v>3120.7968669500001</v>
      </c>
      <c r="K570" s="46">
        <f t="shared" si="103"/>
        <v>3120.7968669500001</v>
      </c>
      <c r="L570" s="46">
        <f t="shared" si="104"/>
        <v>2745.5568669499999</v>
      </c>
      <c r="M570" s="46">
        <f t="shared" si="105"/>
        <v>3194.8668669500003</v>
      </c>
      <c r="N570" s="46">
        <f t="shared" si="106"/>
        <v>3194.8668669500003</v>
      </c>
      <c r="O570" s="46">
        <f t="shared" si="107"/>
        <v>2819.62686695</v>
      </c>
      <c r="P570" s="46">
        <f>'Данные ком.оператора'!C565</f>
        <v>2036.97486564</v>
      </c>
    </row>
    <row r="571" spans="2:16" ht="15.75" x14ac:dyDescent="0.25">
      <c r="B571" s="34" t="str">
        <f>'Данные ком.оператора'!A566</f>
        <v>22.05.2024</v>
      </c>
      <c r="C571" s="6">
        <v>20</v>
      </c>
      <c r="D571" s="46">
        <f t="shared" si="96"/>
        <v>2663.0521172799999</v>
      </c>
      <c r="E571" s="46">
        <f t="shared" si="97"/>
        <v>2663.0521172799999</v>
      </c>
      <c r="F571" s="46">
        <f t="shared" si="98"/>
        <v>2287.8121172799997</v>
      </c>
      <c r="G571" s="46">
        <f t="shared" si="99"/>
        <v>2767.0021172799998</v>
      </c>
      <c r="H571" s="46">
        <f t="shared" si="100"/>
        <v>2767.0021172799998</v>
      </c>
      <c r="I571" s="46">
        <f t="shared" si="101"/>
        <v>2391.7621172799995</v>
      </c>
      <c r="J571" s="46">
        <f t="shared" si="102"/>
        <v>3088.6921172799998</v>
      </c>
      <c r="K571" s="46">
        <f t="shared" si="103"/>
        <v>3088.6921172799998</v>
      </c>
      <c r="L571" s="46">
        <f t="shared" si="104"/>
        <v>2713.4521172799996</v>
      </c>
      <c r="M571" s="46">
        <f t="shared" si="105"/>
        <v>3162.76211728</v>
      </c>
      <c r="N571" s="46">
        <f t="shared" si="106"/>
        <v>3162.76211728</v>
      </c>
      <c r="O571" s="46">
        <f t="shared" si="107"/>
        <v>2787.5221172799997</v>
      </c>
      <c r="P571" s="46">
        <f>'Данные ком.оператора'!C566</f>
        <v>2004.8701159699999</v>
      </c>
    </row>
    <row r="572" spans="2:16" ht="15.75" x14ac:dyDescent="0.25">
      <c r="B572" s="34" t="str">
        <f>'Данные ком.оператора'!A567</f>
        <v>22.05.2024</v>
      </c>
      <c r="C572" s="6">
        <v>21</v>
      </c>
      <c r="D572" s="46">
        <f t="shared" si="96"/>
        <v>2648.65549065</v>
      </c>
      <c r="E572" s="46">
        <f t="shared" si="97"/>
        <v>2648.65549065</v>
      </c>
      <c r="F572" s="46">
        <f t="shared" si="98"/>
        <v>2273.4154906499998</v>
      </c>
      <c r="G572" s="46">
        <f t="shared" si="99"/>
        <v>2752.6054906499999</v>
      </c>
      <c r="H572" s="46">
        <f t="shared" si="100"/>
        <v>2752.6054906499999</v>
      </c>
      <c r="I572" s="46">
        <f t="shared" si="101"/>
        <v>2377.3654906499996</v>
      </c>
      <c r="J572" s="46">
        <f t="shared" si="102"/>
        <v>3074.2954906499999</v>
      </c>
      <c r="K572" s="46">
        <f t="shared" si="103"/>
        <v>3074.2954906499999</v>
      </c>
      <c r="L572" s="46">
        <f t="shared" si="104"/>
        <v>2699.0554906499997</v>
      </c>
      <c r="M572" s="46">
        <f t="shared" si="105"/>
        <v>3148.3654906500001</v>
      </c>
      <c r="N572" s="46">
        <f t="shared" si="106"/>
        <v>3148.3654906500001</v>
      </c>
      <c r="O572" s="46">
        <f t="shared" si="107"/>
        <v>2773.1254906499998</v>
      </c>
      <c r="P572" s="46">
        <f>'Данные ком.оператора'!C567</f>
        <v>1990.47348934</v>
      </c>
    </row>
    <row r="573" spans="2:16" ht="15.75" x14ac:dyDescent="0.25">
      <c r="B573" s="34" t="str">
        <f>'Данные ком.оператора'!A568</f>
        <v>22.05.2024</v>
      </c>
      <c r="C573" s="6">
        <v>22</v>
      </c>
      <c r="D573" s="46">
        <f t="shared" si="96"/>
        <v>2668.6083565700001</v>
      </c>
      <c r="E573" s="46">
        <f t="shared" si="97"/>
        <v>2668.6083565700001</v>
      </c>
      <c r="F573" s="46">
        <f t="shared" si="98"/>
        <v>2293.3683565699998</v>
      </c>
      <c r="G573" s="46">
        <f t="shared" si="99"/>
        <v>2772.5583565699999</v>
      </c>
      <c r="H573" s="46">
        <f t="shared" si="100"/>
        <v>2772.5583565699999</v>
      </c>
      <c r="I573" s="46">
        <f t="shared" si="101"/>
        <v>2397.3183565699997</v>
      </c>
      <c r="J573" s="46">
        <f t="shared" si="102"/>
        <v>3094.2483565699999</v>
      </c>
      <c r="K573" s="46">
        <f t="shared" si="103"/>
        <v>3094.2483565699999</v>
      </c>
      <c r="L573" s="46">
        <f t="shared" si="104"/>
        <v>2719.0083565699997</v>
      </c>
      <c r="M573" s="46">
        <f t="shared" si="105"/>
        <v>3168.3183565700001</v>
      </c>
      <c r="N573" s="46">
        <f t="shared" si="106"/>
        <v>3168.3183565700001</v>
      </c>
      <c r="O573" s="46">
        <f t="shared" si="107"/>
        <v>2793.0783565699999</v>
      </c>
      <c r="P573" s="46">
        <f>'Данные ком.оператора'!C568</f>
        <v>2010.42635526</v>
      </c>
    </row>
    <row r="574" spans="2:16" ht="15.75" x14ac:dyDescent="0.25">
      <c r="B574" s="34" t="str">
        <f>'Данные ком.оператора'!A569</f>
        <v>22.05.2024</v>
      </c>
      <c r="C574" s="6">
        <v>23</v>
      </c>
      <c r="D574" s="46">
        <f t="shared" si="96"/>
        <v>2602.5186381999997</v>
      </c>
      <c r="E574" s="46">
        <f t="shared" si="97"/>
        <v>2602.5186381999997</v>
      </c>
      <c r="F574" s="46">
        <f t="shared" si="98"/>
        <v>2227.2786381999999</v>
      </c>
      <c r="G574" s="46">
        <f t="shared" si="99"/>
        <v>2706.4686382</v>
      </c>
      <c r="H574" s="46">
        <f t="shared" si="100"/>
        <v>2706.4686382</v>
      </c>
      <c r="I574" s="46">
        <f t="shared" si="101"/>
        <v>2331.2286381999998</v>
      </c>
      <c r="J574" s="46">
        <f t="shared" si="102"/>
        <v>3028.1586382</v>
      </c>
      <c r="K574" s="46">
        <f t="shared" si="103"/>
        <v>3028.1586382</v>
      </c>
      <c r="L574" s="46">
        <f t="shared" si="104"/>
        <v>2652.9186381999998</v>
      </c>
      <c r="M574" s="46">
        <f t="shared" si="105"/>
        <v>3102.2286382000002</v>
      </c>
      <c r="N574" s="46">
        <f t="shared" si="106"/>
        <v>3102.2286382000002</v>
      </c>
      <c r="O574" s="46">
        <f t="shared" si="107"/>
        <v>2726.9886382</v>
      </c>
      <c r="P574" s="46">
        <f>'Данные ком.оператора'!C569</f>
        <v>1944.3366368899999</v>
      </c>
    </row>
    <row r="575" spans="2:16" ht="15.75" x14ac:dyDescent="0.25">
      <c r="B575" s="34" t="str">
        <f>'Данные ком.оператора'!A570</f>
        <v>22.05.2024</v>
      </c>
      <c r="C575" s="6">
        <v>24</v>
      </c>
      <c r="D575" s="46">
        <f t="shared" si="96"/>
        <v>2540.3001161699999</v>
      </c>
      <c r="E575" s="46">
        <f t="shared" si="97"/>
        <v>2540.3001161699999</v>
      </c>
      <c r="F575" s="46">
        <f t="shared" si="98"/>
        <v>2165.0601161700001</v>
      </c>
      <c r="G575" s="46">
        <f t="shared" si="99"/>
        <v>2644.2501161700002</v>
      </c>
      <c r="H575" s="46">
        <f t="shared" si="100"/>
        <v>2644.2501161700002</v>
      </c>
      <c r="I575" s="46">
        <f t="shared" si="101"/>
        <v>2269.0101161699999</v>
      </c>
      <c r="J575" s="46">
        <f t="shared" si="102"/>
        <v>2965.9401161700002</v>
      </c>
      <c r="K575" s="46">
        <f t="shared" si="103"/>
        <v>2965.9401161700002</v>
      </c>
      <c r="L575" s="46">
        <f t="shared" si="104"/>
        <v>2590.70011617</v>
      </c>
      <c r="M575" s="46">
        <f t="shared" si="105"/>
        <v>3040.0101161700004</v>
      </c>
      <c r="N575" s="46">
        <f t="shared" si="106"/>
        <v>3040.0101161700004</v>
      </c>
      <c r="O575" s="46">
        <f t="shared" si="107"/>
        <v>2664.7701161700002</v>
      </c>
      <c r="P575" s="46">
        <f>'Данные ком.оператора'!C570</f>
        <v>1882.1181148600001</v>
      </c>
    </row>
    <row r="576" spans="2:16" ht="15.75" x14ac:dyDescent="0.25">
      <c r="B576" s="34" t="str">
        <f>'Данные ком.оператора'!A571</f>
        <v>23.05.2024</v>
      </c>
      <c r="C576" s="6">
        <v>1</v>
      </c>
      <c r="D576" s="46">
        <f t="shared" si="96"/>
        <v>2554.6054708199999</v>
      </c>
      <c r="E576" s="46">
        <f t="shared" si="97"/>
        <v>2554.6054708199999</v>
      </c>
      <c r="F576" s="46">
        <f t="shared" si="98"/>
        <v>2179.3654708199997</v>
      </c>
      <c r="G576" s="46">
        <f t="shared" si="99"/>
        <v>2658.5554708199998</v>
      </c>
      <c r="H576" s="46">
        <f t="shared" si="100"/>
        <v>2658.5554708199998</v>
      </c>
      <c r="I576" s="46">
        <f t="shared" si="101"/>
        <v>2283.3154708199995</v>
      </c>
      <c r="J576" s="46">
        <f t="shared" si="102"/>
        <v>2980.2454708199998</v>
      </c>
      <c r="K576" s="46">
        <f t="shared" si="103"/>
        <v>2980.2454708199998</v>
      </c>
      <c r="L576" s="46">
        <f t="shared" si="104"/>
        <v>2605.0054708199996</v>
      </c>
      <c r="M576" s="46">
        <f t="shared" si="105"/>
        <v>3054.31547082</v>
      </c>
      <c r="N576" s="46">
        <f t="shared" si="106"/>
        <v>3054.31547082</v>
      </c>
      <c r="O576" s="46">
        <f t="shared" si="107"/>
        <v>2679.0754708199997</v>
      </c>
      <c r="P576" s="46">
        <f>'Данные ком.оператора'!C571</f>
        <v>1896.4234695099999</v>
      </c>
    </row>
    <row r="577" spans="2:16" ht="15.75" x14ac:dyDescent="0.25">
      <c r="B577" s="34" t="str">
        <f>'Данные ком.оператора'!A572</f>
        <v>23.05.2024</v>
      </c>
      <c r="C577" s="6">
        <v>2</v>
      </c>
      <c r="D577" s="46">
        <f t="shared" si="96"/>
        <v>2592.3609652599998</v>
      </c>
      <c r="E577" s="46">
        <f t="shared" si="97"/>
        <v>2592.3609652599998</v>
      </c>
      <c r="F577" s="46">
        <f t="shared" si="98"/>
        <v>2217.12096526</v>
      </c>
      <c r="G577" s="46">
        <f t="shared" si="99"/>
        <v>2696.3109652600001</v>
      </c>
      <c r="H577" s="46">
        <f t="shared" si="100"/>
        <v>2696.3109652600001</v>
      </c>
      <c r="I577" s="46">
        <f t="shared" si="101"/>
        <v>2321.0709652599999</v>
      </c>
      <c r="J577" s="46">
        <f t="shared" si="102"/>
        <v>3018.0009652600002</v>
      </c>
      <c r="K577" s="46">
        <f t="shared" si="103"/>
        <v>3018.0009652600002</v>
      </c>
      <c r="L577" s="46">
        <f t="shared" si="104"/>
        <v>2642.7609652599999</v>
      </c>
      <c r="M577" s="46">
        <f t="shared" si="105"/>
        <v>3092.0709652599999</v>
      </c>
      <c r="N577" s="46">
        <f t="shared" si="106"/>
        <v>3092.0709652599999</v>
      </c>
      <c r="O577" s="46">
        <f t="shared" si="107"/>
        <v>2716.8309652599996</v>
      </c>
      <c r="P577" s="46">
        <f>'Данные ком.оператора'!C572</f>
        <v>1934.17896395</v>
      </c>
    </row>
    <row r="578" spans="2:16" ht="15.75" x14ac:dyDescent="0.25">
      <c r="B578" s="34" t="str">
        <f>'Данные ком.оператора'!A573</f>
        <v>23.05.2024</v>
      </c>
      <c r="C578" s="6">
        <v>3</v>
      </c>
      <c r="D578" s="46">
        <f t="shared" si="96"/>
        <v>2603.4370558099999</v>
      </c>
      <c r="E578" s="46">
        <f t="shared" si="97"/>
        <v>2603.4370558099999</v>
      </c>
      <c r="F578" s="46">
        <f t="shared" si="98"/>
        <v>2228.1970558099997</v>
      </c>
      <c r="G578" s="46">
        <f t="shared" si="99"/>
        <v>2707.3870558099998</v>
      </c>
      <c r="H578" s="46">
        <f t="shared" si="100"/>
        <v>2707.3870558099998</v>
      </c>
      <c r="I578" s="46">
        <f t="shared" si="101"/>
        <v>2332.1470558099995</v>
      </c>
      <c r="J578" s="46">
        <f t="shared" si="102"/>
        <v>3029.0770558099998</v>
      </c>
      <c r="K578" s="46">
        <f t="shared" si="103"/>
        <v>3029.0770558099998</v>
      </c>
      <c r="L578" s="46">
        <f t="shared" si="104"/>
        <v>2653.8370558099996</v>
      </c>
      <c r="M578" s="46">
        <f t="shared" si="105"/>
        <v>3103.14705581</v>
      </c>
      <c r="N578" s="46">
        <f t="shared" si="106"/>
        <v>3103.14705581</v>
      </c>
      <c r="O578" s="46">
        <f t="shared" si="107"/>
        <v>2727.9070558099997</v>
      </c>
      <c r="P578" s="46">
        <f>'Данные ком.оператора'!C573</f>
        <v>1945.2550544999999</v>
      </c>
    </row>
    <row r="579" spans="2:16" ht="15.75" x14ac:dyDescent="0.25">
      <c r="B579" s="34" t="str">
        <f>'Данные ком.оператора'!A574</f>
        <v>23.05.2024</v>
      </c>
      <c r="C579" s="6">
        <v>4</v>
      </c>
      <c r="D579" s="46">
        <f t="shared" si="96"/>
        <v>2649.0574385600003</v>
      </c>
      <c r="E579" s="46">
        <f t="shared" si="97"/>
        <v>2649.0574385600003</v>
      </c>
      <c r="F579" s="46">
        <f t="shared" si="98"/>
        <v>2273.81743856</v>
      </c>
      <c r="G579" s="46">
        <f t="shared" si="99"/>
        <v>2753.0074385600001</v>
      </c>
      <c r="H579" s="46">
        <f t="shared" si="100"/>
        <v>2753.0074385600001</v>
      </c>
      <c r="I579" s="46">
        <f t="shared" si="101"/>
        <v>2377.7674385599998</v>
      </c>
      <c r="J579" s="46">
        <f t="shared" si="102"/>
        <v>3074.6974385600001</v>
      </c>
      <c r="K579" s="46">
        <f t="shared" si="103"/>
        <v>3074.6974385600001</v>
      </c>
      <c r="L579" s="46">
        <f t="shared" si="104"/>
        <v>2699.4574385599999</v>
      </c>
      <c r="M579" s="46">
        <f t="shared" si="105"/>
        <v>3148.7674385600003</v>
      </c>
      <c r="N579" s="46">
        <f t="shared" si="106"/>
        <v>3148.7674385600003</v>
      </c>
      <c r="O579" s="46">
        <f t="shared" si="107"/>
        <v>2773.5274385600001</v>
      </c>
      <c r="P579" s="46">
        <f>'Данные ком.оператора'!C574</f>
        <v>1990.87543725</v>
      </c>
    </row>
    <row r="580" spans="2:16" ht="15.75" x14ac:dyDescent="0.25">
      <c r="B580" s="34" t="str">
        <f>'Данные ком.оператора'!A575</f>
        <v>23.05.2024</v>
      </c>
      <c r="C580" s="6">
        <v>5</v>
      </c>
      <c r="D580" s="46">
        <f t="shared" si="96"/>
        <v>2637.7305308499999</v>
      </c>
      <c r="E580" s="46">
        <f t="shared" si="97"/>
        <v>2637.7305308499999</v>
      </c>
      <c r="F580" s="46">
        <f t="shared" si="98"/>
        <v>2262.4905308499997</v>
      </c>
      <c r="G580" s="46">
        <f t="shared" si="99"/>
        <v>2741.6805308499997</v>
      </c>
      <c r="H580" s="46">
        <f t="shared" si="100"/>
        <v>2741.6805308499997</v>
      </c>
      <c r="I580" s="46">
        <f t="shared" si="101"/>
        <v>2366.4405308499995</v>
      </c>
      <c r="J580" s="46">
        <f t="shared" si="102"/>
        <v>3063.3705308499998</v>
      </c>
      <c r="K580" s="46">
        <f t="shared" si="103"/>
        <v>3063.3705308499998</v>
      </c>
      <c r="L580" s="46">
        <f t="shared" si="104"/>
        <v>2688.1305308499996</v>
      </c>
      <c r="M580" s="46">
        <f t="shared" si="105"/>
        <v>3137.44053085</v>
      </c>
      <c r="N580" s="46">
        <f t="shared" si="106"/>
        <v>3137.44053085</v>
      </c>
      <c r="O580" s="46">
        <f t="shared" si="107"/>
        <v>2762.2005308499997</v>
      </c>
      <c r="P580" s="46">
        <f>'Данные ком.оператора'!C575</f>
        <v>1979.5485295399999</v>
      </c>
    </row>
    <row r="581" spans="2:16" ht="15.75" x14ac:dyDescent="0.25">
      <c r="B581" s="34" t="str">
        <f>'Данные ком.оператора'!A576</f>
        <v>23.05.2024</v>
      </c>
      <c r="C581" s="6">
        <v>6</v>
      </c>
      <c r="D581" s="46">
        <f t="shared" si="96"/>
        <v>2611.4353443700002</v>
      </c>
      <c r="E581" s="46">
        <f t="shared" si="97"/>
        <v>2611.4353443699997</v>
      </c>
      <c r="F581" s="46">
        <f t="shared" si="98"/>
        <v>2236.1953443699999</v>
      </c>
      <c r="G581" s="46">
        <f t="shared" si="99"/>
        <v>2715.38534437</v>
      </c>
      <c r="H581" s="46">
        <f t="shared" si="100"/>
        <v>2715.38534437</v>
      </c>
      <c r="I581" s="46">
        <f t="shared" si="101"/>
        <v>2340.1453443699997</v>
      </c>
      <c r="J581" s="46">
        <f t="shared" si="102"/>
        <v>3037.07534437</v>
      </c>
      <c r="K581" s="46">
        <f t="shared" si="103"/>
        <v>3037.07534437</v>
      </c>
      <c r="L581" s="46">
        <f t="shared" si="104"/>
        <v>2661.8353443699998</v>
      </c>
      <c r="M581" s="46">
        <f t="shared" si="105"/>
        <v>3111.1453443700002</v>
      </c>
      <c r="N581" s="46">
        <f t="shared" si="106"/>
        <v>3111.1453443700002</v>
      </c>
      <c r="O581" s="46">
        <f t="shared" si="107"/>
        <v>2735.90534437</v>
      </c>
      <c r="P581" s="46">
        <f>'Данные ком.оператора'!C576</f>
        <v>1953.2533430599999</v>
      </c>
    </row>
    <row r="582" spans="2:16" ht="15.75" x14ac:dyDescent="0.25">
      <c r="B582" s="34" t="str">
        <f>'Данные ком.оператора'!A577</f>
        <v>23.05.2024</v>
      </c>
      <c r="C582" s="6">
        <v>7</v>
      </c>
      <c r="D582" s="46">
        <f t="shared" si="96"/>
        <v>2681.8687215</v>
      </c>
      <c r="E582" s="46">
        <f t="shared" si="97"/>
        <v>2681.8687215</v>
      </c>
      <c r="F582" s="46">
        <f t="shared" si="98"/>
        <v>2306.6287214999998</v>
      </c>
      <c r="G582" s="46">
        <f t="shared" si="99"/>
        <v>2785.8187214999998</v>
      </c>
      <c r="H582" s="46">
        <f t="shared" si="100"/>
        <v>2785.8187214999998</v>
      </c>
      <c r="I582" s="46">
        <f t="shared" si="101"/>
        <v>2410.5787214999996</v>
      </c>
      <c r="J582" s="46">
        <f t="shared" si="102"/>
        <v>3107.5087214999999</v>
      </c>
      <c r="K582" s="46">
        <f t="shared" si="103"/>
        <v>3107.5087214999999</v>
      </c>
      <c r="L582" s="46">
        <f t="shared" si="104"/>
        <v>2732.2687214999996</v>
      </c>
      <c r="M582" s="46">
        <f t="shared" si="105"/>
        <v>3181.5787215</v>
      </c>
      <c r="N582" s="46">
        <f t="shared" si="106"/>
        <v>3181.5787215</v>
      </c>
      <c r="O582" s="46">
        <f t="shared" si="107"/>
        <v>2806.3387214999998</v>
      </c>
      <c r="P582" s="46">
        <f>'Данные ком.оператора'!C577</f>
        <v>2023.68672019</v>
      </c>
    </row>
    <row r="583" spans="2:16" ht="15.75" x14ac:dyDescent="0.25">
      <c r="B583" s="34" t="str">
        <f>'Данные ком.оператора'!A578</f>
        <v>23.05.2024</v>
      </c>
      <c r="C583" s="6">
        <v>8</v>
      </c>
      <c r="D583" s="46">
        <f t="shared" si="96"/>
        <v>2588.7692936999997</v>
      </c>
      <c r="E583" s="46">
        <f t="shared" si="97"/>
        <v>2588.7692936999997</v>
      </c>
      <c r="F583" s="46">
        <f t="shared" si="98"/>
        <v>2213.5292936999999</v>
      </c>
      <c r="G583" s="46">
        <f t="shared" si="99"/>
        <v>2692.7192937</v>
      </c>
      <c r="H583" s="46">
        <f t="shared" si="100"/>
        <v>2692.7192937</v>
      </c>
      <c r="I583" s="46">
        <f t="shared" si="101"/>
        <v>2317.4792936999997</v>
      </c>
      <c r="J583" s="46">
        <f t="shared" si="102"/>
        <v>3014.4092937</v>
      </c>
      <c r="K583" s="46">
        <f t="shared" si="103"/>
        <v>3014.4092937</v>
      </c>
      <c r="L583" s="46">
        <f t="shared" si="104"/>
        <v>2639.1692936999998</v>
      </c>
      <c r="M583" s="46">
        <f t="shared" si="105"/>
        <v>3088.4792937000002</v>
      </c>
      <c r="N583" s="46">
        <f t="shared" si="106"/>
        <v>3088.4792937000002</v>
      </c>
      <c r="O583" s="46">
        <f t="shared" si="107"/>
        <v>2713.2392937</v>
      </c>
      <c r="P583" s="46">
        <f>'Данные ком.оператора'!C578</f>
        <v>1930.5872923899999</v>
      </c>
    </row>
    <row r="584" spans="2:16" ht="15.75" x14ac:dyDescent="0.25">
      <c r="B584" s="34" t="str">
        <f>'Данные ком.оператора'!A579</f>
        <v>23.05.2024</v>
      </c>
      <c r="C584" s="6">
        <v>9</v>
      </c>
      <c r="D584" s="46">
        <f t="shared" si="96"/>
        <v>2772.84541511</v>
      </c>
      <c r="E584" s="46">
        <f t="shared" si="97"/>
        <v>2772.84541511</v>
      </c>
      <c r="F584" s="46">
        <f t="shared" si="98"/>
        <v>2397.6054151099997</v>
      </c>
      <c r="G584" s="46">
        <f t="shared" si="99"/>
        <v>2876.7954151099998</v>
      </c>
      <c r="H584" s="46">
        <f t="shared" si="100"/>
        <v>2876.7954151099998</v>
      </c>
      <c r="I584" s="46">
        <f t="shared" si="101"/>
        <v>2501.5554151099996</v>
      </c>
      <c r="J584" s="46">
        <f t="shared" si="102"/>
        <v>3198.4854151099998</v>
      </c>
      <c r="K584" s="46">
        <f t="shared" si="103"/>
        <v>3198.4854151099998</v>
      </c>
      <c r="L584" s="46">
        <f t="shared" si="104"/>
        <v>2823.2454151099996</v>
      </c>
      <c r="M584" s="46">
        <f t="shared" si="105"/>
        <v>3272.55541511</v>
      </c>
      <c r="N584" s="46">
        <f t="shared" si="106"/>
        <v>3272.55541511</v>
      </c>
      <c r="O584" s="46">
        <f t="shared" si="107"/>
        <v>2897.3154151099998</v>
      </c>
      <c r="P584" s="46">
        <f>'Данные ком.оператора'!C579</f>
        <v>2114.6634137999999</v>
      </c>
    </row>
    <row r="585" spans="2:16" ht="15.75" x14ac:dyDescent="0.25">
      <c r="B585" s="34" t="str">
        <f>'Данные ком.оператора'!A580</f>
        <v>23.05.2024</v>
      </c>
      <c r="C585" s="6">
        <v>10</v>
      </c>
      <c r="D585" s="46">
        <f t="shared" si="96"/>
        <v>2821.6571499500001</v>
      </c>
      <c r="E585" s="46">
        <f t="shared" si="97"/>
        <v>2821.6571499500001</v>
      </c>
      <c r="F585" s="46">
        <f t="shared" si="98"/>
        <v>2446.4171499499998</v>
      </c>
      <c r="G585" s="46">
        <f t="shared" si="99"/>
        <v>2925.6071499499999</v>
      </c>
      <c r="H585" s="46">
        <f t="shared" si="100"/>
        <v>2925.6071499499999</v>
      </c>
      <c r="I585" s="46">
        <f t="shared" si="101"/>
        <v>2550.3671499499997</v>
      </c>
      <c r="J585" s="46">
        <f t="shared" si="102"/>
        <v>3247.2971499499999</v>
      </c>
      <c r="K585" s="46">
        <f t="shared" si="103"/>
        <v>3247.2971499499999</v>
      </c>
      <c r="L585" s="46">
        <f t="shared" si="104"/>
        <v>2872.0571499499997</v>
      </c>
      <c r="M585" s="46">
        <f t="shared" si="105"/>
        <v>3321.3671499500001</v>
      </c>
      <c r="N585" s="46">
        <f t="shared" si="106"/>
        <v>3321.3671499500001</v>
      </c>
      <c r="O585" s="46">
        <f t="shared" si="107"/>
        <v>2946.1271499499999</v>
      </c>
      <c r="P585" s="46">
        <f>'Данные ком.оператора'!C580</f>
        <v>2163.47514864</v>
      </c>
    </row>
    <row r="586" spans="2:16" ht="15.75" x14ac:dyDescent="0.25">
      <c r="B586" s="34" t="str">
        <f>'Данные ком.оператора'!A581</f>
        <v>23.05.2024</v>
      </c>
      <c r="C586" s="6">
        <v>11</v>
      </c>
      <c r="D586" s="46">
        <f t="shared" si="96"/>
        <v>2803.23020133</v>
      </c>
      <c r="E586" s="46">
        <f t="shared" si="97"/>
        <v>2803.23020133</v>
      </c>
      <c r="F586" s="46">
        <f t="shared" si="98"/>
        <v>2427.9902013299998</v>
      </c>
      <c r="G586" s="46">
        <f t="shared" si="99"/>
        <v>2907.1802013299998</v>
      </c>
      <c r="H586" s="46">
        <f t="shared" si="100"/>
        <v>2907.1802013299998</v>
      </c>
      <c r="I586" s="46">
        <f t="shared" si="101"/>
        <v>2531.9402013299996</v>
      </c>
      <c r="J586" s="46">
        <f t="shared" si="102"/>
        <v>3228.8702013299999</v>
      </c>
      <c r="K586" s="46">
        <f t="shared" si="103"/>
        <v>3228.8702013299999</v>
      </c>
      <c r="L586" s="46">
        <f t="shared" si="104"/>
        <v>2853.6302013299996</v>
      </c>
      <c r="M586" s="46">
        <f t="shared" si="105"/>
        <v>3302.94020133</v>
      </c>
      <c r="N586" s="46">
        <f t="shared" si="106"/>
        <v>3302.94020133</v>
      </c>
      <c r="O586" s="46">
        <f t="shared" si="107"/>
        <v>2927.7002013299998</v>
      </c>
      <c r="P586" s="46">
        <f>'Данные ком.оператора'!C581</f>
        <v>2145.04820002</v>
      </c>
    </row>
    <row r="587" spans="2:16" ht="15.75" x14ac:dyDescent="0.25">
      <c r="B587" s="34" t="str">
        <f>'Данные ком.оператора'!A582</f>
        <v>23.05.2024</v>
      </c>
      <c r="C587" s="6">
        <v>12</v>
      </c>
      <c r="D587" s="46">
        <f t="shared" si="96"/>
        <v>2824.1288147800001</v>
      </c>
      <c r="E587" s="46">
        <f t="shared" si="97"/>
        <v>2824.1288147800001</v>
      </c>
      <c r="F587" s="46">
        <f t="shared" si="98"/>
        <v>2448.8888147799998</v>
      </c>
      <c r="G587" s="46">
        <f t="shared" si="99"/>
        <v>2928.0788147799999</v>
      </c>
      <c r="H587" s="46">
        <f t="shared" si="100"/>
        <v>2928.0788147799999</v>
      </c>
      <c r="I587" s="46">
        <f t="shared" si="101"/>
        <v>2552.8388147799997</v>
      </c>
      <c r="J587" s="46">
        <f t="shared" si="102"/>
        <v>3249.76881478</v>
      </c>
      <c r="K587" s="46">
        <f t="shared" si="103"/>
        <v>3249.76881478</v>
      </c>
      <c r="L587" s="46">
        <f t="shared" si="104"/>
        <v>2874.5288147799997</v>
      </c>
      <c r="M587" s="46">
        <f t="shared" si="105"/>
        <v>3323.8388147800001</v>
      </c>
      <c r="N587" s="46">
        <f t="shared" si="106"/>
        <v>3323.8388147800001</v>
      </c>
      <c r="O587" s="46">
        <f t="shared" si="107"/>
        <v>2948.5988147799999</v>
      </c>
      <c r="P587" s="46">
        <f>'Данные ком.оператора'!C582</f>
        <v>2165.9468134700001</v>
      </c>
    </row>
    <row r="588" spans="2:16" ht="15.75" x14ac:dyDescent="0.25">
      <c r="B588" s="34" t="str">
        <f>'Данные ком.оператора'!A583</f>
        <v>23.05.2024</v>
      </c>
      <c r="C588" s="6">
        <v>13</v>
      </c>
      <c r="D588" s="46">
        <f t="shared" si="96"/>
        <v>2807.4009314700002</v>
      </c>
      <c r="E588" s="46">
        <f t="shared" si="97"/>
        <v>2807.4009314700002</v>
      </c>
      <c r="F588" s="46">
        <f t="shared" si="98"/>
        <v>2432.1609314699999</v>
      </c>
      <c r="G588" s="46">
        <f t="shared" si="99"/>
        <v>2911.35093147</v>
      </c>
      <c r="H588" s="46">
        <f t="shared" si="100"/>
        <v>2911.35093147</v>
      </c>
      <c r="I588" s="46">
        <f t="shared" si="101"/>
        <v>2536.1109314699997</v>
      </c>
      <c r="J588" s="46">
        <f t="shared" si="102"/>
        <v>3233.04093147</v>
      </c>
      <c r="K588" s="46">
        <f t="shared" si="103"/>
        <v>3233.04093147</v>
      </c>
      <c r="L588" s="46">
        <f t="shared" si="104"/>
        <v>2857.8009314699998</v>
      </c>
      <c r="M588" s="46">
        <f t="shared" si="105"/>
        <v>3307.1109314700002</v>
      </c>
      <c r="N588" s="46">
        <f t="shared" si="106"/>
        <v>3307.1109314700002</v>
      </c>
      <c r="O588" s="46">
        <f t="shared" si="107"/>
        <v>2931.87093147</v>
      </c>
      <c r="P588" s="46">
        <f>'Данные ком.оператора'!C583</f>
        <v>2149.2189301600001</v>
      </c>
    </row>
    <row r="589" spans="2:16" ht="15.75" x14ac:dyDescent="0.25">
      <c r="B589" s="34" t="str">
        <f>'Данные ком.оператора'!A584</f>
        <v>23.05.2024</v>
      </c>
      <c r="C589" s="6">
        <v>14</v>
      </c>
      <c r="D589" s="46">
        <f t="shared" si="96"/>
        <v>2814.93750292</v>
      </c>
      <c r="E589" s="46">
        <f t="shared" si="97"/>
        <v>2814.93750292</v>
      </c>
      <c r="F589" s="46">
        <f t="shared" si="98"/>
        <v>2439.6975029199998</v>
      </c>
      <c r="G589" s="46">
        <f t="shared" si="99"/>
        <v>2918.8875029199999</v>
      </c>
      <c r="H589" s="46">
        <f t="shared" si="100"/>
        <v>2918.8875029199999</v>
      </c>
      <c r="I589" s="46">
        <f t="shared" si="101"/>
        <v>2543.6475029199996</v>
      </c>
      <c r="J589" s="46">
        <f t="shared" si="102"/>
        <v>3240.5775029199999</v>
      </c>
      <c r="K589" s="46">
        <f t="shared" si="103"/>
        <v>3240.5775029199999</v>
      </c>
      <c r="L589" s="46">
        <f t="shared" si="104"/>
        <v>2865.3375029199997</v>
      </c>
      <c r="M589" s="46">
        <f t="shared" si="105"/>
        <v>3314.6475029200001</v>
      </c>
      <c r="N589" s="46">
        <f t="shared" si="106"/>
        <v>3314.6475029200001</v>
      </c>
      <c r="O589" s="46">
        <f t="shared" si="107"/>
        <v>2939.4075029199998</v>
      </c>
      <c r="P589" s="46">
        <f>'Данные ком.оператора'!C584</f>
        <v>2156.75550161</v>
      </c>
    </row>
    <row r="590" spans="2:16" ht="15.75" x14ac:dyDescent="0.25">
      <c r="B590" s="34" t="str">
        <f>'Данные ком.оператора'!A585</f>
        <v>23.05.2024</v>
      </c>
      <c r="C590" s="6">
        <v>15</v>
      </c>
      <c r="D590" s="46">
        <f t="shared" si="96"/>
        <v>2814.6382084400002</v>
      </c>
      <c r="E590" s="46">
        <f t="shared" si="97"/>
        <v>2814.6382084400002</v>
      </c>
      <c r="F590" s="46">
        <f t="shared" si="98"/>
        <v>2439.39820844</v>
      </c>
      <c r="G590" s="46">
        <f t="shared" si="99"/>
        <v>2918.58820844</v>
      </c>
      <c r="H590" s="46">
        <f t="shared" si="100"/>
        <v>2918.58820844</v>
      </c>
      <c r="I590" s="46">
        <f t="shared" si="101"/>
        <v>2543.3482084399998</v>
      </c>
      <c r="J590" s="46">
        <f t="shared" si="102"/>
        <v>3240.2782084400001</v>
      </c>
      <c r="K590" s="46">
        <f t="shared" si="103"/>
        <v>3240.2782084400001</v>
      </c>
      <c r="L590" s="46">
        <f t="shared" si="104"/>
        <v>2865.0382084399998</v>
      </c>
      <c r="M590" s="46">
        <f t="shared" si="105"/>
        <v>3314.3482084400002</v>
      </c>
      <c r="N590" s="46">
        <f t="shared" si="106"/>
        <v>3314.3482084400002</v>
      </c>
      <c r="O590" s="46">
        <f t="shared" si="107"/>
        <v>2939.10820844</v>
      </c>
      <c r="P590" s="46">
        <f>'Данные ком.оператора'!C585</f>
        <v>2156.4562071300002</v>
      </c>
    </row>
    <row r="591" spans="2:16" ht="15.75" x14ac:dyDescent="0.25">
      <c r="B591" s="34" t="str">
        <f>'Данные ком.оператора'!A586</f>
        <v>23.05.2024</v>
      </c>
      <c r="C591" s="6">
        <v>16</v>
      </c>
      <c r="D591" s="46">
        <f t="shared" si="96"/>
        <v>2809.4981197400002</v>
      </c>
      <c r="E591" s="46">
        <f t="shared" si="97"/>
        <v>2809.4981197400002</v>
      </c>
      <c r="F591" s="46">
        <f t="shared" si="98"/>
        <v>2434.25811974</v>
      </c>
      <c r="G591" s="46">
        <f t="shared" si="99"/>
        <v>2913.44811974</v>
      </c>
      <c r="H591" s="46">
        <f t="shared" si="100"/>
        <v>2913.44811974</v>
      </c>
      <c r="I591" s="46">
        <f t="shared" si="101"/>
        <v>2538.2081197399998</v>
      </c>
      <c r="J591" s="46">
        <f t="shared" si="102"/>
        <v>3235.1381197400001</v>
      </c>
      <c r="K591" s="46">
        <f t="shared" si="103"/>
        <v>3235.1381197400001</v>
      </c>
      <c r="L591" s="46">
        <f t="shared" si="104"/>
        <v>2859.8981197399999</v>
      </c>
      <c r="M591" s="46">
        <f t="shared" si="105"/>
        <v>3309.2081197400003</v>
      </c>
      <c r="N591" s="46">
        <f t="shared" si="106"/>
        <v>3309.2081197400003</v>
      </c>
      <c r="O591" s="46">
        <f t="shared" si="107"/>
        <v>2933.96811974</v>
      </c>
      <c r="P591" s="46">
        <f>'Данные ком.оператора'!C586</f>
        <v>2151.3161184300002</v>
      </c>
    </row>
    <row r="592" spans="2:16" ht="15.75" x14ac:dyDescent="0.25">
      <c r="B592" s="34" t="str">
        <f>'Данные ком.оператора'!A587</f>
        <v>23.05.2024</v>
      </c>
      <c r="C592" s="6">
        <v>17</v>
      </c>
      <c r="D592" s="46">
        <f t="shared" si="96"/>
        <v>2796.9715535199998</v>
      </c>
      <c r="E592" s="46">
        <f t="shared" si="97"/>
        <v>2796.9715535199998</v>
      </c>
      <c r="F592" s="46">
        <f t="shared" si="98"/>
        <v>2421.7315535199996</v>
      </c>
      <c r="G592" s="46">
        <f t="shared" si="99"/>
        <v>2900.9215535199996</v>
      </c>
      <c r="H592" s="46">
        <f t="shared" si="100"/>
        <v>2900.9215535199996</v>
      </c>
      <c r="I592" s="46">
        <f t="shared" si="101"/>
        <v>2525.6815535199994</v>
      </c>
      <c r="J592" s="46">
        <f t="shared" si="102"/>
        <v>3222.6115535199997</v>
      </c>
      <c r="K592" s="46">
        <f t="shared" si="103"/>
        <v>3222.6115535199997</v>
      </c>
      <c r="L592" s="46">
        <f t="shared" si="104"/>
        <v>2847.3715535199995</v>
      </c>
      <c r="M592" s="46">
        <f t="shared" si="105"/>
        <v>3296.6815535199999</v>
      </c>
      <c r="N592" s="46">
        <f t="shared" si="106"/>
        <v>3296.6815535199999</v>
      </c>
      <c r="O592" s="46">
        <f t="shared" si="107"/>
        <v>2921.4415535199996</v>
      </c>
      <c r="P592" s="46">
        <f>'Данные ком.оператора'!C587</f>
        <v>2138.7895522099998</v>
      </c>
    </row>
    <row r="593" spans="2:16" ht="15.75" x14ac:dyDescent="0.25">
      <c r="B593" s="34" t="str">
        <f>'Данные ком.оператора'!A588</f>
        <v>23.05.2024</v>
      </c>
      <c r="C593" s="6">
        <v>18</v>
      </c>
      <c r="D593" s="46">
        <f t="shared" si="96"/>
        <v>2773.24918596</v>
      </c>
      <c r="E593" s="46">
        <f t="shared" si="97"/>
        <v>2773.24918596</v>
      </c>
      <c r="F593" s="46">
        <f t="shared" si="98"/>
        <v>2398.0091859599997</v>
      </c>
      <c r="G593" s="46">
        <f t="shared" si="99"/>
        <v>2877.1991859599998</v>
      </c>
      <c r="H593" s="46">
        <f t="shared" si="100"/>
        <v>2877.1991859599998</v>
      </c>
      <c r="I593" s="46">
        <f t="shared" si="101"/>
        <v>2501.9591859599996</v>
      </c>
      <c r="J593" s="46">
        <f t="shared" si="102"/>
        <v>3198.8891859599998</v>
      </c>
      <c r="K593" s="46">
        <f t="shared" si="103"/>
        <v>3198.8891859599998</v>
      </c>
      <c r="L593" s="46">
        <f t="shared" si="104"/>
        <v>2823.6491859599996</v>
      </c>
      <c r="M593" s="46">
        <f t="shared" si="105"/>
        <v>3272.95918596</v>
      </c>
      <c r="N593" s="46">
        <f t="shared" si="106"/>
        <v>3272.95918596</v>
      </c>
      <c r="O593" s="46">
        <f t="shared" si="107"/>
        <v>2897.7191859599998</v>
      </c>
      <c r="P593" s="46">
        <f>'Данные ком.оператора'!C588</f>
        <v>2115.0671846499999</v>
      </c>
    </row>
    <row r="594" spans="2:16" ht="15.75" x14ac:dyDescent="0.25">
      <c r="B594" s="34" t="str">
        <f>'Данные ком.оператора'!A589</f>
        <v>23.05.2024</v>
      </c>
      <c r="C594" s="6">
        <v>19</v>
      </c>
      <c r="D594" s="46">
        <f t="shared" si="96"/>
        <v>2744.0406438700002</v>
      </c>
      <c r="E594" s="46">
        <f t="shared" si="97"/>
        <v>2744.0406438700002</v>
      </c>
      <c r="F594" s="46">
        <f t="shared" si="98"/>
        <v>2368.8006438699999</v>
      </c>
      <c r="G594" s="46">
        <f t="shared" si="99"/>
        <v>2847.99064387</v>
      </c>
      <c r="H594" s="46">
        <f t="shared" si="100"/>
        <v>2847.99064387</v>
      </c>
      <c r="I594" s="46">
        <f t="shared" si="101"/>
        <v>2472.7506438699997</v>
      </c>
      <c r="J594" s="46">
        <f t="shared" si="102"/>
        <v>3169.68064387</v>
      </c>
      <c r="K594" s="46">
        <f t="shared" si="103"/>
        <v>3169.68064387</v>
      </c>
      <c r="L594" s="46">
        <f t="shared" si="104"/>
        <v>2794.4406438699998</v>
      </c>
      <c r="M594" s="46">
        <f t="shared" si="105"/>
        <v>3243.7506438700002</v>
      </c>
      <c r="N594" s="46">
        <f t="shared" si="106"/>
        <v>3243.7506438700002</v>
      </c>
      <c r="O594" s="46">
        <f t="shared" si="107"/>
        <v>2868.51064387</v>
      </c>
      <c r="P594" s="46">
        <f>'Данные ком.оператора'!C589</f>
        <v>2085.8586425600001</v>
      </c>
    </row>
    <row r="595" spans="2:16" ht="15.75" x14ac:dyDescent="0.25">
      <c r="B595" s="34" t="str">
        <f>'Данные ком.оператора'!A590</f>
        <v>23.05.2024</v>
      </c>
      <c r="C595" s="6">
        <v>20</v>
      </c>
      <c r="D595" s="46">
        <f t="shared" si="96"/>
        <v>2686.8301128800003</v>
      </c>
      <c r="E595" s="46">
        <f t="shared" si="97"/>
        <v>2686.8301128800003</v>
      </c>
      <c r="F595" s="46">
        <f t="shared" si="98"/>
        <v>2311.5901128800001</v>
      </c>
      <c r="G595" s="46">
        <f t="shared" si="99"/>
        <v>2790.7801128800002</v>
      </c>
      <c r="H595" s="46">
        <f t="shared" si="100"/>
        <v>2790.7801128800002</v>
      </c>
      <c r="I595" s="46">
        <f t="shared" si="101"/>
        <v>2415.5401128799999</v>
      </c>
      <c r="J595" s="46">
        <f t="shared" si="102"/>
        <v>3112.4701128800002</v>
      </c>
      <c r="K595" s="46">
        <f t="shared" si="103"/>
        <v>3112.4701128800002</v>
      </c>
      <c r="L595" s="46">
        <f t="shared" si="104"/>
        <v>2737.23011288</v>
      </c>
      <c r="M595" s="46">
        <f t="shared" si="105"/>
        <v>3186.5401128800004</v>
      </c>
      <c r="N595" s="46">
        <f t="shared" si="106"/>
        <v>3186.5401128800004</v>
      </c>
      <c r="O595" s="46">
        <f t="shared" si="107"/>
        <v>2811.3001128800001</v>
      </c>
      <c r="P595" s="46">
        <f>'Данные ком.оператора'!C590</f>
        <v>2028.6481115700001</v>
      </c>
    </row>
    <row r="596" spans="2:16" ht="15.75" x14ac:dyDescent="0.25">
      <c r="B596" s="34" t="str">
        <f>'Данные ком.оператора'!A591</f>
        <v>23.05.2024</v>
      </c>
      <c r="C596" s="6">
        <v>21</v>
      </c>
      <c r="D596" s="46">
        <f t="shared" si="96"/>
        <v>2689.4639660100001</v>
      </c>
      <c r="E596" s="46">
        <f t="shared" si="97"/>
        <v>2689.4639660100001</v>
      </c>
      <c r="F596" s="46">
        <f t="shared" si="98"/>
        <v>2314.2239660099999</v>
      </c>
      <c r="G596" s="46">
        <f t="shared" si="99"/>
        <v>2793.41396601</v>
      </c>
      <c r="H596" s="46">
        <f t="shared" si="100"/>
        <v>2793.41396601</v>
      </c>
      <c r="I596" s="46">
        <f t="shared" si="101"/>
        <v>2418.1739660099997</v>
      </c>
      <c r="J596" s="46">
        <f t="shared" si="102"/>
        <v>3115.10396601</v>
      </c>
      <c r="K596" s="46">
        <f t="shared" si="103"/>
        <v>3115.10396601</v>
      </c>
      <c r="L596" s="46">
        <f t="shared" si="104"/>
        <v>2739.8639660099998</v>
      </c>
      <c r="M596" s="46">
        <f t="shared" si="105"/>
        <v>3189.1739660100002</v>
      </c>
      <c r="N596" s="46">
        <f t="shared" si="106"/>
        <v>3189.1739660100002</v>
      </c>
      <c r="O596" s="46">
        <f t="shared" si="107"/>
        <v>2813.9339660099999</v>
      </c>
      <c r="P596" s="46">
        <f>'Данные ком.оператора'!C591</f>
        <v>2031.2819646999999</v>
      </c>
    </row>
    <row r="597" spans="2:16" ht="15.75" x14ac:dyDescent="0.25">
      <c r="B597" s="34" t="str">
        <f>'Данные ком.оператора'!A592</f>
        <v>23.05.2024</v>
      </c>
      <c r="C597" s="6">
        <v>22</v>
      </c>
      <c r="D597" s="46">
        <f t="shared" si="96"/>
        <v>2828.9616107100001</v>
      </c>
      <c r="E597" s="46">
        <f t="shared" si="97"/>
        <v>2828.9616107100001</v>
      </c>
      <c r="F597" s="46">
        <f t="shared" si="98"/>
        <v>2453.7216107099998</v>
      </c>
      <c r="G597" s="46">
        <f t="shared" si="99"/>
        <v>2932.9116107099999</v>
      </c>
      <c r="H597" s="46">
        <f t="shared" si="100"/>
        <v>2932.9116107099999</v>
      </c>
      <c r="I597" s="46">
        <f t="shared" si="101"/>
        <v>2557.6716107099996</v>
      </c>
      <c r="J597" s="46">
        <f t="shared" si="102"/>
        <v>3254.6016107099999</v>
      </c>
      <c r="K597" s="46">
        <f t="shared" si="103"/>
        <v>3254.6016107099999</v>
      </c>
      <c r="L597" s="46">
        <f t="shared" si="104"/>
        <v>2879.3616107099997</v>
      </c>
      <c r="M597" s="46">
        <f t="shared" si="105"/>
        <v>3328.6716107100001</v>
      </c>
      <c r="N597" s="46">
        <f t="shared" si="106"/>
        <v>3328.6716107100001</v>
      </c>
      <c r="O597" s="46">
        <f t="shared" si="107"/>
        <v>2953.4316107099999</v>
      </c>
      <c r="P597" s="46">
        <f>'Данные ком.оператора'!C592</f>
        <v>2170.7796094</v>
      </c>
    </row>
    <row r="598" spans="2:16" ht="15.75" x14ac:dyDescent="0.25">
      <c r="B598" s="34" t="str">
        <f>'Данные ком.оператора'!A593</f>
        <v>23.05.2024</v>
      </c>
      <c r="C598" s="6">
        <v>23</v>
      </c>
      <c r="D598" s="46">
        <f t="shared" si="96"/>
        <v>2596.5707277299998</v>
      </c>
      <c r="E598" s="46">
        <f t="shared" si="97"/>
        <v>2596.5707277299998</v>
      </c>
      <c r="F598" s="46">
        <f t="shared" si="98"/>
        <v>2221.33072773</v>
      </c>
      <c r="G598" s="46">
        <f t="shared" si="99"/>
        <v>2700.5207277300001</v>
      </c>
      <c r="H598" s="46">
        <f t="shared" si="100"/>
        <v>2700.5207277300001</v>
      </c>
      <c r="I598" s="46">
        <f t="shared" si="101"/>
        <v>2325.2807277299999</v>
      </c>
      <c r="J598" s="46">
        <f t="shared" si="102"/>
        <v>3022.2107277300001</v>
      </c>
      <c r="K598" s="46">
        <f t="shared" si="103"/>
        <v>3022.2107277300001</v>
      </c>
      <c r="L598" s="46">
        <f t="shared" si="104"/>
        <v>2646.9707277299999</v>
      </c>
      <c r="M598" s="46">
        <f t="shared" si="105"/>
        <v>3096.2807277299999</v>
      </c>
      <c r="N598" s="46">
        <f t="shared" si="106"/>
        <v>3096.2807277299999</v>
      </c>
      <c r="O598" s="46">
        <f t="shared" si="107"/>
        <v>2721.0407277299996</v>
      </c>
      <c r="P598" s="46">
        <f>'Данные ком.оператора'!C593</f>
        <v>1938.38872642</v>
      </c>
    </row>
    <row r="599" spans="2:16" ht="15.75" x14ac:dyDescent="0.25">
      <c r="B599" s="34" t="str">
        <f>'Данные ком.оператора'!A594</f>
        <v>23.05.2024</v>
      </c>
      <c r="C599" s="6">
        <v>24</v>
      </c>
      <c r="D599" s="46">
        <f t="shared" si="96"/>
        <v>2569.2527398699999</v>
      </c>
      <c r="E599" s="46">
        <f t="shared" si="97"/>
        <v>2569.2527398699999</v>
      </c>
      <c r="F599" s="46">
        <f t="shared" si="98"/>
        <v>2194.0127398700001</v>
      </c>
      <c r="G599" s="46">
        <f t="shared" si="99"/>
        <v>2673.2027398700002</v>
      </c>
      <c r="H599" s="46">
        <f t="shared" si="100"/>
        <v>2673.2027398700002</v>
      </c>
      <c r="I599" s="46">
        <f t="shared" si="101"/>
        <v>2297.96273987</v>
      </c>
      <c r="J599" s="46">
        <f t="shared" si="102"/>
        <v>2994.8927398700002</v>
      </c>
      <c r="K599" s="46">
        <f t="shared" si="103"/>
        <v>2994.8927398700002</v>
      </c>
      <c r="L599" s="46">
        <f t="shared" si="104"/>
        <v>2619.65273987</v>
      </c>
      <c r="M599" s="46">
        <f t="shared" si="105"/>
        <v>3068.9627398700004</v>
      </c>
      <c r="N599" s="46">
        <f t="shared" si="106"/>
        <v>3068.9627398700004</v>
      </c>
      <c r="O599" s="46">
        <f t="shared" si="107"/>
        <v>2693.7227398700002</v>
      </c>
      <c r="P599" s="46">
        <f>'Данные ком.оператора'!C594</f>
        <v>1911.0707385600001</v>
      </c>
    </row>
    <row r="600" spans="2:16" ht="15.75" x14ac:dyDescent="0.25">
      <c r="B600" s="34" t="str">
        <f>'Данные ком.оператора'!A595</f>
        <v>24.05.2024</v>
      </c>
      <c r="C600" s="6">
        <v>1</v>
      </c>
      <c r="D600" s="46">
        <f t="shared" si="96"/>
        <v>2576.2084393299997</v>
      </c>
      <c r="E600" s="46">
        <f t="shared" si="97"/>
        <v>2576.2084393299997</v>
      </c>
      <c r="F600" s="46">
        <f t="shared" si="98"/>
        <v>2200.9684393299999</v>
      </c>
      <c r="G600" s="46">
        <f t="shared" si="99"/>
        <v>2680.15843933</v>
      </c>
      <c r="H600" s="46">
        <f t="shared" si="100"/>
        <v>2680.15843933</v>
      </c>
      <c r="I600" s="46">
        <f t="shared" si="101"/>
        <v>2304.9184393299997</v>
      </c>
      <c r="J600" s="46">
        <f t="shared" si="102"/>
        <v>3001.84843933</v>
      </c>
      <c r="K600" s="46">
        <f t="shared" si="103"/>
        <v>3001.84843933</v>
      </c>
      <c r="L600" s="46">
        <f t="shared" si="104"/>
        <v>2626.6084393299998</v>
      </c>
      <c r="M600" s="46">
        <f t="shared" si="105"/>
        <v>3075.9184393300002</v>
      </c>
      <c r="N600" s="46">
        <f t="shared" si="106"/>
        <v>3075.9184393300002</v>
      </c>
      <c r="O600" s="46">
        <f t="shared" si="107"/>
        <v>2700.6784393299999</v>
      </c>
      <c r="P600" s="46">
        <f>'Данные ком.оператора'!C595</f>
        <v>1918.0264380199999</v>
      </c>
    </row>
    <row r="601" spans="2:16" ht="15.75" x14ac:dyDescent="0.25">
      <c r="B601" s="34" t="str">
        <f>'Данные ком.оператора'!A596</f>
        <v>24.05.2024</v>
      </c>
      <c r="C601" s="6">
        <v>2</v>
      </c>
      <c r="D601" s="46">
        <f t="shared" si="96"/>
        <v>2617.71389383</v>
      </c>
      <c r="E601" s="46">
        <f t="shared" si="97"/>
        <v>2617.71389383</v>
      </c>
      <c r="F601" s="46">
        <f t="shared" si="98"/>
        <v>2242.4738938299997</v>
      </c>
      <c r="G601" s="46">
        <f t="shared" si="99"/>
        <v>2721.6638938299998</v>
      </c>
      <c r="H601" s="46">
        <f t="shared" si="100"/>
        <v>2721.6638938299998</v>
      </c>
      <c r="I601" s="46">
        <f t="shared" si="101"/>
        <v>2346.4238938299995</v>
      </c>
      <c r="J601" s="46">
        <f t="shared" si="102"/>
        <v>3043.3538938299998</v>
      </c>
      <c r="K601" s="46">
        <f t="shared" si="103"/>
        <v>3043.3538938299998</v>
      </c>
      <c r="L601" s="46">
        <f t="shared" si="104"/>
        <v>2668.1138938299996</v>
      </c>
      <c r="M601" s="46">
        <f t="shared" si="105"/>
        <v>3117.42389383</v>
      </c>
      <c r="N601" s="46">
        <f t="shared" si="106"/>
        <v>3117.42389383</v>
      </c>
      <c r="O601" s="46">
        <f t="shared" si="107"/>
        <v>2742.1838938299998</v>
      </c>
      <c r="P601" s="46">
        <f>'Данные ком.оператора'!C596</f>
        <v>1959.5318925199999</v>
      </c>
    </row>
    <row r="602" spans="2:16" ht="15.75" x14ac:dyDescent="0.25">
      <c r="B602" s="34" t="str">
        <f>'Данные ком.оператора'!A597</f>
        <v>24.05.2024</v>
      </c>
      <c r="C602" s="6">
        <v>3</v>
      </c>
      <c r="D602" s="46">
        <f t="shared" si="96"/>
        <v>2637.1870757500001</v>
      </c>
      <c r="E602" s="46">
        <f t="shared" si="97"/>
        <v>2637.1870757500001</v>
      </c>
      <c r="F602" s="46">
        <f t="shared" si="98"/>
        <v>2261.9470757499998</v>
      </c>
      <c r="G602" s="46">
        <f t="shared" si="99"/>
        <v>2741.1370757499999</v>
      </c>
      <c r="H602" s="46">
        <f t="shared" si="100"/>
        <v>2741.1370757499999</v>
      </c>
      <c r="I602" s="46">
        <f t="shared" si="101"/>
        <v>2365.8970757499997</v>
      </c>
      <c r="J602" s="46">
        <f t="shared" si="102"/>
        <v>3062.8270757499999</v>
      </c>
      <c r="K602" s="46">
        <f t="shared" si="103"/>
        <v>3062.8270757499999</v>
      </c>
      <c r="L602" s="46">
        <f t="shared" si="104"/>
        <v>2687.5870757499997</v>
      </c>
      <c r="M602" s="46">
        <f t="shared" si="105"/>
        <v>3136.8970757500001</v>
      </c>
      <c r="N602" s="46">
        <f t="shared" si="106"/>
        <v>3136.8970757500001</v>
      </c>
      <c r="O602" s="46">
        <f t="shared" si="107"/>
        <v>2761.6570757499999</v>
      </c>
      <c r="P602" s="46">
        <f>'Данные ком.оператора'!C597</f>
        <v>1979.00507444</v>
      </c>
    </row>
    <row r="603" spans="2:16" ht="15.75" x14ac:dyDescent="0.25">
      <c r="B603" s="34" t="str">
        <f>'Данные ком.оператора'!A598</f>
        <v>24.05.2024</v>
      </c>
      <c r="C603" s="6">
        <v>4</v>
      </c>
      <c r="D603" s="46">
        <f t="shared" si="96"/>
        <v>2666.3114186100001</v>
      </c>
      <c r="E603" s="46">
        <f t="shared" si="97"/>
        <v>2666.3114186100001</v>
      </c>
      <c r="F603" s="46">
        <f t="shared" si="98"/>
        <v>2291.0714186099999</v>
      </c>
      <c r="G603" s="46">
        <f t="shared" si="99"/>
        <v>2770.26141861</v>
      </c>
      <c r="H603" s="46">
        <f t="shared" si="100"/>
        <v>2770.26141861</v>
      </c>
      <c r="I603" s="46">
        <f t="shared" si="101"/>
        <v>2395.0214186099997</v>
      </c>
      <c r="J603" s="46">
        <f t="shared" si="102"/>
        <v>3091.95141861</v>
      </c>
      <c r="K603" s="46">
        <f t="shared" si="103"/>
        <v>3091.95141861</v>
      </c>
      <c r="L603" s="46">
        <f t="shared" si="104"/>
        <v>2716.7114186099998</v>
      </c>
      <c r="M603" s="46">
        <f t="shared" si="105"/>
        <v>3166.0214186100002</v>
      </c>
      <c r="N603" s="46">
        <f t="shared" si="106"/>
        <v>3166.0214186100002</v>
      </c>
      <c r="O603" s="46">
        <f t="shared" si="107"/>
        <v>2790.7814186099999</v>
      </c>
      <c r="P603" s="46">
        <f>'Данные ком.оператора'!C598</f>
        <v>2008.1294172999999</v>
      </c>
    </row>
    <row r="604" spans="2:16" ht="15.75" x14ac:dyDescent="0.25">
      <c r="B604" s="34" t="str">
        <f>'Данные ком.оператора'!A599</f>
        <v>24.05.2024</v>
      </c>
      <c r="C604" s="6">
        <v>5</v>
      </c>
      <c r="D604" s="46">
        <f t="shared" si="96"/>
        <v>2687.7659205</v>
      </c>
      <c r="E604" s="46">
        <f t="shared" si="97"/>
        <v>2687.7659205</v>
      </c>
      <c r="F604" s="46">
        <f t="shared" si="98"/>
        <v>2312.5259204999998</v>
      </c>
      <c r="G604" s="46">
        <f t="shared" si="99"/>
        <v>2791.7159204999998</v>
      </c>
      <c r="H604" s="46">
        <f t="shared" si="100"/>
        <v>2791.7159204999998</v>
      </c>
      <c r="I604" s="46">
        <f t="shared" si="101"/>
        <v>2416.4759204999996</v>
      </c>
      <c r="J604" s="46">
        <f t="shared" si="102"/>
        <v>3113.4059204999999</v>
      </c>
      <c r="K604" s="46">
        <f t="shared" si="103"/>
        <v>3113.4059204999999</v>
      </c>
      <c r="L604" s="46">
        <f t="shared" si="104"/>
        <v>2738.1659204999996</v>
      </c>
      <c r="M604" s="46">
        <f t="shared" si="105"/>
        <v>3187.4759205</v>
      </c>
      <c r="N604" s="46">
        <f t="shared" si="106"/>
        <v>3187.4759205</v>
      </c>
      <c r="O604" s="46">
        <f t="shared" si="107"/>
        <v>2812.2359204999998</v>
      </c>
      <c r="P604" s="46">
        <f>'Данные ком.оператора'!C599</f>
        <v>2029.58391919</v>
      </c>
    </row>
    <row r="605" spans="2:16" ht="15.75" x14ac:dyDescent="0.25">
      <c r="B605" s="34" t="str">
        <f>'Данные ком.оператора'!A600</f>
        <v>24.05.2024</v>
      </c>
      <c r="C605" s="6">
        <v>6</v>
      </c>
      <c r="D605" s="46">
        <f t="shared" si="96"/>
        <v>2667.5088379000003</v>
      </c>
      <c r="E605" s="46">
        <f t="shared" si="97"/>
        <v>2667.5088379000003</v>
      </c>
      <c r="F605" s="46">
        <f t="shared" si="98"/>
        <v>2292.2688379000001</v>
      </c>
      <c r="G605" s="46">
        <f t="shared" si="99"/>
        <v>2771.4588379000002</v>
      </c>
      <c r="H605" s="46">
        <f t="shared" si="100"/>
        <v>2771.4588379000002</v>
      </c>
      <c r="I605" s="46">
        <f t="shared" si="101"/>
        <v>2396.2188378999999</v>
      </c>
      <c r="J605" s="46">
        <f t="shared" si="102"/>
        <v>3093.1488379000002</v>
      </c>
      <c r="K605" s="46">
        <f t="shared" si="103"/>
        <v>3093.1488379000002</v>
      </c>
      <c r="L605" s="46">
        <f t="shared" si="104"/>
        <v>2717.9088379</v>
      </c>
      <c r="M605" s="46">
        <f t="shared" si="105"/>
        <v>3167.2188378999999</v>
      </c>
      <c r="N605" s="46">
        <f t="shared" si="106"/>
        <v>3167.2188378999999</v>
      </c>
      <c r="O605" s="46">
        <f t="shared" si="107"/>
        <v>2791.9788378999997</v>
      </c>
      <c r="P605" s="46">
        <f>'Данные ком.оператора'!C600</f>
        <v>2009.3268365900001</v>
      </c>
    </row>
    <row r="606" spans="2:16" ht="15.75" x14ac:dyDescent="0.25">
      <c r="B606" s="34" t="str">
        <f>'Данные ком.оператора'!A601</f>
        <v>24.05.2024</v>
      </c>
      <c r="C606" s="6">
        <v>7</v>
      </c>
      <c r="D606" s="46">
        <f t="shared" si="96"/>
        <v>2668.8993964400001</v>
      </c>
      <c r="E606" s="46">
        <f t="shared" si="97"/>
        <v>2668.8993964400001</v>
      </c>
      <c r="F606" s="46">
        <f t="shared" si="98"/>
        <v>2293.6593964399999</v>
      </c>
      <c r="G606" s="46">
        <f t="shared" si="99"/>
        <v>2772.84939644</v>
      </c>
      <c r="H606" s="46">
        <f t="shared" si="100"/>
        <v>2772.84939644</v>
      </c>
      <c r="I606" s="46">
        <f t="shared" si="101"/>
        <v>2397.6093964399997</v>
      </c>
      <c r="J606" s="46">
        <f t="shared" si="102"/>
        <v>3094.53939644</v>
      </c>
      <c r="K606" s="46">
        <f t="shared" si="103"/>
        <v>3094.53939644</v>
      </c>
      <c r="L606" s="46">
        <f t="shared" si="104"/>
        <v>2719.2993964399998</v>
      </c>
      <c r="M606" s="46">
        <f t="shared" si="105"/>
        <v>3168.6093964400002</v>
      </c>
      <c r="N606" s="46">
        <f t="shared" si="106"/>
        <v>3168.6093964400002</v>
      </c>
      <c r="O606" s="46">
        <f t="shared" si="107"/>
        <v>2793.3693964399999</v>
      </c>
      <c r="P606" s="46">
        <f>'Данные ком.оператора'!C601</f>
        <v>2010.7173951300001</v>
      </c>
    </row>
    <row r="607" spans="2:16" ht="15.75" x14ac:dyDescent="0.25">
      <c r="B607" s="34" t="str">
        <f>'Данные ком.оператора'!A602</f>
        <v>24.05.2024</v>
      </c>
      <c r="C607" s="6">
        <v>8</v>
      </c>
      <c r="D607" s="46">
        <f t="shared" si="96"/>
        <v>2610.1788768900001</v>
      </c>
      <c r="E607" s="46">
        <f t="shared" si="97"/>
        <v>2610.1788768900001</v>
      </c>
      <c r="F607" s="46">
        <f t="shared" si="98"/>
        <v>2234.9388768899998</v>
      </c>
      <c r="G607" s="46">
        <f t="shared" si="99"/>
        <v>2714.1288768899999</v>
      </c>
      <c r="H607" s="46">
        <f t="shared" si="100"/>
        <v>2714.1288768899999</v>
      </c>
      <c r="I607" s="46">
        <f t="shared" si="101"/>
        <v>2338.8888768899997</v>
      </c>
      <c r="J607" s="46">
        <f t="shared" si="102"/>
        <v>3035.81887689</v>
      </c>
      <c r="K607" s="46">
        <f t="shared" si="103"/>
        <v>3035.81887689</v>
      </c>
      <c r="L607" s="46">
        <f t="shared" si="104"/>
        <v>2660.5788768899997</v>
      </c>
      <c r="M607" s="46">
        <f t="shared" si="105"/>
        <v>3109.8888768900001</v>
      </c>
      <c r="N607" s="46">
        <f t="shared" si="106"/>
        <v>3109.8888768900001</v>
      </c>
      <c r="O607" s="46">
        <f t="shared" si="107"/>
        <v>2734.6488768899999</v>
      </c>
      <c r="P607" s="46">
        <f>'Данные ком.оператора'!C602</f>
        <v>1951.9968755800001</v>
      </c>
    </row>
    <row r="608" spans="2:16" ht="15.75" x14ac:dyDescent="0.25">
      <c r="B608" s="34" t="str">
        <f>'Данные ком.оператора'!A603</f>
        <v>24.05.2024</v>
      </c>
      <c r="C608" s="6">
        <v>9</v>
      </c>
      <c r="D608" s="46">
        <f t="shared" si="96"/>
        <v>2776.6100744300002</v>
      </c>
      <c r="E608" s="46">
        <f t="shared" si="97"/>
        <v>2776.6100744300002</v>
      </c>
      <c r="F608" s="46">
        <f t="shared" si="98"/>
        <v>2401.3700744299999</v>
      </c>
      <c r="G608" s="46">
        <f t="shared" si="99"/>
        <v>2880.56007443</v>
      </c>
      <c r="H608" s="46">
        <f t="shared" si="100"/>
        <v>2880.56007443</v>
      </c>
      <c r="I608" s="46">
        <f t="shared" si="101"/>
        <v>2505.3200744299997</v>
      </c>
      <c r="J608" s="46">
        <f t="shared" si="102"/>
        <v>3202.25007443</v>
      </c>
      <c r="K608" s="46">
        <f t="shared" si="103"/>
        <v>3202.25007443</v>
      </c>
      <c r="L608" s="46">
        <f t="shared" si="104"/>
        <v>2827.0100744299998</v>
      </c>
      <c r="M608" s="46">
        <f t="shared" si="105"/>
        <v>3276.3200744300002</v>
      </c>
      <c r="N608" s="46">
        <f t="shared" si="106"/>
        <v>3276.3200744300002</v>
      </c>
      <c r="O608" s="46">
        <f t="shared" si="107"/>
        <v>2901.08007443</v>
      </c>
      <c r="P608" s="46">
        <f>'Данные ком.оператора'!C603</f>
        <v>2118.4280731200001</v>
      </c>
    </row>
    <row r="609" spans="2:16" ht="15.75" x14ac:dyDescent="0.25">
      <c r="B609" s="34" t="str">
        <f>'Данные ком.оператора'!A604</f>
        <v>24.05.2024</v>
      </c>
      <c r="C609" s="6">
        <v>10</v>
      </c>
      <c r="D609" s="46">
        <f t="shared" si="96"/>
        <v>2781.4274422500002</v>
      </c>
      <c r="E609" s="46">
        <f t="shared" si="97"/>
        <v>2781.4274422500002</v>
      </c>
      <c r="F609" s="46">
        <f t="shared" si="98"/>
        <v>2406.18744225</v>
      </c>
      <c r="G609" s="46">
        <f t="shared" si="99"/>
        <v>2885.3774422500001</v>
      </c>
      <c r="H609" s="46">
        <f t="shared" si="100"/>
        <v>2885.3774422500001</v>
      </c>
      <c r="I609" s="46">
        <f t="shared" si="101"/>
        <v>2510.1374422499998</v>
      </c>
      <c r="J609" s="46">
        <f t="shared" si="102"/>
        <v>3207.0674422500001</v>
      </c>
      <c r="K609" s="46">
        <f t="shared" si="103"/>
        <v>3207.0674422500001</v>
      </c>
      <c r="L609" s="46">
        <f t="shared" si="104"/>
        <v>2831.8274422499999</v>
      </c>
      <c r="M609" s="46">
        <f t="shared" si="105"/>
        <v>3281.1374422500003</v>
      </c>
      <c r="N609" s="46">
        <f t="shared" si="106"/>
        <v>3281.1374422500003</v>
      </c>
      <c r="O609" s="46">
        <f t="shared" si="107"/>
        <v>2905.89744225</v>
      </c>
      <c r="P609" s="46">
        <f>'Данные ком.оператора'!C604</f>
        <v>2123.2454409400002</v>
      </c>
    </row>
    <row r="610" spans="2:16" ht="15.75" x14ac:dyDescent="0.25">
      <c r="B610" s="34" t="str">
        <f>'Данные ком.оператора'!A605</f>
        <v>24.05.2024</v>
      </c>
      <c r="C610" s="6">
        <v>11</v>
      </c>
      <c r="D610" s="46">
        <f t="shared" si="96"/>
        <v>2800.0177630900002</v>
      </c>
      <c r="E610" s="46">
        <f t="shared" si="97"/>
        <v>2800.0177630900002</v>
      </c>
      <c r="F610" s="46">
        <f t="shared" si="98"/>
        <v>2424.77776309</v>
      </c>
      <c r="G610" s="46">
        <f t="shared" si="99"/>
        <v>2903.9677630900001</v>
      </c>
      <c r="H610" s="46">
        <f t="shared" si="100"/>
        <v>2903.9677630900001</v>
      </c>
      <c r="I610" s="46">
        <f t="shared" si="101"/>
        <v>2528.7277630899998</v>
      </c>
      <c r="J610" s="46">
        <f t="shared" si="102"/>
        <v>3225.6577630900001</v>
      </c>
      <c r="K610" s="46">
        <f t="shared" si="103"/>
        <v>3225.6577630900001</v>
      </c>
      <c r="L610" s="46">
        <f t="shared" si="104"/>
        <v>2850.4177630899999</v>
      </c>
      <c r="M610" s="46">
        <f t="shared" si="105"/>
        <v>3299.7277630900003</v>
      </c>
      <c r="N610" s="46">
        <f t="shared" si="106"/>
        <v>3299.7277630900003</v>
      </c>
      <c r="O610" s="46">
        <f t="shared" si="107"/>
        <v>2924.48776309</v>
      </c>
      <c r="P610" s="46">
        <f>'Данные ком.оператора'!C605</f>
        <v>2141.8357617800002</v>
      </c>
    </row>
    <row r="611" spans="2:16" ht="15.75" x14ac:dyDescent="0.25">
      <c r="B611" s="34" t="str">
        <f>'Данные ком.оператора'!A606</f>
        <v>24.05.2024</v>
      </c>
      <c r="C611" s="6">
        <v>12</v>
      </c>
      <c r="D611" s="46">
        <f t="shared" si="96"/>
        <v>2807.7383834699999</v>
      </c>
      <c r="E611" s="46">
        <f t="shared" si="97"/>
        <v>2807.7383834699999</v>
      </c>
      <c r="F611" s="46">
        <f t="shared" si="98"/>
        <v>2432.4983834699997</v>
      </c>
      <c r="G611" s="46">
        <f t="shared" si="99"/>
        <v>2911.6883834699997</v>
      </c>
      <c r="H611" s="46">
        <f t="shared" si="100"/>
        <v>2911.6883834699997</v>
      </c>
      <c r="I611" s="46">
        <f t="shared" si="101"/>
        <v>2536.4483834699995</v>
      </c>
      <c r="J611" s="46">
        <f t="shared" si="102"/>
        <v>3233.3783834699998</v>
      </c>
      <c r="K611" s="46">
        <f t="shared" si="103"/>
        <v>3233.3783834699998</v>
      </c>
      <c r="L611" s="46">
        <f t="shared" si="104"/>
        <v>2858.1383834699996</v>
      </c>
      <c r="M611" s="46">
        <f t="shared" si="105"/>
        <v>3307.44838347</v>
      </c>
      <c r="N611" s="46">
        <f t="shared" si="106"/>
        <v>3307.44838347</v>
      </c>
      <c r="O611" s="46">
        <f t="shared" si="107"/>
        <v>2932.2083834699997</v>
      </c>
      <c r="P611" s="46">
        <f>'Данные ком.оператора'!C606</f>
        <v>2149.5563821599999</v>
      </c>
    </row>
    <row r="612" spans="2:16" ht="15.75" x14ac:dyDescent="0.25">
      <c r="B612" s="34" t="str">
        <f>'Данные ком.оператора'!A607</f>
        <v>24.05.2024</v>
      </c>
      <c r="C612" s="6">
        <v>13</v>
      </c>
      <c r="D612" s="46">
        <f t="shared" si="96"/>
        <v>2826.3739769899998</v>
      </c>
      <c r="E612" s="46">
        <f t="shared" si="97"/>
        <v>2826.3739769899998</v>
      </c>
      <c r="F612" s="46">
        <f t="shared" si="98"/>
        <v>2451.1339769899996</v>
      </c>
      <c r="G612" s="46">
        <f t="shared" si="99"/>
        <v>2930.3239769899997</v>
      </c>
      <c r="H612" s="46">
        <f t="shared" si="100"/>
        <v>2930.3239769899997</v>
      </c>
      <c r="I612" s="46">
        <f t="shared" si="101"/>
        <v>2555.0839769899994</v>
      </c>
      <c r="J612" s="46">
        <f t="shared" si="102"/>
        <v>3252.0139769899997</v>
      </c>
      <c r="K612" s="46">
        <f t="shared" si="103"/>
        <v>3252.0139769899997</v>
      </c>
      <c r="L612" s="46">
        <f t="shared" si="104"/>
        <v>2876.7739769899995</v>
      </c>
      <c r="M612" s="46">
        <f t="shared" si="105"/>
        <v>3326.0839769899999</v>
      </c>
      <c r="N612" s="46">
        <f t="shared" si="106"/>
        <v>3326.0839769899999</v>
      </c>
      <c r="O612" s="46">
        <f t="shared" si="107"/>
        <v>2950.8439769899996</v>
      </c>
      <c r="P612" s="46">
        <f>'Данные ком.оператора'!C607</f>
        <v>2168.1919756799998</v>
      </c>
    </row>
    <row r="613" spans="2:16" ht="15.75" x14ac:dyDescent="0.25">
      <c r="B613" s="34" t="str">
        <f>'Данные ком.оператора'!A608</f>
        <v>24.05.2024</v>
      </c>
      <c r="C613" s="6">
        <v>14</v>
      </c>
      <c r="D613" s="46">
        <f t="shared" si="96"/>
        <v>2842.5243961599999</v>
      </c>
      <c r="E613" s="46">
        <f t="shared" si="97"/>
        <v>2842.5243961599999</v>
      </c>
      <c r="F613" s="46">
        <f t="shared" si="98"/>
        <v>2467.2843961599997</v>
      </c>
      <c r="G613" s="46">
        <f t="shared" si="99"/>
        <v>2946.4743961599997</v>
      </c>
      <c r="H613" s="46">
        <f t="shared" si="100"/>
        <v>2946.4743961599997</v>
      </c>
      <c r="I613" s="46">
        <f t="shared" si="101"/>
        <v>2571.2343961599995</v>
      </c>
      <c r="J613" s="46">
        <f t="shared" si="102"/>
        <v>3268.1643961599998</v>
      </c>
      <c r="K613" s="46">
        <f t="shared" si="103"/>
        <v>3268.1643961599998</v>
      </c>
      <c r="L613" s="46">
        <f t="shared" si="104"/>
        <v>2892.9243961599996</v>
      </c>
      <c r="M613" s="46">
        <f t="shared" si="105"/>
        <v>3342.23439616</v>
      </c>
      <c r="N613" s="46">
        <f t="shared" si="106"/>
        <v>3342.23439616</v>
      </c>
      <c r="O613" s="46">
        <f t="shared" si="107"/>
        <v>2966.9943961599997</v>
      </c>
      <c r="P613" s="46">
        <f>'Данные ком.оператора'!C608</f>
        <v>2184.3423948499999</v>
      </c>
    </row>
    <row r="614" spans="2:16" ht="15.75" x14ac:dyDescent="0.25">
      <c r="B614" s="34" t="str">
        <f>'Данные ком.оператора'!A609</f>
        <v>24.05.2024</v>
      </c>
      <c r="C614" s="6">
        <v>15</v>
      </c>
      <c r="D614" s="46">
        <f t="shared" si="96"/>
        <v>2829.9147211700001</v>
      </c>
      <c r="E614" s="46">
        <f t="shared" si="97"/>
        <v>2829.9147211700001</v>
      </c>
      <c r="F614" s="46">
        <f t="shared" si="98"/>
        <v>2454.6747211699999</v>
      </c>
      <c r="G614" s="46">
        <f t="shared" si="99"/>
        <v>2933.8647211699999</v>
      </c>
      <c r="H614" s="46">
        <f t="shared" si="100"/>
        <v>2933.8647211699999</v>
      </c>
      <c r="I614" s="46">
        <f t="shared" si="101"/>
        <v>2558.6247211699997</v>
      </c>
      <c r="J614" s="46">
        <f t="shared" si="102"/>
        <v>3255.55472117</v>
      </c>
      <c r="K614" s="46">
        <f t="shared" si="103"/>
        <v>3255.55472117</v>
      </c>
      <c r="L614" s="46">
        <f t="shared" si="104"/>
        <v>2880.3147211699998</v>
      </c>
      <c r="M614" s="46">
        <f t="shared" si="105"/>
        <v>3329.6247211700002</v>
      </c>
      <c r="N614" s="46">
        <f t="shared" si="106"/>
        <v>3329.6247211700002</v>
      </c>
      <c r="O614" s="46">
        <f t="shared" si="107"/>
        <v>2954.3847211699999</v>
      </c>
      <c r="P614" s="46">
        <f>'Данные ком.оператора'!C609</f>
        <v>2171.7327198600001</v>
      </c>
    </row>
    <row r="615" spans="2:16" ht="15.75" x14ac:dyDescent="0.25">
      <c r="B615" s="34" t="str">
        <f>'Данные ком.оператора'!A610</f>
        <v>24.05.2024</v>
      </c>
      <c r="C615" s="6">
        <v>16</v>
      </c>
      <c r="D615" s="46">
        <f t="shared" si="96"/>
        <v>2823.0289701199999</v>
      </c>
      <c r="E615" s="46">
        <f t="shared" si="97"/>
        <v>2823.0289701199999</v>
      </c>
      <c r="F615" s="46">
        <f t="shared" si="98"/>
        <v>2447.7889701199997</v>
      </c>
      <c r="G615" s="46">
        <f t="shared" si="99"/>
        <v>2926.9789701199998</v>
      </c>
      <c r="H615" s="46">
        <f t="shared" si="100"/>
        <v>2926.9789701199998</v>
      </c>
      <c r="I615" s="46">
        <f t="shared" si="101"/>
        <v>2551.7389701199995</v>
      </c>
      <c r="J615" s="46">
        <f t="shared" si="102"/>
        <v>3248.6689701199998</v>
      </c>
      <c r="K615" s="46">
        <f t="shared" si="103"/>
        <v>3248.6689701199998</v>
      </c>
      <c r="L615" s="46">
        <f t="shared" si="104"/>
        <v>2873.4289701199996</v>
      </c>
      <c r="M615" s="46">
        <f t="shared" si="105"/>
        <v>3322.73897012</v>
      </c>
      <c r="N615" s="46">
        <f t="shared" si="106"/>
        <v>3322.73897012</v>
      </c>
      <c r="O615" s="46">
        <f t="shared" si="107"/>
        <v>2947.4989701199997</v>
      </c>
      <c r="P615" s="46">
        <f>'Данные ком.оператора'!C610</f>
        <v>2164.8469688099999</v>
      </c>
    </row>
    <row r="616" spans="2:16" ht="15.75" x14ac:dyDescent="0.25">
      <c r="B616" s="34" t="str">
        <f>'Данные ком.оператора'!A611</f>
        <v>24.05.2024</v>
      </c>
      <c r="C616" s="6">
        <v>17</v>
      </c>
      <c r="D616" s="46">
        <f t="shared" si="96"/>
        <v>2839.4737761800002</v>
      </c>
      <c r="E616" s="46">
        <f t="shared" si="97"/>
        <v>2839.4737761800002</v>
      </c>
      <c r="F616" s="46">
        <f t="shared" si="98"/>
        <v>2464.2337761799999</v>
      </c>
      <c r="G616" s="46">
        <f t="shared" si="99"/>
        <v>2943.42377618</v>
      </c>
      <c r="H616" s="46">
        <f t="shared" si="100"/>
        <v>2943.42377618</v>
      </c>
      <c r="I616" s="46">
        <f t="shared" si="101"/>
        <v>2568.1837761799998</v>
      </c>
      <c r="J616" s="46">
        <f t="shared" si="102"/>
        <v>3265.1137761800001</v>
      </c>
      <c r="K616" s="46">
        <f t="shared" si="103"/>
        <v>3265.1137761800001</v>
      </c>
      <c r="L616" s="46">
        <f t="shared" si="104"/>
        <v>2889.8737761799998</v>
      </c>
      <c r="M616" s="46">
        <f t="shared" si="105"/>
        <v>3339.1837761800002</v>
      </c>
      <c r="N616" s="46">
        <f t="shared" si="106"/>
        <v>3339.1837761800002</v>
      </c>
      <c r="O616" s="46">
        <f t="shared" si="107"/>
        <v>2963.94377618</v>
      </c>
      <c r="P616" s="46">
        <f>'Данные ком.оператора'!C611</f>
        <v>2181.2917748700002</v>
      </c>
    </row>
    <row r="617" spans="2:16" ht="15.75" x14ac:dyDescent="0.25">
      <c r="B617" s="34" t="str">
        <f>'Данные ком.оператора'!A612</f>
        <v>24.05.2024</v>
      </c>
      <c r="C617" s="6">
        <v>18</v>
      </c>
      <c r="D617" s="46">
        <f t="shared" si="96"/>
        <v>2771.09091046</v>
      </c>
      <c r="E617" s="46">
        <f t="shared" si="97"/>
        <v>2771.09091046</v>
      </c>
      <c r="F617" s="46">
        <f t="shared" si="98"/>
        <v>2395.8509104599998</v>
      </c>
      <c r="G617" s="46">
        <f t="shared" si="99"/>
        <v>2875.0409104599998</v>
      </c>
      <c r="H617" s="46">
        <f t="shared" si="100"/>
        <v>2875.0409104599998</v>
      </c>
      <c r="I617" s="46">
        <f t="shared" si="101"/>
        <v>2499.8009104599996</v>
      </c>
      <c r="J617" s="46">
        <f t="shared" si="102"/>
        <v>3196.7309104599999</v>
      </c>
      <c r="K617" s="46">
        <f t="shared" si="103"/>
        <v>3196.7309104599999</v>
      </c>
      <c r="L617" s="46">
        <f t="shared" si="104"/>
        <v>2821.4909104599997</v>
      </c>
      <c r="M617" s="46">
        <f t="shared" si="105"/>
        <v>3270.8009104600001</v>
      </c>
      <c r="N617" s="46">
        <f t="shared" si="106"/>
        <v>3270.8009104600001</v>
      </c>
      <c r="O617" s="46">
        <f t="shared" si="107"/>
        <v>2895.5609104599998</v>
      </c>
      <c r="P617" s="46">
        <f>'Данные ком.оператора'!C612</f>
        <v>2112.90890915</v>
      </c>
    </row>
    <row r="618" spans="2:16" ht="15.75" x14ac:dyDescent="0.25">
      <c r="B618" s="34" t="str">
        <f>'Данные ком.оператора'!A613</f>
        <v>24.05.2024</v>
      </c>
      <c r="C618" s="6">
        <v>19</v>
      </c>
      <c r="D618" s="46">
        <f t="shared" si="96"/>
        <v>2763.8153433799998</v>
      </c>
      <c r="E618" s="46">
        <f t="shared" si="97"/>
        <v>2763.8153433799998</v>
      </c>
      <c r="F618" s="46">
        <f t="shared" si="98"/>
        <v>2388.5753433799996</v>
      </c>
      <c r="G618" s="46">
        <f t="shared" si="99"/>
        <v>2867.7653433799996</v>
      </c>
      <c r="H618" s="46">
        <f t="shared" si="100"/>
        <v>2867.7653433799996</v>
      </c>
      <c r="I618" s="46">
        <f t="shared" si="101"/>
        <v>2492.5253433799994</v>
      </c>
      <c r="J618" s="46">
        <f t="shared" si="102"/>
        <v>3189.4553433799997</v>
      </c>
      <c r="K618" s="46">
        <f t="shared" si="103"/>
        <v>3189.4553433799997</v>
      </c>
      <c r="L618" s="46">
        <f t="shared" si="104"/>
        <v>2814.2153433799995</v>
      </c>
      <c r="M618" s="46">
        <f t="shared" si="105"/>
        <v>3263.5253433799999</v>
      </c>
      <c r="N618" s="46">
        <f t="shared" si="106"/>
        <v>3263.5253433799999</v>
      </c>
      <c r="O618" s="46">
        <f t="shared" si="107"/>
        <v>2888.2853433799996</v>
      </c>
      <c r="P618" s="46">
        <f>'Данные ком.оператора'!C613</f>
        <v>2105.6333420699998</v>
      </c>
    </row>
    <row r="619" spans="2:16" ht="15.75" x14ac:dyDescent="0.25">
      <c r="B619" s="34" t="str">
        <f>'Данные ком.оператора'!A614</f>
        <v>24.05.2024</v>
      </c>
      <c r="C619" s="6">
        <v>20</v>
      </c>
      <c r="D619" s="46">
        <f t="shared" si="96"/>
        <v>2750.4490509299999</v>
      </c>
      <c r="E619" s="46">
        <f t="shared" si="97"/>
        <v>2750.4490509299999</v>
      </c>
      <c r="F619" s="46">
        <f t="shared" si="98"/>
        <v>2375.2090509299996</v>
      </c>
      <c r="G619" s="46">
        <f t="shared" si="99"/>
        <v>2854.3990509299997</v>
      </c>
      <c r="H619" s="46">
        <f t="shared" si="100"/>
        <v>2854.3990509299997</v>
      </c>
      <c r="I619" s="46">
        <f t="shared" si="101"/>
        <v>2479.1590509299995</v>
      </c>
      <c r="J619" s="46">
        <f t="shared" si="102"/>
        <v>3176.0890509299998</v>
      </c>
      <c r="K619" s="46">
        <f t="shared" si="103"/>
        <v>3176.0890509299998</v>
      </c>
      <c r="L619" s="46">
        <f t="shared" si="104"/>
        <v>2800.8490509299995</v>
      </c>
      <c r="M619" s="46">
        <f t="shared" si="105"/>
        <v>3250.1590509299999</v>
      </c>
      <c r="N619" s="46">
        <f t="shared" si="106"/>
        <v>3250.1590509299999</v>
      </c>
      <c r="O619" s="46">
        <f t="shared" si="107"/>
        <v>2874.9190509299997</v>
      </c>
      <c r="P619" s="46">
        <f>'Данные ком.оператора'!C614</f>
        <v>2092.2670496199999</v>
      </c>
    </row>
    <row r="620" spans="2:16" ht="15.75" x14ac:dyDescent="0.25">
      <c r="B620" s="34" t="str">
        <f>'Данные ком.оператора'!A615</f>
        <v>24.05.2024</v>
      </c>
      <c r="C620" s="6">
        <v>21</v>
      </c>
      <c r="D620" s="46">
        <f t="shared" si="96"/>
        <v>2778.1397754</v>
      </c>
      <c r="E620" s="46">
        <f t="shared" si="97"/>
        <v>2778.1397754</v>
      </c>
      <c r="F620" s="46">
        <f t="shared" si="98"/>
        <v>2402.8997753999997</v>
      </c>
      <c r="G620" s="46">
        <f t="shared" si="99"/>
        <v>2882.0897753999998</v>
      </c>
      <c r="H620" s="46">
        <f t="shared" si="100"/>
        <v>2882.0897753999998</v>
      </c>
      <c r="I620" s="46">
        <f t="shared" si="101"/>
        <v>2506.8497753999995</v>
      </c>
      <c r="J620" s="46">
        <f t="shared" si="102"/>
        <v>3203.7797753999998</v>
      </c>
      <c r="K620" s="46">
        <f t="shared" si="103"/>
        <v>3203.7797753999998</v>
      </c>
      <c r="L620" s="46">
        <f t="shared" si="104"/>
        <v>2828.5397753999996</v>
      </c>
      <c r="M620" s="46">
        <f t="shared" si="105"/>
        <v>3277.8497754</v>
      </c>
      <c r="N620" s="46">
        <f t="shared" si="106"/>
        <v>3277.8497754</v>
      </c>
      <c r="O620" s="46">
        <f t="shared" si="107"/>
        <v>2902.6097753999998</v>
      </c>
      <c r="P620" s="46">
        <f>'Данные ком.оператора'!C615</f>
        <v>2119.9577740899999</v>
      </c>
    </row>
    <row r="621" spans="2:16" ht="15.75" x14ac:dyDescent="0.25">
      <c r="B621" s="34" t="str">
        <f>'Данные ком.оператора'!A616</f>
        <v>24.05.2024</v>
      </c>
      <c r="C621" s="6">
        <v>22</v>
      </c>
      <c r="D621" s="46">
        <f t="shared" si="96"/>
        <v>2795.00669862</v>
      </c>
      <c r="E621" s="46">
        <f t="shared" si="97"/>
        <v>2795.00669862</v>
      </c>
      <c r="F621" s="46">
        <f t="shared" si="98"/>
        <v>2419.7666986199997</v>
      </c>
      <c r="G621" s="46">
        <f t="shared" si="99"/>
        <v>2898.9566986199998</v>
      </c>
      <c r="H621" s="46">
        <f t="shared" si="100"/>
        <v>2898.9566986199998</v>
      </c>
      <c r="I621" s="46">
        <f t="shared" si="101"/>
        <v>2523.7166986199995</v>
      </c>
      <c r="J621" s="46">
        <f t="shared" si="102"/>
        <v>3220.6466986199998</v>
      </c>
      <c r="K621" s="46">
        <f t="shared" si="103"/>
        <v>3220.6466986199998</v>
      </c>
      <c r="L621" s="46">
        <f t="shared" si="104"/>
        <v>2845.4066986199996</v>
      </c>
      <c r="M621" s="46">
        <f t="shared" si="105"/>
        <v>3294.71669862</v>
      </c>
      <c r="N621" s="46">
        <f t="shared" si="106"/>
        <v>3294.71669862</v>
      </c>
      <c r="O621" s="46">
        <f t="shared" si="107"/>
        <v>2919.4766986199998</v>
      </c>
      <c r="P621" s="46">
        <f>'Данные ком.оператора'!C616</f>
        <v>2136.8246973099999</v>
      </c>
    </row>
    <row r="622" spans="2:16" ht="15.75" x14ac:dyDescent="0.25">
      <c r="B622" s="34" t="str">
        <f>'Данные ком.оператора'!A617</f>
        <v>24.05.2024</v>
      </c>
      <c r="C622" s="6">
        <v>23</v>
      </c>
      <c r="D622" s="46">
        <f t="shared" si="96"/>
        <v>2746.8816502899999</v>
      </c>
      <c r="E622" s="46">
        <f t="shared" si="97"/>
        <v>2746.8816502899999</v>
      </c>
      <c r="F622" s="46">
        <f t="shared" si="98"/>
        <v>2371.6416502899997</v>
      </c>
      <c r="G622" s="46">
        <f t="shared" si="99"/>
        <v>2850.8316502899997</v>
      </c>
      <c r="H622" s="46">
        <f t="shared" si="100"/>
        <v>2850.8316502899997</v>
      </c>
      <c r="I622" s="46">
        <f t="shared" si="101"/>
        <v>2475.5916502899995</v>
      </c>
      <c r="J622" s="46">
        <f t="shared" si="102"/>
        <v>3172.5216502899998</v>
      </c>
      <c r="K622" s="46">
        <f t="shared" si="103"/>
        <v>3172.5216502899998</v>
      </c>
      <c r="L622" s="46">
        <f t="shared" si="104"/>
        <v>2797.2816502899996</v>
      </c>
      <c r="M622" s="46">
        <f t="shared" si="105"/>
        <v>3246.59165029</v>
      </c>
      <c r="N622" s="46">
        <f t="shared" si="106"/>
        <v>3246.59165029</v>
      </c>
      <c r="O622" s="46">
        <f t="shared" si="107"/>
        <v>2871.3516502899997</v>
      </c>
      <c r="P622" s="46">
        <f>'Данные ком.оператора'!C617</f>
        <v>2088.6996489799999</v>
      </c>
    </row>
    <row r="623" spans="2:16" ht="15.75" x14ac:dyDescent="0.25">
      <c r="B623" s="34" t="str">
        <f>'Данные ком.оператора'!A618</f>
        <v>24.05.2024</v>
      </c>
      <c r="C623" s="6">
        <v>24</v>
      </c>
      <c r="D623" s="46">
        <f t="shared" si="96"/>
        <v>2634.7944076400004</v>
      </c>
      <c r="E623" s="46">
        <f t="shared" si="97"/>
        <v>2634.7944076400004</v>
      </c>
      <c r="F623" s="46">
        <f t="shared" si="98"/>
        <v>2259.5544076400001</v>
      </c>
      <c r="G623" s="46">
        <f t="shared" si="99"/>
        <v>2738.7444076400002</v>
      </c>
      <c r="H623" s="46">
        <f t="shared" si="100"/>
        <v>2738.7444076400002</v>
      </c>
      <c r="I623" s="46">
        <f t="shared" si="101"/>
        <v>2363.50440764</v>
      </c>
      <c r="J623" s="46">
        <f t="shared" si="102"/>
        <v>3060.4344076400002</v>
      </c>
      <c r="K623" s="46">
        <f t="shared" si="103"/>
        <v>3060.4344076400002</v>
      </c>
      <c r="L623" s="46">
        <f t="shared" si="104"/>
        <v>2685.19440764</v>
      </c>
      <c r="M623" s="46">
        <f t="shared" si="105"/>
        <v>3134.50440764</v>
      </c>
      <c r="N623" s="46">
        <f t="shared" si="106"/>
        <v>3134.50440764</v>
      </c>
      <c r="O623" s="46">
        <f t="shared" si="107"/>
        <v>2759.2644076399997</v>
      </c>
      <c r="P623" s="46">
        <f>'Данные ком.оператора'!C618</f>
        <v>1976.6124063300001</v>
      </c>
    </row>
    <row r="624" spans="2:16" ht="15.75" x14ac:dyDescent="0.25">
      <c r="B624" s="34" t="str">
        <f>'Данные ком.оператора'!A619</f>
        <v>25.05.2024</v>
      </c>
      <c r="C624" s="6">
        <v>1</v>
      </c>
      <c r="D624" s="46">
        <f t="shared" si="96"/>
        <v>2626.0449313100003</v>
      </c>
      <c r="E624" s="46">
        <f t="shared" si="97"/>
        <v>2626.0449313100003</v>
      </c>
      <c r="F624" s="46">
        <f t="shared" si="98"/>
        <v>2250.80493131</v>
      </c>
      <c r="G624" s="46">
        <f t="shared" si="99"/>
        <v>2729.9949313100001</v>
      </c>
      <c r="H624" s="46">
        <f t="shared" si="100"/>
        <v>2729.9949313100001</v>
      </c>
      <c r="I624" s="46">
        <f t="shared" si="101"/>
        <v>2354.7549313099998</v>
      </c>
      <c r="J624" s="46">
        <f t="shared" si="102"/>
        <v>3051.6849313100001</v>
      </c>
      <c r="K624" s="46">
        <f t="shared" si="103"/>
        <v>3051.6849313100001</v>
      </c>
      <c r="L624" s="46">
        <f t="shared" si="104"/>
        <v>2676.4449313099999</v>
      </c>
      <c r="M624" s="46">
        <f t="shared" si="105"/>
        <v>3125.7549313099998</v>
      </c>
      <c r="N624" s="46">
        <f t="shared" si="106"/>
        <v>3125.7549313099998</v>
      </c>
      <c r="O624" s="46">
        <f t="shared" si="107"/>
        <v>2750.5149313099996</v>
      </c>
      <c r="P624" s="46">
        <f>'Данные ком.оператора'!C619</f>
        <v>1967.86293</v>
      </c>
    </row>
    <row r="625" spans="2:16" ht="15.75" x14ac:dyDescent="0.25">
      <c r="B625" s="34" t="str">
        <f>'Данные ком.оператора'!A620</f>
        <v>25.05.2024</v>
      </c>
      <c r="C625" s="6">
        <v>2</v>
      </c>
      <c r="D625" s="46">
        <f t="shared" ref="D625:D688" si="108">P625+$G$22+$G$24+$G$28</f>
        <v>2642.2070003700001</v>
      </c>
      <c r="E625" s="46">
        <f t="shared" ref="E625:E688" si="109">P625+$G$22+$H$28+$G$24</f>
        <v>2642.2070003700001</v>
      </c>
      <c r="F625" s="46">
        <f t="shared" ref="F625:F688" si="110">P625+$G$22+$I$28+$G$24</f>
        <v>2266.9670003699998</v>
      </c>
      <c r="G625" s="46">
        <f t="shared" ref="G625:G688" si="111">P625+$H$22+$G$24+$G$28</f>
        <v>2746.1570003699999</v>
      </c>
      <c r="H625" s="46">
        <f t="shared" ref="H625:H688" si="112">P625+$H$22+$G$24+$H$28</f>
        <v>2746.1570003699999</v>
      </c>
      <c r="I625" s="46">
        <f t="shared" ref="I625:I688" si="113">P625+$H$22+$G$24+$I$28</f>
        <v>2370.9170003699996</v>
      </c>
      <c r="J625" s="46">
        <f t="shared" ref="J625:J688" si="114">P625+$I$22+$G$24+$G$28</f>
        <v>3067.8470003699999</v>
      </c>
      <c r="K625" s="46">
        <f t="shared" ref="K625:K688" si="115">P625+$I$22+$G$24+$H$28</f>
        <v>3067.8470003699999</v>
      </c>
      <c r="L625" s="46">
        <f t="shared" ref="L625:L688" si="116">P625+$I$22+$G$24+$I$28</f>
        <v>2692.6070003699997</v>
      </c>
      <c r="M625" s="46">
        <f t="shared" ref="M625:M688" si="117">P625+$J$22+$G$24+$G$28</f>
        <v>3141.9170003700001</v>
      </c>
      <c r="N625" s="46">
        <f t="shared" ref="N625:N688" si="118">P625+$J$22+$G$24+$H$28</f>
        <v>3141.9170003700001</v>
      </c>
      <c r="O625" s="46">
        <f t="shared" ref="O625:O688" si="119">P625+$J$22+$G$24+$I$28</f>
        <v>2766.6770003699999</v>
      </c>
      <c r="P625" s="46">
        <f>'Данные ком.оператора'!C620</f>
        <v>1984.02499906</v>
      </c>
    </row>
    <row r="626" spans="2:16" ht="15.75" x14ac:dyDescent="0.25">
      <c r="B626" s="34" t="str">
        <f>'Данные ком.оператора'!A621</f>
        <v>25.05.2024</v>
      </c>
      <c r="C626" s="6">
        <v>3</v>
      </c>
      <c r="D626" s="46">
        <f t="shared" si="108"/>
        <v>2667.59334893</v>
      </c>
      <c r="E626" s="46">
        <f t="shared" si="109"/>
        <v>2667.59334893</v>
      </c>
      <c r="F626" s="46">
        <f t="shared" si="110"/>
        <v>2292.3533489299998</v>
      </c>
      <c r="G626" s="46">
        <f t="shared" si="111"/>
        <v>2771.5433489299999</v>
      </c>
      <c r="H626" s="46">
        <f t="shared" si="112"/>
        <v>2771.5433489299999</v>
      </c>
      <c r="I626" s="46">
        <f t="shared" si="113"/>
        <v>2396.3033489299996</v>
      </c>
      <c r="J626" s="46">
        <f t="shared" si="114"/>
        <v>3093.2333489299999</v>
      </c>
      <c r="K626" s="46">
        <f t="shared" si="115"/>
        <v>3093.2333489299999</v>
      </c>
      <c r="L626" s="46">
        <f t="shared" si="116"/>
        <v>2717.9933489299997</v>
      </c>
      <c r="M626" s="46">
        <f t="shared" si="117"/>
        <v>3167.3033489300001</v>
      </c>
      <c r="N626" s="46">
        <f t="shared" si="118"/>
        <v>3167.3033489300001</v>
      </c>
      <c r="O626" s="46">
        <f t="shared" si="119"/>
        <v>2792.0633489299998</v>
      </c>
      <c r="P626" s="46">
        <f>'Данные ком.оператора'!C621</f>
        <v>2009.41134762</v>
      </c>
    </row>
    <row r="627" spans="2:16" ht="15.75" x14ac:dyDescent="0.25">
      <c r="B627" s="34" t="str">
        <f>'Данные ком.оператора'!A622</f>
        <v>25.05.2024</v>
      </c>
      <c r="C627" s="6">
        <v>4</v>
      </c>
      <c r="D627" s="46">
        <f t="shared" si="108"/>
        <v>2727.49268549</v>
      </c>
      <c r="E627" s="46">
        <f t="shared" si="109"/>
        <v>2727.49268549</v>
      </c>
      <c r="F627" s="46">
        <f t="shared" si="110"/>
        <v>2352.2526854899997</v>
      </c>
      <c r="G627" s="46">
        <f t="shared" si="111"/>
        <v>2831.4426854899998</v>
      </c>
      <c r="H627" s="46">
        <f t="shared" si="112"/>
        <v>2831.4426854899998</v>
      </c>
      <c r="I627" s="46">
        <f t="shared" si="113"/>
        <v>2456.2026854899996</v>
      </c>
      <c r="J627" s="46">
        <f t="shared" si="114"/>
        <v>3153.1326854899999</v>
      </c>
      <c r="K627" s="46">
        <f t="shared" si="115"/>
        <v>3153.1326854899999</v>
      </c>
      <c r="L627" s="46">
        <f t="shared" si="116"/>
        <v>2777.8926854899996</v>
      </c>
      <c r="M627" s="46">
        <f t="shared" si="117"/>
        <v>3227.20268549</v>
      </c>
      <c r="N627" s="46">
        <f t="shared" si="118"/>
        <v>3227.20268549</v>
      </c>
      <c r="O627" s="46">
        <f t="shared" si="119"/>
        <v>2851.9626854899998</v>
      </c>
      <c r="P627" s="46">
        <f>'Данные ком.оператора'!C622</f>
        <v>2069.31068418</v>
      </c>
    </row>
    <row r="628" spans="2:16" ht="15.75" x14ac:dyDescent="0.25">
      <c r="B628" s="34" t="str">
        <f>'Данные ком.оператора'!A623</f>
        <v>25.05.2024</v>
      </c>
      <c r="C628" s="6">
        <v>5</v>
      </c>
      <c r="D628" s="46">
        <f t="shared" si="108"/>
        <v>2706.5589263500001</v>
      </c>
      <c r="E628" s="46">
        <f t="shared" si="109"/>
        <v>2706.5589263500001</v>
      </c>
      <c r="F628" s="46">
        <f t="shared" si="110"/>
        <v>2331.3189263499999</v>
      </c>
      <c r="G628" s="46">
        <f t="shared" si="111"/>
        <v>2810.5089263499999</v>
      </c>
      <c r="H628" s="46">
        <f t="shared" si="112"/>
        <v>2810.5089263499999</v>
      </c>
      <c r="I628" s="46">
        <f t="shared" si="113"/>
        <v>2435.2689263499997</v>
      </c>
      <c r="J628" s="46">
        <f t="shared" si="114"/>
        <v>3132.19892635</v>
      </c>
      <c r="K628" s="46">
        <f t="shared" si="115"/>
        <v>3132.19892635</v>
      </c>
      <c r="L628" s="46">
        <f t="shared" si="116"/>
        <v>2756.9589263499997</v>
      </c>
      <c r="M628" s="46">
        <f t="shared" si="117"/>
        <v>3206.2689263500001</v>
      </c>
      <c r="N628" s="46">
        <f t="shared" si="118"/>
        <v>3206.2689263500001</v>
      </c>
      <c r="O628" s="46">
        <f t="shared" si="119"/>
        <v>2831.0289263499999</v>
      </c>
      <c r="P628" s="46">
        <f>'Данные ком.оператора'!C623</f>
        <v>2048.3769250400001</v>
      </c>
    </row>
    <row r="629" spans="2:16" ht="15.75" x14ac:dyDescent="0.25">
      <c r="B629" s="34" t="str">
        <f>'Данные ком.оператора'!A624</f>
        <v>25.05.2024</v>
      </c>
      <c r="C629" s="6">
        <v>6</v>
      </c>
      <c r="D629" s="46">
        <f t="shared" si="108"/>
        <v>2680.2714565400001</v>
      </c>
      <c r="E629" s="46">
        <f t="shared" si="109"/>
        <v>2680.2714565400001</v>
      </c>
      <c r="F629" s="46">
        <f t="shared" si="110"/>
        <v>2305.0314565399999</v>
      </c>
      <c r="G629" s="46">
        <f t="shared" si="111"/>
        <v>2784.22145654</v>
      </c>
      <c r="H629" s="46">
        <f t="shared" si="112"/>
        <v>2784.22145654</v>
      </c>
      <c r="I629" s="46">
        <f t="shared" si="113"/>
        <v>2408.9814565399997</v>
      </c>
      <c r="J629" s="46">
        <f t="shared" si="114"/>
        <v>3105.91145654</v>
      </c>
      <c r="K629" s="46">
        <f t="shared" si="115"/>
        <v>3105.91145654</v>
      </c>
      <c r="L629" s="46">
        <f t="shared" si="116"/>
        <v>2730.6714565399998</v>
      </c>
      <c r="M629" s="46">
        <f t="shared" si="117"/>
        <v>3179.9814565400002</v>
      </c>
      <c r="N629" s="46">
        <f t="shared" si="118"/>
        <v>3179.9814565400002</v>
      </c>
      <c r="O629" s="46">
        <f t="shared" si="119"/>
        <v>2804.7414565399999</v>
      </c>
      <c r="P629" s="46">
        <f>'Данные ком.оператора'!C624</f>
        <v>2022.0894552300001</v>
      </c>
    </row>
    <row r="630" spans="2:16" ht="15.75" x14ac:dyDescent="0.25">
      <c r="B630" s="34" t="str">
        <f>'Данные ком.оператора'!A625</f>
        <v>25.05.2024</v>
      </c>
      <c r="C630" s="6">
        <v>7</v>
      </c>
      <c r="D630" s="46">
        <f t="shared" si="108"/>
        <v>2654.1696729400001</v>
      </c>
      <c r="E630" s="46">
        <f t="shared" si="109"/>
        <v>2654.1696729400001</v>
      </c>
      <c r="F630" s="46">
        <f t="shared" si="110"/>
        <v>2278.9296729399998</v>
      </c>
      <c r="G630" s="46">
        <f t="shared" si="111"/>
        <v>2758.1196729399999</v>
      </c>
      <c r="H630" s="46">
        <f t="shared" si="112"/>
        <v>2758.1196729399999</v>
      </c>
      <c r="I630" s="46">
        <f t="shared" si="113"/>
        <v>2382.8796729399996</v>
      </c>
      <c r="J630" s="46">
        <f t="shared" si="114"/>
        <v>3079.8096729399999</v>
      </c>
      <c r="K630" s="46">
        <f t="shared" si="115"/>
        <v>3079.8096729399999</v>
      </c>
      <c r="L630" s="46">
        <f t="shared" si="116"/>
        <v>2704.5696729399997</v>
      </c>
      <c r="M630" s="46">
        <f t="shared" si="117"/>
        <v>3153.8796729400001</v>
      </c>
      <c r="N630" s="46">
        <f t="shared" si="118"/>
        <v>3153.8796729400001</v>
      </c>
      <c r="O630" s="46">
        <f t="shared" si="119"/>
        <v>2778.6396729399999</v>
      </c>
      <c r="P630" s="46">
        <f>'Данные ком.оператора'!C625</f>
        <v>1995.98767163</v>
      </c>
    </row>
    <row r="631" spans="2:16" ht="15.75" x14ac:dyDescent="0.25">
      <c r="B631" s="34" t="str">
        <f>'Данные ком.оператора'!A626</f>
        <v>25.05.2024</v>
      </c>
      <c r="C631" s="6">
        <v>8</v>
      </c>
      <c r="D631" s="46">
        <f t="shared" si="108"/>
        <v>2696.7818217399999</v>
      </c>
      <c r="E631" s="46">
        <f t="shared" si="109"/>
        <v>2696.7818217399999</v>
      </c>
      <c r="F631" s="46">
        <f t="shared" si="110"/>
        <v>2321.5418217399997</v>
      </c>
      <c r="G631" s="46">
        <f t="shared" si="111"/>
        <v>2800.7318217399998</v>
      </c>
      <c r="H631" s="46">
        <f t="shared" si="112"/>
        <v>2800.7318217399998</v>
      </c>
      <c r="I631" s="46">
        <f t="shared" si="113"/>
        <v>2425.4918217399995</v>
      </c>
      <c r="J631" s="46">
        <f t="shared" si="114"/>
        <v>3122.4218217399998</v>
      </c>
      <c r="K631" s="46">
        <f t="shared" si="115"/>
        <v>3122.4218217399998</v>
      </c>
      <c r="L631" s="46">
        <f t="shared" si="116"/>
        <v>2747.1818217399996</v>
      </c>
      <c r="M631" s="46">
        <f t="shared" si="117"/>
        <v>3196.49182174</v>
      </c>
      <c r="N631" s="46">
        <f t="shared" si="118"/>
        <v>3196.49182174</v>
      </c>
      <c r="O631" s="46">
        <f t="shared" si="119"/>
        <v>2821.2518217399997</v>
      </c>
      <c r="P631" s="46">
        <f>'Данные ком.оператора'!C626</f>
        <v>2038.5998204299999</v>
      </c>
    </row>
    <row r="632" spans="2:16" ht="15.75" x14ac:dyDescent="0.25">
      <c r="B632" s="34" t="str">
        <f>'Данные ком.оператора'!A627</f>
        <v>25.05.2024</v>
      </c>
      <c r="C632" s="6">
        <v>9</v>
      </c>
      <c r="D632" s="46">
        <f t="shared" si="108"/>
        <v>2770.2452273100002</v>
      </c>
      <c r="E632" s="46">
        <f t="shared" si="109"/>
        <v>2770.2452273100002</v>
      </c>
      <c r="F632" s="46">
        <f t="shared" si="110"/>
        <v>2395.00522731</v>
      </c>
      <c r="G632" s="46">
        <f t="shared" si="111"/>
        <v>2874.1952273100001</v>
      </c>
      <c r="H632" s="46">
        <f t="shared" si="112"/>
        <v>2874.1952273100001</v>
      </c>
      <c r="I632" s="46">
        <f t="shared" si="113"/>
        <v>2498.9552273099998</v>
      </c>
      <c r="J632" s="46">
        <f t="shared" si="114"/>
        <v>3195.8852273100001</v>
      </c>
      <c r="K632" s="46">
        <f t="shared" si="115"/>
        <v>3195.8852273100001</v>
      </c>
      <c r="L632" s="46">
        <f t="shared" si="116"/>
        <v>2820.6452273099999</v>
      </c>
      <c r="M632" s="46">
        <f t="shared" si="117"/>
        <v>3269.9552273100003</v>
      </c>
      <c r="N632" s="46">
        <f t="shared" si="118"/>
        <v>3269.9552273100003</v>
      </c>
      <c r="O632" s="46">
        <f t="shared" si="119"/>
        <v>2894.71522731</v>
      </c>
      <c r="P632" s="46">
        <f>'Данные ком.оператора'!C627</f>
        <v>2112.0632260000002</v>
      </c>
    </row>
    <row r="633" spans="2:16" ht="15.75" x14ac:dyDescent="0.25">
      <c r="B633" s="34" t="str">
        <f>'Данные ком.оператора'!A628</f>
        <v>25.05.2024</v>
      </c>
      <c r="C633" s="6">
        <v>10</v>
      </c>
      <c r="D633" s="46">
        <f t="shared" si="108"/>
        <v>2776.4890703300002</v>
      </c>
      <c r="E633" s="46">
        <f t="shared" si="109"/>
        <v>2776.4890703300002</v>
      </c>
      <c r="F633" s="46">
        <f t="shared" si="110"/>
        <v>2401.24907033</v>
      </c>
      <c r="G633" s="46">
        <f t="shared" si="111"/>
        <v>2880.43907033</v>
      </c>
      <c r="H633" s="46">
        <f t="shared" si="112"/>
        <v>2880.43907033</v>
      </c>
      <c r="I633" s="46">
        <f t="shared" si="113"/>
        <v>2505.1990703299998</v>
      </c>
      <c r="J633" s="46">
        <f t="shared" si="114"/>
        <v>3202.1290703300001</v>
      </c>
      <c r="K633" s="46">
        <f t="shared" si="115"/>
        <v>3202.1290703300001</v>
      </c>
      <c r="L633" s="46">
        <f t="shared" si="116"/>
        <v>2826.8890703299999</v>
      </c>
      <c r="M633" s="46">
        <f t="shared" si="117"/>
        <v>3276.1990703300003</v>
      </c>
      <c r="N633" s="46">
        <f t="shared" si="118"/>
        <v>3276.1990703300003</v>
      </c>
      <c r="O633" s="46">
        <f t="shared" si="119"/>
        <v>2900.95907033</v>
      </c>
      <c r="P633" s="46">
        <f>'Данные ком.оператора'!C628</f>
        <v>2118.3070690200002</v>
      </c>
    </row>
    <row r="634" spans="2:16" ht="15.75" x14ac:dyDescent="0.25">
      <c r="B634" s="34" t="str">
        <f>'Данные ком.оператора'!A629</f>
        <v>25.05.2024</v>
      </c>
      <c r="C634" s="6">
        <v>11</v>
      </c>
      <c r="D634" s="46">
        <f t="shared" si="108"/>
        <v>2821.2332851400001</v>
      </c>
      <c r="E634" s="46">
        <f t="shared" si="109"/>
        <v>2821.2332851400001</v>
      </c>
      <c r="F634" s="46">
        <f t="shared" si="110"/>
        <v>2445.9932851399999</v>
      </c>
      <c r="G634" s="46">
        <f t="shared" si="111"/>
        <v>2925.18328514</v>
      </c>
      <c r="H634" s="46">
        <f t="shared" si="112"/>
        <v>2925.18328514</v>
      </c>
      <c r="I634" s="46">
        <f t="shared" si="113"/>
        <v>2549.9432851399997</v>
      </c>
      <c r="J634" s="46">
        <f t="shared" si="114"/>
        <v>3246.87328514</v>
      </c>
      <c r="K634" s="46">
        <f t="shared" si="115"/>
        <v>3246.87328514</v>
      </c>
      <c r="L634" s="46">
        <f t="shared" si="116"/>
        <v>2871.6332851399998</v>
      </c>
      <c r="M634" s="46">
        <f t="shared" si="117"/>
        <v>3320.9432851400002</v>
      </c>
      <c r="N634" s="46">
        <f t="shared" si="118"/>
        <v>3320.9432851400002</v>
      </c>
      <c r="O634" s="46">
        <f t="shared" si="119"/>
        <v>2945.7032851399999</v>
      </c>
      <c r="P634" s="46">
        <f>'Данные ком.оператора'!C629</f>
        <v>2163.0512838300001</v>
      </c>
    </row>
    <row r="635" spans="2:16" ht="15.75" x14ac:dyDescent="0.25">
      <c r="B635" s="34" t="str">
        <f>'Данные ком.оператора'!A630</f>
        <v>25.05.2024</v>
      </c>
      <c r="C635" s="6">
        <v>12</v>
      </c>
      <c r="D635" s="46">
        <f t="shared" si="108"/>
        <v>2808.3181387600002</v>
      </c>
      <c r="E635" s="46">
        <f t="shared" si="109"/>
        <v>2808.3181387600002</v>
      </c>
      <c r="F635" s="46">
        <f t="shared" si="110"/>
        <v>2433.07813876</v>
      </c>
      <c r="G635" s="46">
        <f t="shared" si="111"/>
        <v>2912.2681387600001</v>
      </c>
      <c r="H635" s="46">
        <f t="shared" si="112"/>
        <v>2912.2681387600001</v>
      </c>
      <c r="I635" s="46">
        <f t="shared" si="113"/>
        <v>2537.0281387599998</v>
      </c>
      <c r="J635" s="46">
        <f t="shared" si="114"/>
        <v>3233.9581387600001</v>
      </c>
      <c r="K635" s="46">
        <f t="shared" si="115"/>
        <v>3233.9581387600001</v>
      </c>
      <c r="L635" s="46">
        <f t="shared" si="116"/>
        <v>2858.7181387599999</v>
      </c>
      <c r="M635" s="46">
        <f t="shared" si="117"/>
        <v>3308.0281387600003</v>
      </c>
      <c r="N635" s="46">
        <f t="shared" si="118"/>
        <v>3308.0281387600003</v>
      </c>
      <c r="O635" s="46">
        <f t="shared" si="119"/>
        <v>2932.78813876</v>
      </c>
      <c r="P635" s="46">
        <f>'Данные ком.оператора'!C630</f>
        <v>2150.1361374500002</v>
      </c>
    </row>
    <row r="636" spans="2:16" ht="15.75" x14ac:dyDescent="0.25">
      <c r="B636" s="34" t="str">
        <f>'Данные ком.оператора'!A631</f>
        <v>25.05.2024</v>
      </c>
      <c r="C636" s="6">
        <v>13</v>
      </c>
      <c r="D636" s="46">
        <f t="shared" si="108"/>
        <v>2843.7972005800002</v>
      </c>
      <c r="E636" s="46">
        <f t="shared" si="109"/>
        <v>2843.7972005800002</v>
      </c>
      <c r="F636" s="46">
        <f t="shared" si="110"/>
        <v>2468.55720058</v>
      </c>
      <c r="G636" s="46">
        <f t="shared" si="111"/>
        <v>2947.74720058</v>
      </c>
      <c r="H636" s="46">
        <f t="shared" si="112"/>
        <v>2947.74720058</v>
      </c>
      <c r="I636" s="46">
        <f t="shared" si="113"/>
        <v>2572.5072005799998</v>
      </c>
      <c r="J636" s="46">
        <f t="shared" si="114"/>
        <v>3269.4372005800001</v>
      </c>
      <c r="K636" s="46">
        <f t="shared" si="115"/>
        <v>3269.4372005800001</v>
      </c>
      <c r="L636" s="46">
        <f t="shared" si="116"/>
        <v>2894.1972005799998</v>
      </c>
      <c r="M636" s="46">
        <f t="shared" si="117"/>
        <v>3343.5072005800002</v>
      </c>
      <c r="N636" s="46">
        <f t="shared" si="118"/>
        <v>3343.5072005800002</v>
      </c>
      <c r="O636" s="46">
        <f t="shared" si="119"/>
        <v>2968.26720058</v>
      </c>
      <c r="P636" s="46">
        <f>'Данные ком.оператора'!C631</f>
        <v>2185.6151992700002</v>
      </c>
    </row>
    <row r="637" spans="2:16" ht="15.75" x14ac:dyDescent="0.25">
      <c r="B637" s="34" t="str">
        <f>'Данные ком.оператора'!A632</f>
        <v>25.05.2024</v>
      </c>
      <c r="C637" s="6">
        <v>14</v>
      </c>
      <c r="D637" s="46">
        <f t="shared" si="108"/>
        <v>2850.8678071300001</v>
      </c>
      <c r="E637" s="46">
        <f t="shared" si="109"/>
        <v>2850.8678071300001</v>
      </c>
      <c r="F637" s="46">
        <f t="shared" si="110"/>
        <v>2475.6278071299998</v>
      </c>
      <c r="G637" s="46">
        <f t="shared" si="111"/>
        <v>2954.8178071299999</v>
      </c>
      <c r="H637" s="46">
        <f t="shared" si="112"/>
        <v>2954.8178071299999</v>
      </c>
      <c r="I637" s="46">
        <f t="shared" si="113"/>
        <v>2579.5778071299997</v>
      </c>
      <c r="J637" s="46">
        <f t="shared" si="114"/>
        <v>3276.5078071299999</v>
      </c>
      <c r="K637" s="46">
        <f t="shared" si="115"/>
        <v>3276.5078071299999</v>
      </c>
      <c r="L637" s="46">
        <f t="shared" si="116"/>
        <v>2901.2678071299997</v>
      </c>
      <c r="M637" s="46">
        <f t="shared" si="117"/>
        <v>3350.5778071300001</v>
      </c>
      <c r="N637" s="46">
        <f t="shared" si="118"/>
        <v>3350.5778071300001</v>
      </c>
      <c r="O637" s="46">
        <f t="shared" si="119"/>
        <v>2975.3378071299999</v>
      </c>
      <c r="P637" s="46">
        <f>'Данные ком.оператора'!C632</f>
        <v>2192.68580582</v>
      </c>
    </row>
    <row r="638" spans="2:16" ht="15.75" x14ac:dyDescent="0.25">
      <c r="B638" s="34" t="str">
        <f>'Данные ком.оператора'!A633</f>
        <v>25.05.2024</v>
      </c>
      <c r="C638" s="6">
        <v>15</v>
      </c>
      <c r="D638" s="46">
        <f t="shared" si="108"/>
        <v>2851.7592899300003</v>
      </c>
      <c r="E638" s="46">
        <f t="shared" si="109"/>
        <v>2851.7592899300003</v>
      </c>
      <c r="F638" s="46">
        <f t="shared" si="110"/>
        <v>2476.51928993</v>
      </c>
      <c r="G638" s="46">
        <f t="shared" si="111"/>
        <v>2955.7092899300001</v>
      </c>
      <c r="H638" s="46">
        <f t="shared" si="112"/>
        <v>2955.7092899300001</v>
      </c>
      <c r="I638" s="46">
        <f t="shared" si="113"/>
        <v>2580.4692899299998</v>
      </c>
      <c r="J638" s="46">
        <f t="shared" si="114"/>
        <v>3277.3992899300001</v>
      </c>
      <c r="K638" s="46">
        <f t="shared" si="115"/>
        <v>3277.3992899300001</v>
      </c>
      <c r="L638" s="46">
        <f t="shared" si="116"/>
        <v>2902.1592899299999</v>
      </c>
      <c r="M638" s="46">
        <f t="shared" si="117"/>
        <v>3351.4692899300003</v>
      </c>
      <c r="N638" s="46">
        <f t="shared" si="118"/>
        <v>3351.4692899300003</v>
      </c>
      <c r="O638" s="46">
        <f t="shared" si="119"/>
        <v>2976.22928993</v>
      </c>
      <c r="P638" s="46">
        <f>'Данные ком.оператора'!C633</f>
        <v>2193.5772886200002</v>
      </c>
    </row>
    <row r="639" spans="2:16" ht="15.75" x14ac:dyDescent="0.25">
      <c r="B639" s="34" t="str">
        <f>'Данные ком.оператора'!A634</f>
        <v>25.05.2024</v>
      </c>
      <c r="C639" s="6">
        <v>16</v>
      </c>
      <c r="D639" s="46">
        <f t="shared" si="108"/>
        <v>2804.72184879</v>
      </c>
      <c r="E639" s="46">
        <f t="shared" si="109"/>
        <v>2804.72184879</v>
      </c>
      <c r="F639" s="46">
        <f t="shared" si="110"/>
        <v>2429.4818487899997</v>
      </c>
      <c r="G639" s="46">
        <f t="shared" si="111"/>
        <v>2908.6718487899998</v>
      </c>
      <c r="H639" s="46">
        <f t="shared" si="112"/>
        <v>2908.6718487899998</v>
      </c>
      <c r="I639" s="46">
        <f t="shared" si="113"/>
        <v>2533.4318487899995</v>
      </c>
      <c r="J639" s="46">
        <f t="shared" si="114"/>
        <v>3230.3618487899998</v>
      </c>
      <c r="K639" s="46">
        <f t="shared" si="115"/>
        <v>3230.3618487899998</v>
      </c>
      <c r="L639" s="46">
        <f t="shared" si="116"/>
        <v>2855.1218487899996</v>
      </c>
      <c r="M639" s="46">
        <f t="shared" si="117"/>
        <v>3304.43184879</v>
      </c>
      <c r="N639" s="46">
        <f t="shared" si="118"/>
        <v>3304.43184879</v>
      </c>
      <c r="O639" s="46">
        <f t="shared" si="119"/>
        <v>2929.1918487899998</v>
      </c>
      <c r="P639" s="46">
        <f>'Данные ком.оператора'!C634</f>
        <v>2146.5398474799999</v>
      </c>
    </row>
    <row r="640" spans="2:16" ht="15.75" x14ac:dyDescent="0.25">
      <c r="B640" s="34" t="str">
        <f>'Данные ком.оператора'!A635</f>
        <v>25.05.2024</v>
      </c>
      <c r="C640" s="6">
        <v>17</v>
      </c>
      <c r="D640" s="46">
        <f t="shared" si="108"/>
        <v>2815.07380066</v>
      </c>
      <c r="E640" s="46">
        <f t="shared" si="109"/>
        <v>2815.07380066</v>
      </c>
      <c r="F640" s="46">
        <f t="shared" si="110"/>
        <v>2439.8338006599997</v>
      </c>
      <c r="G640" s="46">
        <f t="shared" si="111"/>
        <v>2919.0238006599998</v>
      </c>
      <c r="H640" s="46">
        <f t="shared" si="112"/>
        <v>2919.0238006599998</v>
      </c>
      <c r="I640" s="46">
        <f t="shared" si="113"/>
        <v>2543.7838006599995</v>
      </c>
      <c r="J640" s="46">
        <f t="shared" si="114"/>
        <v>3240.7138006599998</v>
      </c>
      <c r="K640" s="46">
        <f t="shared" si="115"/>
        <v>3240.7138006599998</v>
      </c>
      <c r="L640" s="46">
        <f t="shared" si="116"/>
        <v>2865.4738006599996</v>
      </c>
      <c r="M640" s="46">
        <f t="shared" si="117"/>
        <v>3314.78380066</v>
      </c>
      <c r="N640" s="46">
        <f t="shared" si="118"/>
        <v>3314.78380066</v>
      </c>
      <c r="O640" s="46">
        <f t="shared" si="119"/>
        <v>2939.5438006599998</v>
      </c>
      <c r="P640" s="46">
        <f>'Данные ком.оператора'!C635</f>
        <v>2156.8917993499999</v>
      </c>
    </row>
    <row r="641" spans="2:16" ht="15.75" x14ac:dyDescent="0.25">
      <c r="B641" s="34" t="str">
        <f>'Данные ком.оператора'!A636</f>
        <v>25.05.2024</v>
      </c>
      <c r="C641" s="6">
        <v>18</v>
      </c>
      <c r="D641" s="46">
        <f t="shared" si="108"/>
        <v>2823.2867832299999</v>
      </c>
      <c r="E641" s="46">
        <f t="shared" si="109"/>
        <v>2823.2867832299999</v>
      </c>
      <c r="F641" s="46">
        <f t="shared" si="110"/>
        <v>2448.0467832299996</v>
      </c>
      <c r="G641" s="46">
        <f t="shared" si="111"/>
        <v>2927.2367832299997</v>
      </c>
      <c r="H641" s="46">
        <f t="shared" si="112"/>
        <v>2927.2367832299997</v>
      </c>
      <c r="I641" s="46">
        <f t="shared" si="113"/>
        <v>2551.9967832299994</v>
      </c>
      <c r="J641" s="46">
        <f t="shared" si="114"/>
        <v>3248.9267832299997</v>
      </c>
      <c r="K641" s="46">
        <f t="shared" si="115"/>
        <v>3248.9267832299997</v>
      </c>
      <c r="L641" s="46">
        <f t="shared" si="116"/>
        <v>2873.6867832299995</v>
      </c>
      <c r="M641" s="46">
        <f t="shared" si="117"/>
        <v>3322.9967832299999</v>
      </c>
      <c r="N641" s="46">
        <f t="shared" si="118"/>
        <v>3322.9967832299999</v>
      </c>
      <c r="O641" s="46">
        <f t="shared" si="119"/>
        <v>2947.7567832299997</v>
      </c>
      <c r="P641" s="46">
        <f>'Данные ком.оператора'!C636</f>
        <v>2165.1047819199998</v>
      </c>
    </row>
    <row r="642" spans="2:16" ht="15.75" x14ac:dyDescent="0.25">
      <c r="B642" s="34" t="str">
        <f>'Данные ком.оператора'!A637</f>
        <v>25.05.2024</v>
      </c>
      <c r="C642" s="6">
        <v>19</v>
      </c>
      <c r="D642" s="46">
        <f t="shared" si="108"/>
        <v>2807.1513961800001</v>
      </c>
      <c r="E642" s="46">
        <f t="shared" si="109"/>
        <v>2807.1513961800001</v>
      </c>
      <c r="F642" s="46">
        <f t="shared" si="110"/>
        <v>2431.9113961799999</v>
      </c>
      <c r="G642" s="46">
        <f t="shared" si="111"/>
        <v>2911.1013961799999</v>
      </c>
      <c r="H642" s="46">
        <f t="shared" si="112"/>
        <v>2911.1013961799999</v>
      </c>
      <c r="I642" s="46">
        <f t="shared" si="113"/>
        <v>2535.8613961799997</v>
      </c>
      <c r="J642" s="46">
        <f t="shared" si="114"/>
        <v>3232.79139618</v>
      </c>
      <c r="K642" s="46">
        <f t="shared" si="115"/>
        <v>3232.79139618</v>
      </c>
      <c r="L642" s="46">
        <f t="shared" si="116"/>
        <v>2857.5513961799998</v>
      </c>
      <c r="M642" s="46">
        <f t="shared" si="117"/>
        <v>3306.8613961800002</v>
      </c>
      <c r="N642" s="46">
        <f t="shared" si="118"/>
        <v>3306.8613961800002</v>
      </c>
      <c r="O642" s="46">
        <f t="shared" si="119"/>
        <v>2931.6213961799999</v>
      </c>
      <c r="P642" s="46">
        <f>'Данные ком.оператора'!C637</f>
        <v>2148.9693948700001</v>
      </c>
    </row>
    <row r="643" spans="2:16" ht="15.75" x14ac:dyDescent="0.25">
      <c r="B643" s="34" t="str">
        <f>'Данные ком.оператора'!A638</f>
        <v>25.05.2024</v>
      </c>
      <c r="C643" s="6">
        <v>20</v>
      </c>
      <c r="D643" s="46">
        <f t="shared" si="108"/>
        <v>2783.9033483200001</v>
      </c>
      <c r="E643" s="46">
        <f t="shared" si="109"/>
        <v>2783.9033483200001</v>
      </c>
      <c r="F643" s="46">
        <f t="shared" si="110"/>
        <v>2408.6633483199998</v>
      </c>
      <c r="G643" s="46">
        <f t="shared" si="111"/>
        <v>2887.8533483199999</v>
      </c>
      <c r="H643" s="46">
        <f t="shared" si="112"/>
        <v>2887.8533483199999</v>
      </c>
      <c r="I643" s="46">
        <f t="shared" si="113"/>
        <v>2512.6133483199997</v>
      </c>
      <c r="J643" s="46">
        <f t="shared" si="114"/>
        <v>3209.54334832</v>
      </c>
      <c r="K643" s="46">
        <f t="shared" si="115"/>
        <v>3209.54334832</v>
      </c>
      <c r="L643" s="46">
        <f t="shared" si="116"/>
        <v>2834.3033483199997</v>
      </c>
      <c r="M643" s="46">
        <f t="shared" si="117"/>
        <v>3283.6133483200001</v>
      </c>
      <c r="N643" s="46">
        <f t="shared" si="118"/>
        <v>3283.6133483200001</v>
      </c>
      <c r="O643" s="46">
        <f t="shared" si="119"/>
        <v>2908.3733483199999</v>
      </c>
      <c r="P643" s="46">
        <f>'Данные ком.оператора'!C638</f>
        <v>2125.72134701</v>
      </c>
    </row>
    <row r="644" spans="2:16" ht="15.75" x14ac:dyDescent="0.25">
      <c r="B644" s="34" t="str">
        <f>'Данные ком.оператора'!A639</f>
        <v>25.05.2024</v>
      </c>
      <c r="C644" s="6">
        <v>21</v>
      </c>
      <c r="D644" s="46">
        <f t="shared" si="108"/>
        <v>2806.0514851299999</v>
      </c>
      <c r="E644" s="46">
        <f t="shared" si="109"/>
        <v>2806.0514851299999</v>
      </c>
      <c r="F644" s="46">
        <f t="shared" si="110"/>
        <v>2430.8114851299997</v>
      </c>
      <c r="G644" s="46">
        <f t="shared" si="111"/>
        <v>2910.0014851299998</v>
      </c>
      <c r="H644" s="46">
        <f t="shared" si="112"/>
        <v>2910.0014851299998</v>
      </c>
      <c r="I644" s="46">
        <f t="shared" si="113"/>
        <v>2534.7614851299995</v>
      </c>
      <c r="J644" s="46">
        <f t="shared" si="114"/>
        <v>3231.6914851299998</v>
      </c>
      <c r="K644" s="46">
        <f t="shared" si="115"/>
        <v>3231.6914851299998</v>
      </c>
      <c r="L644" s="46">
        <f t="shared" si="116"/>
        <v>2856.4514851299996</v>
      </c>
      <c r="M644" s="46">
        <f t="shared" si="117"/>
        <v>3305.76148513</v>
      </c>
      <c r="N644" s="46">
        <f t="shared" si="118"/>
        <v>3305.76148513</v>
      </c>
      <c r="O644" s="46">
        <f t="shared" si="119"/>
        <v>2930.5214851299997</v>
      </c>
      <c r="P644" s="46">
        <f>'Данные ком.оператора'!C639</f>
        <v>2147.8694838199999</v>
      </c>
    </row>
    <row r="645" spans="2:16" ht="15.75" x14ac:dyDescent="0.25">
      <c r="B645" s="34" t="str">
        <f>'Данные ком.оператора'!A640</f>
        <v>25.05.2024</v>
      </c>
      <c r="C645" s="6">
        <v>22</v>
      </c>
      <c r="D645" s="46">
        <f t="shared" si="108"/>
        <v>2839.4146632900001</v>
      </c>
      <c r="E645" s="46">
        <f t="shared" si="109"/>
        <v>2839.4146632900001</v>
      </c>
      <c r="F645" s="46">
        <f t="shared" si="110"/>
        <v>2464.1746632899999</v>
      </c>
      <c r="G645" s="46">
        <f t="shared" si="111"/>
        <v>2943.36466329</v>
      </c>
      <c r="H645" s="46">
        <f t="shared" si="112"/>
        <v>2943.36466329</v>
      </c>
      <c r="I645" s="46">
        <f t="shared" si="113"/>
        <v>2568.1246632899997</v>
      </c>
      <c r="J645" s="46">
        <f t="shared" si="114"/>
        <v>3265.05466329</v>
      </c>
      <c r="K645" s="46">
        <f t="shared" si="115"/>
        <v>3265.05466329</v>
      </c>
      <c r="L645" s="46">
        <f t="shared" si="116"/>
        <v>2889.8146632899998</v>
      </c>
      <c r="M645" s="46">
        <f t="shared" si="117"/>
        <v>3339.1246632900002</v>
      </c>
      <c r="N645" s="46">
        <f t="shared" si="118"/>
        <v>3339.1246632900002</v>
      </c>
      <c r="O645" s="46">
        <f t="shared" si="119"/>
        <v>2963.8846632899999</v>
      </c>
      <c r="P645" s="46">
        <f>'Данные ком.оператора'!C640</f>
        <v>2181.2326619800001</v>
      </c>
    </row>
    <row r="646" spans="2:16" ht="15.75" x14ac:dyDescent="0.25">
      <c r="B646" s="34" t="str">
        <f>'Данные ком.оператора'!A641</f>
        <v>25.05.2024</v>
      </c>
      <c r="C646" s="6">
        <v>23</v>
      </c>
      <c r="D646" s="46">
        <f t="shared" si="108"/>
        <v>2782.5325166600001</v>
      </c>
      <c r="E646" s="46">
        <f t="shared" si="109"/>
        <v>2782.5325166600001</v>
      </c>
      <c r="F646" s="46">
        <f t="shared" si="110"/>
        <v>2407.2925166599998</v>
      </c>
      <c r="G646" s="46">
        <f t="shared" si="111"/>
        <v>2886.4825166599999</v>
      </c>
      <c r="H646" s="46">
        <f t="shared" si="112"/>
        <v>2886.4825166599999</v>
      </c>
      <c r="I646" s="46">
        <f t="shared" si="113"/>
        <v>2511.2425166599996</v>
      </c>
      <c r="J646" s="46">
        <f t="shared" si="114"/>
        <v>3208.1725166599999</v>
      </c>
      <c r="K646" s="46">
        <f t="shared" si="115"/>
        <v>3208.1725166599999</v>
      </c>
      <c r="L646" s="46">
        <f t="shared" si="116"/>
        <v>2832.9325166599997</v>
      </c>
      <c r="M646" s="46">
        <f t="shared" si="117"/>
        <v>3282.2425166600001</v>
      </c>
      <c r="N646" s="46">
        <f t="shared" si="118"/>
        <v>3282.2425166600001</v>
      </c>
      <c r="O646" s="46">
        <f t="shared" si="119"/>
        <v>2907.0025166599999</v>
      </c>
      <c r="P646" s="46">
        <f>'Данные ком.оператора'!C641</f>
        <v>2124.35051535</v>
      </c>
    </row>
    <row r="647" spans="2:16" ht="15.75" x14ac:dyDescent="0.25">
      <c r="B647" s="34" t="str">
        <f>'Данные ком.оператора'!A642</f>
        <v>25.05.2024</v>
      </c>
      <c r="C647" s="6">
        <v>24</v>
      </c>
      <c r="D647" s="46">
        <f t="shared" si="108"/>
        <v>2703.6322834900002</v>
      </c>
      <c r="E647" s="46">
        <f t="shared" si="109"/>
        <v>2703.6322834900002</v>
      </c>
      <c r="F647" s="46">
        <f t="shared" si="110"/>
        <v>2328.39228349</v>
      </c>
      <c r="G647" s="46">
        <f t="shared" si="111"/>
        <v>2807.58228349</v>
      </c>
      <c r="H647" s="46">
        <f t="shared" si="112"/>
        <v>2807.58228349</v>
      </c>
      <c r="I647" s="46">
        <f t="shared" si="113"/>
        <v>2432.3422834899998</v>
      </c>
      <c r="J647" s="46">
        <f t="shared" si="114"/>
        <v>3129.2722834900001</v>
      </c>
      <c r="K647" s="46">
        <f t="shared" si="115"/>
        <v>3129.2722834900001</v>
      </c>
      <c r="L647" s="46">
        <f t="shared" si="116"/>
        <v>2754.0322834899998</v>
      </c>
      <c r="M647" s="46">
        <f t="shared" si="117"/>
        <v>3203.3422834900002</v>
      </c>
      <c r="N647" s="46">
        <f t="shared" si="118"/>
        <v>3203.3422834900002</v>
      </c>
      <c r="O647" s="46">
        <f t="shared" si="119"/>
        <v>2828.10228349</v>
      </c>
      <c r="P647" s="46">
        <f>'Данные ком.оператора'!C642</f>
        <v>2045.4502821799999</v>
      </c>
    </row>
    <row r="648" spans="2:16" ht="15.75" x14ac:dyDescent="0.25">
      <c r="B648" s="34" t="str">
        <f>'Данные ком.оператора'!A643</f>
        <v>26.05.2024</v>
      </c>
      <c r="C648" s="6">
        <v>1</v>
      </c>
      <c r="D648" s="46">
        <f t="shared" si="108"/>
        <v>2632.7332437800001</v>
      </c>
      <c r="E648" s="46">
        <f t="shared" si="109"/>
        <v>2632.7332437800001</v>
      </c>
      <c r="F648" s="46">
        <f t="shared" si="110"/>
        <v>2257.4932437799998</v>
      </c>
      <c r="G648" s="46">
        <f t="shared" si="111"/>
        <v>2736.6832437799999</v>
      </c>
      <c r="H648" s="46">
        <f t="shared" si="112"/>
        <v>2736.6832437799999</v>
      </c>
      <c r="I648" s="46">
        <f t="shared" si="113"/>
        <v>2361.4432437799996</v>
      </c>
      <c r="J648" s="46">
        <f t="shared" si="114"/>
        <v>3058.3732437799999</v>
      </c>
      <c r="K648" s="46">
        <f t="shared" si="115"/>
        <v>3058.3732437799999</v>
      </c>
      <c r="L648" s="46">
        <f t="shared" si="116"/>
        <v>2683.1332437799997</v>
      </c>
      <c r="M648" s="46">
        <f t="shared" si="117"/>
        <v>3132.4432437800001</v>
      </c>
      <c r="N648" s="46">
        <f t="shared" si="118"/>
        <v>3132.4432437800001</v>
      </c>
      <c r="O648" s="46">
        <f t="shared" si="119"/>
        <v>2757.2032437799999</v>
      </c>
      <c r="P648" s="46">
        <f>'Данные ком.оператора'!C643</f>
        <v>1974.55124247</v>
      </c>
    </row>
    <row r="649" spans="2:16" ht="15.75" x14ac:dyDescent="0.25">
      <c r="B649" s="34" t="str">
        <f>'Данные ком.оператора'!A644</f>
        <v>26.05.2024</v>
      </c>
      <c r="C649" s="6">
        <v>2</v>
      </c>
      <c r="D649" s="46">
        <f t="shared" si="108"/>
        <v>2654.1520806900003</v>
      </c>
      <c r="E649" s="46">
        <f t="shared" si="109"/>
        <v>2654.1520806900003</v>
      </c>
      <c r="F649" s="46">
        <f t="shared" si="110"/>
        <v>2278.91208069</v>
      </c>
      <c r="G649" s="46">
        <f t="shared" si="111"/>
        <v>2758.1020806900001</v>
      </c>
      <c r="H649" s="46">
        <f t="shared" si="112"/>
        <v>2758.1020806900001</v>
      </c>
      <c r="I649" s="46">
        <f t="shared" si="113"/>
        <v>2382.8620806899999</v>
      </c>
      <c r="J649" s="46">
        <f t="shared" si="114"/>
        <v>3079.7920806900001</v>
      </c>
      <c r="K649" s="46">
        <f t="shared" si="115"/>
        <v>3079.7920806900001</v>
      </c>
      <c r="L649" s="46">
        <f t="shared" si="116"/>
        <v>2704.5520806899999</v>
      </c>
      <c r="M649" s="46">
        <f t="shared" si="117"/>
        <v>3153.8620806899999</v>
      </c>
      <c r="N649" s="46">
        <f t="shared" si="118"/>
        <v>3153.8620806899999</v>
      </c>
      <c r="O649" s="46">
        <f t="shared" si="119"/>
        <v>2778.6220806899996</v>
      </c>
      <c r="P649" s="46">
        <f>'Данные ком.оператора'!C644</f>
        <v>1995.97007938</v>
      </c>
    </row>
    <row r="650" spans="2:16" ht="15.75" x14ac:dyDescent="0.25">
      <c r="B650" s="34" t="str">
        <f>'Данные ком.оператора'!A645</f>
        <v>26.05.2024</v>
      </c>
      <c r="C650" s="6">
        <v>3</v>
      </c>
      <c r="D650" s="46">
        <f t="shared" si="108"/>
        <v>2650.0999795500002</v>
      </c>
      <c r="E650" s="46">
        <f t="shared" si="109"/>
        <v>2650.0999795500002</v>
      </c>
      <c r="F650" s="46">
        <f t="shared" si="110"/>
        <v>2274.8599795499999</v>
      </c>
      <c r="G650" s="46">
        <f t="shared" si="111"/>
        <v>2754.04997955</v>
      </c>
      <c r="H650" s="46">
        <f t="shared" si="112"/>
        <v>2754.04997955</v>
      </c>
      <c r="I650" s="46">
        <f t="shared" si="113"/>
        <v>2378.8099795499998</v>
      </c>
      <c r="J650" s="46">
        <f t="shared" si="114"/>
        <v>3075.73997955</v>
      </c>
      <c r="K650" s="46">
        <f t="shared" si="115"/>
        <v>3075.73997955</v>
      </c>
      <c r="L650" s="46">
        <f t="shared" si="116"/>
        <v>2700.4999795499998</v>
      </c>
      <c r="M650" s="46">
        <f t="shared" si="117"/>
        <v>3149.8099795500002</v>
      </c>
      <c r="N650" s="46">
        <f t="shared" si="118"/>
        <v>3149.8099795500002</v>
      </c>
      <c r="O650" s="46">
        <f t="shared" si="119"/>
        <v>2774.56997955</v>
      </c>
      <c r="P650" s="46">
        <f>'Данные ком.оператора'!C645</f>
        <v>1991.9179782399999</v>
      </c>
    </row>
    <row r="651" spans="2:16" ht="15.75" x14ac:dyDescent="0.25">
      <c r="B651" s="34" t="str">
        <f>'Данные ком.оператора'!A646</f>
        <v>26.05.2024</v>
      </c>
      <c r="C651" s="6">
        <v>4</v>
      </c>
      <c r="D651" s="46">
        <f t="shared" si="108"/>
        <v>2691.5606800600003</v>
      </c>
      <c r="E651" s="46">
        <f t="shared" si="109"/>
        <v>2691.5606800600003</v>
      </c>
      <c r="F651" s="46">
        <f t="shared" si="110"/>
        <v>2316.3206800600001</v>
      </c>
      <c r="G651" s="46">
        <f t="shared" si="111"/>
        <v>2795.5106800600001</v>
      </c>
      <c r="H651" s="46">
        <f t="shared" si="112"/>
        <v>2795.5106800600001</v>
      </c>
      <c r="I651" s="46">
        <f t="shared" si="113"/>
        <v>2420.2706800599999</v>
      </c>
      <c r="J651" s="46">
        <f t="shared" si="114"/>
        <v>3117.2006800600002</v>
      </c>
      <c r="K651" s="46">
        <f t="shared" si="115"/>
        <v>3117.2006800600002</v>
      </c>
      <c r="L651" s="46">
        <f t="shared" si="116"/>
        <v>2741.96068006</v>
      </c>
      <c r="M651" s="46">
        <f t="shared" si="117"/>
        <v>3191.2706800599999</v>
      </c>
      <c r="N651" s="46">
        <f t="shared" si="118"/>
        <v>3191.2706800599999</v>
      </c>
      <c r="O651" s="46">
        <f t="shared" si="119"/>
        <v>2816.0306800599997</v>
      </c>
      <c r="P651" s="46">
        <f>'Данные ком.оператора'!C646</f>
        <v>2033.3786787500001</v>
      </c>
    </row>
    <row r="652" spans="2:16" ht="15.75" x14ac:dyDescent="0.25">
      <c r="B652" s="34" t="str">
        <f>'Данные ком.оператора'!A647</f>
        <v>26.05.2024</v>
      </c>
      <c r="C652" s="6">
        <v>5</v>
      </c>
      <c r="D652" s="46">
        <f t="shared" si="108"/>
        <v>2701.7915574900003</v>
      </c>
      <c r="E652" s="46">
        <f t="shared" si="109"/>
        <v>2701.7915574900003</v>
      </c>
      <c r="F652" s="46">
        <f t="shared" si="110"/>
        <v>2326.5515574900001</v>
      </c>
      <c r="G652" s="46">
        <f t="shared" si="111"/>
        <v>2805.7415574900001</v>
      </c>
      <c r="H652" s="46">
        <f t="shared" si="112"/>
        <v>2805.7415574900001</v>
      </c>
      <c r="I652" s="46">
        <f t="shared" si="113"/>
        <v>2430.5015574899999</v>
      </c>
      <c r="J652" s="46">
        <f t="shared" si="114"/>
        <v>3127.4315574900002</v>
      </c>
      <c r="K652" s="46">
        <f t="shared" si="115"/>
        <v>3127.4315574900002</v>
      </c>
      <c r="L652" s="46">
        <f t="shared" si="116"/>
        <v>2752.1915574899999</v>
      </c>
      <c r="M652" s="46">
        <f t="shared" si="117"/>
        <v>3201.5015574899999</v>
      </c>
      <c r="N652" s="46">
        <f t="shared" si="118"/>
        <v>3201.5015574899999</v>
      </c>
      <c r="O652" s="46">
        <f t="shared" si="119"/>
        <v>2826.2615574899996</v>
      </c>
      <c r="P652" s="46">
        <f>'Данные ком.оператора'!C647</f>
        <v>2043.60955618</v>
      </c>
    </row>
    <row r="653" spans="2:16" ht="15.75" x14ac:dyDescent="0.25">
      <c r="B653" s="34" t="str">
        <f>'Данные ком.оператора'!A648</f>
        <v>26.05.2024</v>
      </c>
      <c r="C653" s="6">
        <v>6</v>
      </c>
      <c r="D653" s="46">
        <f t="shared" si="108"/>
        <v>2712.0026003500002</v>
      </c>
      <c r="E653" s="46">
        <f t="shared" si="109"/>
        <v>2712.0026003500002</v>
      </c>
      <c r="F653" s="46">
        <f t="shared" si="110"/>
        <v>2336.76260035</v>
      </c>
      <c r="G653" s="46">
        <f t="shared" si="111"/>
        <v>2815.95260035</v>
      </c>
      <c r="H653" s="46">
        <f t="shared" si="112"/>
        <v>2815.95260035</v>
      </c>
      <c r="I653" s="46">
        <f t="shared" si="113"/>
        <v>2440.7126003499998</v>
      </c>
      <c r="J653" s="46">
        <f t="shared" si="114"/>
        <v>3137.6426003500001</v>
      </c>
      <c r="K653" s="46">
        <f t="shared" si="115"/>
        <v>3137.6426003500001</v>
      </c>
      <c r="L653" s="46">
        <f t="shared" si="116"/>
        <v>2762.4026003499998</v>
      </c>
      <c r="M653" s="46">
        <f t="shared" si="117"/>
        <v>3211.7126003500002</v>
      </c>
      <c r="N653" s="46">
        <f t="shared" si="118"/>
        <v>3211.7126003500002</v>
      </c>
      <c r="O653" s="46">
        <f t="shared" si="119"/>
        <v>2836.47260035</v>
      </c>
      <c r="P653" s="46">
        <f>'Данные ком.оператора'!C648</f>
        <v>2053.8205990400002</v>
      </c>
    </row>
    <row r="654" spans="2:16" ht="15.75" x14ac:dyDescent="0.25">
      <c r="B654" s="34" t="str">
        <f>'Данные ком.оператора'!A649</f>
        <v>26.05.2024</v>
      </c>
      <c r="C654" s="6">
        <v>7</v>
      </c>
      <c r="D654" s="46">
        <f t="shared" si="108"/>
        <v>2695.3383442500003</v>
      </c>
      <c r="E654" s="46">
        <f t="shared" si="109"/>
        <v>2695.3383442500003</v>
      </c>
      <c r="F654" s="46">
        <f t="shared" si="110"/>
        <v>2320.0983442500001</v>
      </c>
      <c r="G654" s="46">
        <f t="shared" si="111"/>
        <v>2799.2883442500001</v>
      </c>
      <c r="H654" s="46">
        <f t="shared" si="112"/>
        <v>2799.2883442500001</v>
      </c>
      <c r="I654" s="46">
        <f t="shared" si="113"/>
        <v>2424.0483442499999</v>
      </c>
      <c r="J654" s="46">
        <f t="shared" si="114"/>
        <v>3120.9783442500002</v>
      </c>
      <c r="K654" s="46">
        <f t="shared" si="115"/>
        <v>3120.9783442500002</v>
      </c>
      <c r="L654" s="46">
        <f t="shared" si="116"/>
        <v>2745.73834425</v>
      </c>
      <c r="M654" s="46">
        <f t="shared" si="117"/>
        <v>3195.0483442499999</v>
      </c>
      <c r="N654" s="46">
        <f t="shared" si="118"/>
        <v>3195.0483442499999</v>
      </c>
      <c r="O654" s="46">
        <f t="shared" si="119"/>
        <v>2819.8083442499997</v>
      </c>
      <c r="P654" s="46">
        <f>'Данные ком.оператора'!C649</f>
        <v>2037.1563429400001</v>
      </c>
    </row>
    <row r="655" spans="2:16" ht="15.75" x14ac:dyDescent="0.25">
      <c r="B655" s="34" t="str">
        <f>'Данные ком.оператора'!A650</f>
        <v>26.05.2024</v>
      </c>
      <c r="C655" s="6">
        <v>8</v>
      </c>
      <c r="D655" s="46">
        <f t="shared" si="108"/>
        <v>2681.19044781</v>
      </c>
      <c r="E655" s="46">
        <f t="shared" si="109"/>
        <v>2681.19044781</v>
      </c>
      <c r="F655" s="46">
        <f t="shared" si="110"/>
        <v>2305.9504478099998</v>
      </c>
      <c r="G655" s="46">
        <f t="shared" si="111"/>
        <v>2785.1404478099998</v>
      </c>
      <c r="H655" s="46">
        <f t="shared" si="112"/>
        <v>2785.1404478099998</v>
      </c>
      <c r="I655" s="46">
        <f t="shared" si="113"/>
        <v>2409.9004478099996</v>
      </c>
      <c r="J655" s="46">
        <f t="shared" si="114"/>
        <v>3106.8304478099999</v>
      </c>
      <c r="K655" s="46">
        <f t="shared" si="115"/>
        <v>3106.8304478099999</v>
      </c>
      <c r="L655" s="46">
        <f t="shared" si="116"/>
        <v>2731.5904478099997</v>
      </c>
      <c r="M655" s="46">
        <f t="shared" si="117"/>
        <v>3180.9004478100001</v>
      </c>
      <c r="N655" s="46">
        <f t="shared" si="118"/>
        <v>3180.9004478100001</v>
      </c>
      <c r="O655" s="46">
        <f t="shared" si="119"/>
        <v>2805.6604478099998</v>
      </c>
      <c r="P655" s="46">
        <f>'Данные ком.оператора'!C650</f>
        <v>2023.0084465</v>
      </c>
    </row>
    <row r="656" spans="2:16" ht="15.75" x14ac:dyDescent="0.25">
      <c r="B656" s="34" t="str">
        <f>'Данные ком.оператора'!A651</f>
        <v>26.05.2024</v>
      </c>
      <c r="C656" s="6">
        <v>9</v>
      </c>
      <c r="D656" s="46">
        <f t="shared" si="108"/>
        <v>2684.9663538300001</v>
      </c>
      <c r="E656" s="46">
        <f t="shared" si="109"/>
        <v>2684.9663538300001</v>
      </c>
      <c r="F656" s="46">
        <f t="shared" si="110"/>
        <v>2309.7263538299999</v>
      </c>
      <c r="G656" s="46">
        <f t="shared" si="111"/>
        <v>2788.9163538299999</v>
      </c>
      <c r="H656" s="46">
        <f t="shared" si="112"/>
        <v>2788.9163538299999</v>
      </c>
      <c r="I656" s="46">
        <f t="shared" si="113"/>
        <v>2413.6763538299997</v>
      </c>
      <c r="J656" s="46">
        <f t="shared" si="114"/>
        <v>3110.60635383</v>
      </c>
      <c r="K656" s="46">
        <f t="shared" si="115"/>
        <v>3110.60635383</v>
      </c>
      <c r="L656" s="46">
        <f t="shared" si="116"/>
        <v>2735.3663538299998</v>
      </c>
      <c r="M656" s="46">
        <f t="shared" si="117"/>
        <v>3184.6763538300002</v>
      </c>
      <c r="N656" s="46">
        <f t="shared" si="118"/>
        <v>3184.6763538300002</v>
      </c>
      <c r="O656" s="46">
        <f t="shared" si="119"/>
        <v>2809.4363538299999</v>
      </c>
      <c r="P656" s="46">
        <f>'Данные ком.оператора'!C651</f>
        <v>2026.7843525200001</v>
      </c>
    </row>
    <row r="657" spans="2:16" ht="15.75" x14ac:dyDescent="0.25">
      <c r="B657" s="34" t="str">
        <f>'Данные ком.оператора'!A652</f>
        <v>26.05.2024</v>
      </c>
      <c r="C657" s="6">
        <v>10</v>
      </c>
      <c r="D657" s="46">
        <f t="shared" si="108"/>
        <v>2798.52962058</v>
      </c>
      <c r="E657" s="46">
        <f t="shared" si="109"/>
        <v>2798.52962058</v>
      </c>
      <c r="F657" s="46">
        <f t="shared" si="110"/>
        <v>2423.2896205799998</v>
      </c>
      <c r="G657" s="46">
        <f t="shared" si="111"/>
        <v>2902.4796205799998</v>
      </c>
      <c r="H657" s="46">
        <f t="shared" si="112"/>
        <v>2902.4796205799998</v>
      </c>
      <c r="I657" s="46">
        <f t="shared" si="113"/>
        <v>2527.2396205799996</v>
      </c>
      <c r="J657" s="46">
        <f t="shared" si="114"/>
        <v>3224.1696205799999</v>
      </c>
      <c r="K657" s="46">
        <f t="shared" si="115"/>
        <v>3224.1696205799999</v>
      </c>
      <c r="L657" s="46">
        <f t="shared" si="116"/>
        <v>2848.9296205799997</v>
      </c>
      <c r="M657" s="46">
        <f t="shared" si="117"/>
        <v>3298.2396205800001</v>
      </c>
      <c r="N657" s="46">
        <f t="shared" si="118"/>
        <v>3298.2396205800001</v>
      </c>
      <c r="O657" s="46">
        <f t="shared" si="119"/>
        <v>2922.9996205799998</v>
      </c>
      <c r="P657" s="46">
        <f>'Данные ком.оператора'!C652</f>
        <v>2140.34761927</v>
      </c>
    </row>
    <row r="658" spans="2:16" ht="15.75" x14ac:dyDescent="0.25">
      <c r="B658" s="34" t="str">
        <f>'Данные ком.оператора'!A653</f>
        <v>26.05.2024</v>
      </c>
      <c r="C658" s="6">
        <v>11</v>
      </c>
      <c r="D658" s="46">
        <f t="shared" si="108"/>
        <v>2799.11825494</v>
      </c>
      <c r="E658" s="46">
        <f t="shared" si="109"/>
        <v>2799.11825494</v>
      </c>
      <c r="F658" s="46">
        <f t="shared" si="110"/>
        <v>2423.8782549399998</v>
      </c>
      <c r="G658" s="46">
        <f t="shared" si="111"/>
        <v>2903.0682549399999</v>
      </c>
      <c r="H658" s="46">
        <f t="shared" si="112"/>
        <v>2903.0682549399999</v>
      </c>
      <c r="I658" s="46">
        <f t="shared" si="113"/>
        <v>2527.8282549399996</v>
      </c>
      <c r="J658" s="46">
        <f t="shared" si="114"/>
        <v>3224.7582549399999</v>
      </c>
      <c r="K658" s="46">
        <f t="shared" si="115"/>
        <v>3224.7582549399999</v>
      </c>
      <c r="L658" s="46">
        <f t="shared" si="116"/>
        <v>2849.5182549399997</v>
      </c>
      <c r="M658" s="46">
        <f t="shared" si="117"/>
        <v>3298.8282549400001</v>
      </c>
      <c r="N658" s="46">
        <f t="shared" si="118"/>
        <v>3298.8282549400001</v>
      </c>
      <c r="O658" s="46">
        <f t="shared" si="119"/>
        <v>2923.5882549399998</v>
      </c>
      <c r="P658" s="46">
        <f>'Данные ком.оператора'!C653</f>
        <v>2140.93625363</v>
      </c>
    </row>
    <row r="659" spans="2:16" ht="15.75" x14ac:dyDescent="0.25">
      <c r="B659" s="34" t="str">
        <f>'Данные ком.оператора'!A654</f>
        <v>26.05.2024</v>
      </c>
      <c r="C659" s="6">
        <v>12</v>
      </c>
      <c r="D659" s="46">
        <f t="shared" si="108"/>
        <v>2808.1633498900001</v>
      </c>
      <c r="E659" s="46">
        <f t="shared" si="109"/>
        <v>2808.1633498900001</v>
      </c>
      <c r="F659" s="46">
        <f t="shared" si="110"/>
        <v>2432.9233498899998</v>
      </c>
      <c r="G659" s="46">
        <f t="shared" si="111"/>
        <v>2912.1133498899999</v>
      </c>
      <c r="H659" s="46">
        <f t="shared" si="112"/>
        <v>2912.1133498899999</v>
      </c>
      <c r="I659" s="46">
        <f t="shared" si="113"/>
        <v>2536.8733498899996</v>
      </c>
      <c r="J659" s="46">
        <f t="shared" si="114"/>
        <v>3233.8033498899999</v>
      </c>
      <c r="K659" s="46">
        <f t="shared" si="115"/>
        <v>3233.8033498899999</v>
      </c>
      <c r="L659" s="46">
        <f t="shared" si="116"/>
        <v>2858.5633498899997</v>
      </c>
      <c r="M659" s="46">
        <f t="shared" si="117"/>
        <v>3307.8733498900001</v>
      </c>
      <c r="N659" s="46">
        <f t="shared" si="118"/>
        <v>3307.8733498900001</v>
      </c>
      <c r="O659" s="46">
        <f t="shared" si="119"/>
        <v>2932.6333498899999</v>
      </c>
      <c r="P659" s="46">
        <f>'Данные ком.оператора'!C654</f>
        <v>2149.98134858</v>
      </c>
    </row>
    <row r="660" spans="2:16" ht="15.75" x14ac:dyDescent="0.25">
      <c r="B660" s="34" t="str">
        <f>'Данные ком.оператора'!A655</f>
        <v>26.05.2024</v>
      </c>
      <c r="C660" s="6">
        <v>13</v>
      </c>
      <c r="D660" s="46">
        <f t="shared" si="108"/>
        <v>2800.5678404</v>
      </c>
      <c r="E660" s="46">
        <f t="shared" si="109"/>
        <v>2800.5678404</v>
      </c>
      <c r="F660" s="46">
        <f t="shared" si="110"/>
        <v>2425.3278403999998</v>
      </c>
      <c r="G660" s="46">
        <f t="shared" si="111"/>
        <v>2904.5178403999998</v>
      </c>
      <c r="H660" s="46">
        <f t="shared" si="112"/>
        <v>2904.5178403999998</v>
      </c>
      <c r="I660" s="46">
        <f t="shared" si="113"/>
        <v>2529.2778403999996</v>
      </c>
      <c r="J660" s="46">
        <f t="shared" si="114"/>
        <v>3226.2078403999999</v>
      </c>
      <c r="K660" s="46">
        <f t="shared" si="115"/>
        <v>3226.2078403999999</v>
      </c>
      <c r="L660" s="46">
        <f t="shared" si="116"/>
        <v>2850.9678403999997</v>
      </c>
      <c r="M660" s="46">
        <f t="shared" si="117"/>
        <v>3300.2778404000001</v>
      </c>
      <c r="N660" s="46">
        <f t="shared" si="118"/>
        <v>3300.2778404000001</v>
      </c>
      <c r="O660" s="46">
        <f t="shared" si="119"/>
        <v>2925.0378403999998</v>
      </c>
      <c r="P660" s="46">
        <f>'Данные ком.оператора'!C655</f>
        <v>2142.38583909</v>
      </c>
    </row>
    <row r="661" spans="2:16" ht="15.75" x14ac:dyDescent="0.25">
      <c r="B661" s="34" t="str">
        <f>'Данные ком.оператора'!A656</f>
        <v>26.05.2024</v>
      </c>
      <c r="C661" s="6">
        <v>14</v>
      </c>
      <c r="D661" s="46">
        <f t="shared" si="108"/>
        <v>2808.73830348</v>
      </c>
      <c r="E661" s="46">
        <f t="shared" si="109"/>
        <v>2808.73830348</v>
      </c>
      <c r="F661" s="46">
        <f t="shared" si="110"/>
        <v>2433.4983034799998</v>
      </c>
      <c r="G661" s="46">
        <f t="shared" si="111"/>
        <v>2912.6883034799998</v>
      </c>
      <c r="H661" s="46">
        <f t="shared" si="112"/>
        <v>2912.6883034799998</v>
      </c>
      <c r="I661" s="46">
        <f t="shared" si="113"/>
        <v>2537.4483034799996</v>
      </c>
      <c r="J661" s="46">
        <f t="shared" si="114"/>
        <v>3234.3783034799999</v>
      </c>
      <c r="K661" s="46">
        <f t="shared" si="115"/>
        <v>3234.3783034799999</v>
      </c>
      <c r="L661" s="46">
        <f t="shared" si="116"/>
        <v>2859.1383034799996</v>
      </c>
      <c r="M661" s="46">
        <f t="shared" si="117"/>
        <v>3308.44830348</v>
      </c>
      <c r="N661" s="46">
        <f t="shared" si="118"/>
        <v>3308.44830348</v>
      </c>
      <c r="O661" s="46">
        <f t="shared" si="119"/>
        <v>2933.2083034799998</v>
      </c>
      <c r="P661" s="46">
        <f>'Данные ком.оператора'!C656</f>
        <v>2150.55630217</v>
      </c>
    </row>
    <row r="662" spans="2:16" ht="15.75" x14ac:dyDescent="0.25">
      <c r="B662" s="34" t="str">
        <f>'Данные ком.оператора'!A657</f>
        <v>26.05.2024</v>
      </c>
      <c r="C662" s="6">
        <v>15</v>
      </c>
      <c r="D662" s="46">
        <f t="shared" si="108"/>
        <v>2797.5432163400001</v>
      </c>
      <c r="E662" s="46">
        <f t="shared" si="109"/>
        <v>2797.5432163400001</v>
      </c>
      <c r="F662" s="46">
        <f t="shared" si="110"/>
        <v>2422.3032163399998</v>
      </c>
      <c r="G662" s="46">
        <f t="shared" si="111"/>
        <v>2901.4932163399999</v>
      </c>
      <c r="H662" s="46">
        <f t="shared" si="112"/>
        <v>2901.4932163399999</v>
      </c>
      <c r="I662" s="46">
        <f t="shared" si="113"/>
        <v>2526.2532163399997</v>
      </c>
      <c r="J662" s="46">
        <f t="shared" si="114"/>
        <v>3223.1832163399999</v>
      </c>
      <c r="K662" s="46">
        <f t="shared" si="115"/>
        <v>3223.1832163399999</v>
      </c>
      <c r="L662" s="46">
        <f t="shared" si="116"/>
        <v>2847.9432163399997</v>
      </c>
      <c r="M662" s="46">
        <f t="shared" si="117"/>
        <v>3297.2532163400001</v>
      </c>
      <c r="N662" s="46">
        <f t="shared" si="118"/>
        <v>3297.2532163400001</v>
      </c>
      <c r="O662" s="46">
        <f t="shared" si="119"/>
        <v>2922.0132163399999</v>
      </c>
      <c r="P662" s="46">
        <f>'Данные ком.оператора'!C657</f>
        <v>2139.36121503</v>
      </c>
    </row>
    <row r="663" spans="2:16" ht="15.75" x14ac:dyDescent="0.25">
      <c r="B663" s="34" t="str">
        <f>'Данные ком.оператора'!A658</f>
        <v>26.05.2024</v>
      </c>
      <c r="C663" s="6">
        <v>16</v>
      </c>
      <c r="D663" s="46">
        <f t="shared" si="108"/>
        <v>2802.3815835199998</v>
      </c>
      <c r="E663" s="46">
        <f t="shared" si="109"/>
        <v>2802.3815835199998</v>
      </c>
      <c r="F663" s="46">
        <f t="shared" si="110"/>
        <v>2427.1415835199996</v>
      </c>
      <c r="G663" s="46">
        <f t="shared" si="111"/>
        <v>2906.3315835199996</v>
      </c>
      <c r="H663" s="46">
        <f t="shared" si="112"/>
        <v>2906.3315835199996</v>
      </c>
      <c r="I663" s="46">
        <f t="shared" si="113"/>
        <v>2531.0915835199994</v>
      </c>
      <c r="J663" s="46">
        <f t="shared" si="114"/>
        <v>3228.0215835199997</v>
      </c>
      <c r="K663" s="46">
        <f t="shared" si="115"/>
        <v>3228.0215835199997</v>
      </c>
      <c r="L663" s="46">
        <f t="shared" si="116"/>
        <v>2852.7815835199995</v>
      </c>
      <c r="M663" s="46">
        <f t="shared" si="117"/>
        <v>3302.0915835199999</v>
      </c>
      <c r="N663" s="46">
        <f t="shared" si="118"/>
        <v>3302.0915835199999</v>
      </c>
      <c r="O663" s="46">
        <f t="shared" si="119"/>
        <v>2926.8515835199996</v>
      </c>
      <c r="P663" s="46">
        <f>'Данные ком.оператора'!C658</f>
        <v>2144.1995822099998</v>
      </c>
    </row>
    <row r="664" spans="2:16" ht="15.75" x14ac:dyDescent="0.25">
      <c r="B664" s="34" t="str">
        <f>'Данные ком.оператора'!A659</f>
        <v>26.05.2024</v>
      </c>
      <c r="C664" s="6">
        <v>17</v>
      </c>
      <c r="D664" s="46">
        <f t="shared" si="108"/>
        <v>2794.27980432</v>
      </c>
      <c r="E664" s="46">
        <f t="shared" si="109"/>
        <v>2794.27980432</v>
      </c>
      <c r="F664" s="46">
        <f t="shared" si="110"/>
        <v>2419.0398043199998</v>
      </c>
      <c r="G664" s="46">
        <f t="shared" si="111"/>
        <v>2898.2298043199999</v>
      </c>
      <c r="H664" s="46">
        <f t="shared" si="112"/>
        <v>2898.2298043199999</v>
      </c>
      <c r="I664" s="46">
        <f t="shared" si="113"/>
        <v>2522.9898043199996</v>
      </c>
      <c r="J664" s="46">
        <f t="shared" si="114"/>
        <v>3219.9198043199999</v>
      </c>
      <c r="K664" s="46">
        <f t="shared" si="115"/>
        <v>3219.9198043199999</v>
      </c>
      <c r="L664" s="46">
        <f t="shared" si="116"/>
        <v>2844.6798043199997</v>
      </c>
      <c r="M664" s="46">
        <f t="shared" si="117"/>
        <v>3293.9898043200001</v>
      </c>
      <c r="N664" s="46">
        <f t="shared" si="118"/>
        <v>3293.9898043200001</v>
      </c>
      <c r="O664" s="46">
        <f t="shared" si="119"/>
        <v>2918.7498043199998</v>
      </c>
      <c r="P664" s="46">
        <f>'Данные ком.оператора'!C659</f>
        <v>2136.09780301</v>
      </c>
    </row>
    <row r="665" spans="2:16" ht="15.75" x14ac:dyDescent="0.25">
      <c r="B665" s="34" t="str">
        <f>'Данные ком.оператора'!A660</f>
        <v>26.05.2024</v>
      </c>
      <c r="C665" s="6">
        <v>18</v>
      </c>
      <c r="D665" s="46">
        <f t="shared" si="108"/>
        <v>2777.66210869</v>
      </c>
      <c r="E665" s="46">
        <f t="shared" si="109"/>
        <v>2777.66210869</v>
      </c>
      <c r="F665" s="46">
        <f t="shared" si="110"/>
        <v>2402.4221086899997</v>
      </c>
      <c r="G665" s="46">
        <f t="shared" si="111"/>
        <v>2881.6121086899998</v>
      </c>
      <c r="H665" s="46">
        <f t="shared" si="112"/>
        <v>2881.6121086899998</v>
      </c>
      <c r="I665" s="46">
        <f t="shared" si="113"/>
        <v>2506.3721086899995</v>
      </c>
      <c r="J665" s="46">
        <f t="shared" si="114"/>
        <v>3203.3021086899998</v>
      </c>
      <c r="K665" s="46">
        <f t="shared" si="115"/>
        <v>3203.3021086899998</v>
      </c>
      <c r="L665" s="46">
        <f t="shared" si="116"/>
        <v>2828.0621086899996</v>
      </c>
      <c r="M665" s="46">
        <f t="shared" si="117"/>
        <v>3277.37210869</v>
      </c>
      <c r="N665" s="46">
        <f t="shared" si="118"/>
        <v>3277.37210869</v>
      </c>
      <c r="O665" s="46">
        <f t="shared" si="119"/>
        <v>2902.1321086899998</v>
      </c>
      <c r="P665" s="46">
        <f>'Данные ком.оператора'!C660</f>
        <v>2119.4801073799999</v>
      </c>
    </row>
    <row r="666" spans="2:16" ht="15.75" x14ac:dyDescent="0.25">
      <c r="B666" s="34" t="str">
        <f>'Данные ком.оператора'!A661</f>
        <v>26.05.2024</v>
      </c>
      <c r="C666" s="6">
        <v>19</v>
      </c>
      <c r="D666" s="46">
        <f t="shared" si="108"/>
        <v>2779.8875217099999</v>
      </c>
      <c r="E666" s="46">
        <f t="shared" si="109"/>
        <v>2779.8875217099999</v>
      </c>
      <c r="F666" s="46">
        <f t="shared" si="110"/>
        <v>2404.6475217099996</v>
      </c>
      <c r="G666" s="46">
        <f t="shared" si="111"/>
        <v>2883.8375217099997</v>
      </c>
      <c r="H666" s="46">
        <f t="shared" si="112"/>
        <v>2883.8375217099997</v>
      </c>
      <c r="I666" s="46">
        <f t="shared" si="113"/>
        <v>2508.5975217099995</v>
      </c>
      <c r="J666" s="46">
        <f t="shared" si="114"/>
        <v>3205.5275217099997</v>
      </c>
      <c r="K666" s="46">
        <f t="shared" si="115"/>
        <v>3205.5275217099997</v>
      </c>
      <c r="L666" s="46">
        <f t="shared" si="116"/>
        <v>2830.2875217099995</v>
      </c>
      <c r="M666" s="46">
        <f t="shared" si="117"/>
        <v>3279.5975217099999</v>
      </c>
      <c r="N666" s="46">
        <f t="shared" si="118"/>
        <v>3279.5975217099999</v>
      </c>
      <c r="O666" s="46">
        <f t="shared" si="119"/>
        <v>2904.3575217099997</v>
      </c>
      <c r="P666" s="46">
        <f>'Данные ком.оператора'!C661</f>
        <v>2121.7055203999998</v>
      </c>
    </row>
    <row r="667" spans="2:16" ht="15.75" x14ac:dyDescent="0.25">
      <c r="B667" s="34" t="str">
        <f>'Данные ком.оператора'!A662</f>
        <v>26.05.2024</v>
      </c>
      <c r="C667" s="6">
        <v>20</v>
      </c>
      <c r="D667" s="46">
        <f t="shared" si="108"/>
        <v>2794.7713258600002</v>
      </c>
      <c r="E667" s="46">
        <f t="shared" si="109"/>
        <v>2794.7713258600002</v>
      </c>
      <c r="F667" s="46">
        <f t="shared" si="110"/>
        <v>2419.5313258599999</v>
      </c>
      <c r="G667" s="46">
        <f t="shared" si="111"/>
        <v>2898.72132586</v>
      </c>
      <c r="H667" s="46">
        <f t="shared" si="112"/>
        <v>2898.72132586</v>
      </c>
      <c r="I667" s="46">
        <f t="shared" si="113"/>
        <v>2523.4813258599997</v>
      </c>
      <c r="J667" s="46">
        <f t="shared" si="114"/>
        <v>3220.41132586</v>
      </c>
      <c r="K667" s="46">
        <f t="shared" si="115"/>
        <v>3220.41132586</v>
      </c>
      <c r="L667" s="46">
        <f t="shared" si="116"/>
        <v>2845.1713258599998</v>
      </c>
      <c r="M667" s="46">
        <f t="shared" si="117"/>
        <v>3294.4813258600002</v>
      </c>
      <c r="N667" s="46">
        <f t="shared" si="118"/>
        <v>3294.4813258600002</v>
      </c>
      <c r="O667" s="46">
        <f t="shared" si="119"/>
        <v>2919.24132586</v>
      </c>
      <c r="P667" s="46">
        <f>'Данные ком.оператора'!C662</f>
        <v>2136.5893245500001</v>
      </c>
    </row>
    <row r="668" spans="2:16" ht="15.75" x14ac:dyDescent="0.25">
      <c r="B668" s="34" t="str">
        <f>'Данные ком.оператора'!A663</f>
        <v>26.05.2024</v>
      </c>
      <c r="C668" s="6">
        <v>21</v>
      </c>
      <c r="D668" s="46">
        <f t="shared" si="108"/>
        <v>2784.2908304500002</v>
      </c>
      <c r="E668" s="46">
        <f t="shared" si="109"/>
        <v>2784.2908304500002</v>
      </c>
      <c r="F668" s="46">
        <f t="shared" si="110"/>
        <v>2409.0508304499999</v>
      </c>
      <c r="G668" s="46">
        <f t="shared" si="111"/>
        <v>2888.24083045</v>
      </c>
      <c r="H668" s="46">
        <f t="shared" si="112"/>
        <v>2888.24083045</v>
      </c>
      <c r="I668" s="46">
        <f t="shared" si="113"/>
        <v>2513.0008304499997</v>
      </c>
      <c r="J668" s="46">
        <f t="shared" si="114"/>
        <v>3209.93083045</v>
      </c>
      <c r="K668" s="46">
        <f t="shared" si="115"/>
        <v>3209.93083045</v>
      </c>
      <c r="L668" s="46">
        <f t="shared" si="116"/>
        <v>2834.6908304499998</v>
      </c>
      <c r="M668" s="46">
        <f t="shared" si="117"/>
        <v>3284.0008304500002</v>
      </c>
      <c r="N668" s="46">
        <f t="shared" si="118"/>
        <v>3284.0008304500002</v>
      </c>
      <c r="O668" s="46">
        <f t="shared" si="119"/>
        <v>2908.76083045</v>
      </c>
      <c r="P668" s="46">
        <f>'Данные ком.оператора'!C663</f>
        <v>2126.1088291400001</v>
      </c>
    </row>
    <row r="669" spans="2:16" ht="15.75" x14ac:dyDescent="0.25">
      <c r="B669" s="34" t="str">
        <f>'Данные ком.оператора'!A664</f>
        <v>26.05.2024</v>
      </c>
      <c r="C669" s="6">
        <v>22</v>
      </c>
      <c r="D669" s="46">
        <f t="shared" si="108"/>
        <v>2798.4699127499998</v>
      </c>
      <c r="E669" s="46">
        <f t="shared" si="109"/>
        <v>2798.4699127499998</v>
      </c>
      <c r="F669" s="46">
        <f t="shared" si="110"/>
        <v>2423.2299127499996</v>
      </c>
      <c r="G669" s="46">
        <f t="shared" si="111"/>
        <v>2902.4199127499996</v>
      </c>
      <c r="H669" s="46">
        <f t="shared" si="112"/>
        <v>2902.4199127499996</v>
      </c>
      <c r="I669" s="46">
        <f t="shared" si="113"/>
        <v>2527.1799127499994</v>
      </c>
      <c r="J669" s="46">
        <f t="shared" si="114"/>
        <v>3224.1099127499997</v>
      </c>
      <c r="K669" s="46">
        <f t="shared" si="115"/>
        <v>3224.1099127499997</v>
      </c>
      <c r="L669" s="46">
        <f t="shared" si="116"/>
        <v>2848.8699127499995</v>
      </c>
      <c r="M669" s="46">
        <f t="shared" si="117"/>
        <v>3298.1799127499999</v>
      </c>
      <c r="N669" s="46">
        <f t="shared" si="118"/>
        <v>3298.1799127499999</v>
      </c>
      <c r="O669" s="46">
        <f t="shared" si="119"/>
        <v>2922.9399127499996</v>
      </c>
      <c r="P669" s="46">
        <f>'Данные ком.оператора'!C664</f>
        <v>2140.2879114399998</v>
      </c>
    </row>
    <row r="670" spans="2:16" ht="15.75" x14ac:dyDescent="0.25">
      <c r="B670" s="34" t="str">
        <f>'Данные ком.оператора'!A665</f>
        <v>26.05.2024</v>
      </c>
      <c r="C670" s="6">
        <v>23</v>
      </c>
      <c r="D670" s="46">
        <f t="shared" si="108"/>
        <v>2756.8328877899999</v>
      </c>
      <c r="E670" s="46">
        <f t="shared" si="109"/>
        <v>2756.8328877899999</v>
      </c>
      <c r="F670" s="46">
        <f t="shared" si="110"/>
        <v>2381.5928877899996</v>
      </c>
      <c r="G670" s="46">
        <f t="shared" si="111"/>
        <v>2860.7828877899997</v>
      </c>
      <c r="H670" s="46">
        <f t="shared" si="112"/>
        <v>2860.7828877899997</v>
      </c>
      <c r="I670" s="46">
        <f t="shared" si="113"/>
        <v>2485.5428877899994</v>
      </c>
      <c r="J670" s="46">
        <f t="shared" si="114"/>
        <v>3182.4728877899997</v>
      </c>
      <c r="K670" s="46">
        <f t="shared" si="115"/>
        <v>3182.4728877899997</v>
      </c>
      <c r="L670" s="46">
        <f t="shared" si="116"/>
        <v>2807.2328877899995</v>
      </c>
      <c r="M670" s="46">
        <f t="shared" si="117"/>
        <v>3256.5428877899999</v>
      </c>
      <c r="N670" s="46">
        <f t="shared" si="118"/>
        <v>3256.5428877899999</v>
      </c>
      <c r="O670" s="46">
        <f t="shared" si="119"/>
        <v>2881.3028877899997</v>
      </c>
      <c r="P670" s="46">
        <f>'Данные ком.оператора'!C665</f>
        <v>2098.6508864799998</v>
      </c>
    </row>
    <row r="671" spans="2:16" ht="15.75" x14ac:dyDescent="0.25">
      <c r="B671" s="34" t="str">
        <f>'Данные ком.оператора'!A666</f>
        <v>26.05.2024</v>
      </c>
      <c r="C671" s="6">
        <v>24</v>
      </c>
      <c r="D671" s="46">
        <f t="shared" si="108"/>
        <v>2644.5280584000002</v>
      </c>
      <c r="E671" s="46">
        <f t="shared" si="109"/>
        <v>2644.5280584000002</v>
      </c>
      <c r="F671" s="46">
        <f t="shared" si="110"/>
        <v>2269.2880584</v>
      </c>
      <c r="G671" s="46">
        <f t="shared" si="111"/>
        <v>2748.4780584</v>
      </c>
      <c r="H671" s="46">
        <f t="shared" si="112"/>
        <v>2748.4780584</v>
      </c>
      <c r="I671" s="46">
        <f t="shared" si="113"/>
        <v>2373.2380583999998</v>
      </c>
      <c r="J671" s="46">
        <f t="shared" si="114"/>
        <v>3070.1680584000001</v>
      </c>
      <c r="K671" s="46">
        <f t="shared" si="115"/>
        <v>3070.1680584000001</v>
      </c>
      <c r="L671" s="46">
        <f t="shared" si="116"/>
        <v>2694.9280583999998</v>
      </c>
      <c r="M671" s="46">
        <f t="shared" si="117"/>
        <v>3144.2380584000002</v>
      </c>
      <c r="N671" s="46">
        <f t="shared" si="118"/>
        <v>3144.2380584000002</v>
      </c>
      <c r="O671" s="46">
        <f t="shared" si="119"/>
        <v>2768.9980584</v>
      </c>
      <c r="P671" s="46">
        <f>'Данные ком.оператора'!C666</f>
        <v>1986.3460570899999</v>
      </c>
    </row>
    <row r="672" spans="2:16" ht="15.75" x14ac:dyDescent="0.25">
      <c r="B672" s="34" t="str">
        <f>'Данные ком.оператора'!A667</f>
        <v>27.05.2024</v>
      </c>
      <c r="C672" s="6">
        <v>1</v>
      </c>
      <c r="D672" s="46">
        <f t="shared" si="108"/>
        <v>2617.8761446000003</v>
      </c>
      <c r="E672" s="46">
        <f t="shared" si="109"/>
        <v>2617.8761446000003</v>
      </c>
      <c r="F672" s="46">
        <f t="shared" si="110"/>
        <v>2242.6361446000001</v>
      </c>
      <c r="G672" s="46">
        <f t="shared" si="111"/>
        <v>2721.8261446000001</v>
      </c>
      <c r="H672" s="46">
        <f t="shared" si="112"/>
        <v>2721.8261446000001</v>
      </c>
      <c r="I672" s="46">
        <f t="shared" si="113"/>
        <v>2346.5861445999999</v>
      </c>
      <c r="J672" s="46">
        <f t="shared" si="114"/>
        <v>3043.5161446000002</v>
      </c>
      <c r="K672" s="46">
        <f t="shared" si="115"/>
        <v>3043.5161446000002</v>
      </c>
      <c r="L672" s="46">
        <f t="shared" si="116"/>
        <v>2668.2761446</v>
      </c>
      <c r="M672" s="46">
        <f t="shared" si="117"/>
        <v>3117.5861445999999</v>
      </c>
      <c r="N672" s="46">
        <f t="shared" si="118"/>
        <v>3117.5861445999999</v>
      </c>
      <c r="O672" s="46">
        <f t="shared" si="119"/>
        <v>2742.3461445999997</v>
      </c>
      <c r="P672" s="46">
        <f>'Данные ком.оператора'!C667</f>
        <v>1959.6941432900001</v>
      </c>
    </row>
    <row r="673" spans="2:16" ht="15.75" x14ac:dyDescent="0.25">
      <c r="B673" s="34" t="str">
        <f>'Данные ком.оператора'!A668</f>
        <v>27.05.2024</v>
      </c>
      <c r="C673" s="6">
        <v>2</v>
      </c>
      <c r="D673" s="46">
        <f t="shared" si="108"/>
        <v>2670.50332415</v>
      </c>
      <c r="E673" s="46">
        <f t="shared" si="109"/>
        <v>2670.50332415</v>
      </c>
      <c r="F673" s="46">
        <f t="shared" si="110"/>
        <v>2295.2633241499998</v>
      </c>
      <c r="G673" s="46">
        <f t="shared" si="111"/>
        <v>2774.4533241499998</v>
      </c>
      <c r="H673" s="46">
        <f t="shared" si="112"/>
        <v>2774.4533241499998</v>
      </c>
      <c r="I673" s="46">
        <f t="shared" si="113"/>
        <v>2399.2133241499996</v>
      </c>
      <c r="J673" s="46">
        <f t="shared" si="114"/>
        <v>3096.1433241499999</v>
      </c>
      <c r="K673" s="46">
        <f t="shared" si="115"/>
        <v>3096.1433241499999</v>
      </c>
      <c r="L673" s="46">
        <f t="shared" si="116"/>
        <v>2720.9033241499997</v>
      </c>
      <c r="M673" s="46">
        <f t="shared" si="117"/>
        <v>3170.2133241500001</v>
      </c>
      <c r="N673" s="46">
        <f t="shared" si="118"/>
        <v>3170.2133241500001</v>
      </c>
      <c r="O673" s="46">
        <f t="shared" si="119"/>
        <v>2794.9733241499998</v>
      </c>
      <c r="P673" s="46">
        <f>'Данные ком.оператора'!C668</f>
        <v>2012.32132284</v>
      </c>
    </row>
    <row r="674" spans="2:16" ht="15.75" x14ac:dyDescent="0.25">
      <c r="B674" s="34" t="str">
        <f>'Данные ком.оператора'!A669</f>
        <v>27.05.2024</v>
      </c>
      <c r="C674" s="6">
        <v>3</v>
      </c>
      <c r="D674" s="46">
        <f t="shared" si="108"/>
        <v>2679.1022868800001</v>
      </c>
      <c r="E674" s="46">
        <f t="shared" si="109"/>
        <v>2679.1022868800001</v>
      </c>
      <c r="F674" s="46">
        <f t="shared" si="110"/>
        <v>2303.8622868799998</v>
      </c>
      <c r="G674" s="46">
        <f t="shared" si="111"/>
        <v>2783.0522868799999</v>
      </c>
      <c r="H674" s="46">
        <f t="shared" si="112"/>
        <v>2783.0522868799999</v>
      </c>
      <c r="I674" s="46">
        <f t="shared" si="113"/>
        <v>2407.8122868799996</v>
      </c>
      <c r="J674" s="46">
        <f t="shared" si="114"/>
        <v>3104.7422868799999</v>
      </c>
      <c r="K674" s="46">
        <f t="shared" si="115"/>
        <v>3104.7422868799999</v>
      </c>
      <c r="L674" s="46">
        <f t="shared" si="116"/>
        <v>2729.5022868799997</v>
      </c>
      <c r="M674" s="46">
        <f t="shared" si="117"/>
        <v>3178.8122868800001</v>
      </c>
      <c r="N674" s="46">
        <f t="shared" si="118"/>
        <v>3178.8122868800001</v>
      </c>
      <c r="O674" s="46">
        <f t="shared" si="119"/>
        <v>2803.5722868799999</v>
      </c>
      <c r="P674" s="46">
        <f>'Данные ком.оператора'!C669</f>
        <v>2020.92028557</v>
      </c>
    </row>
    <row r="675" spans="2:16" ht="15.75" x14ac:dyDescent="0.25">
      <c r="B675" s="34" t="str">
        <f>'Данные ком.оператора'!A670</f>
        <v>27.05.2024</v>
      </c>
      <c r="C675" s="6">
        <v>4</v>
      </c>
      <c r="D675" s="46">
        <f t="shared" si="108"/>
        <v>2748.2810336799998</v>
      </c>
      <c r="E675" s="46">
        <f t="shared" si="109"/>
        <v>2748.2810336799998</v>
      </c>
      <c r="F675" s="46">
        <f t="shared" si="110"/>
        <v>2373.0410336799996</v>
      </c>
      <c r="G675" s="46">
        <f t="shared" si="111"/>
        <v>2852.2310336799997</v>
      </c>
      <c r="H675" s="46">
        <f t="shared" si="112"/>
        <v>2852.2310336799997</v>
      </c>
      <c r="I675" s="46">
        <f t="shared" si="113"/>
        <v>2476.9910336799994</v>
      </c>
      <c r="J675" s="46">
        <f t="shared" si="114"/>
        <v>3173.9210336799997</v>
      </c>
      <c r="K675" s="46">
        <f t="shared" si="115"/>
        <v>3173.9210336799997</v>
      </c>
      <c r="L675" s="46">
        <f t="shared" si="116"/>
        <v>2798.6810336799995</v>
      </c>
      <c r="M675" s="46">
        <f t="shared" si="117"/>
        <v>3247.9910336799999</v>
      </c>
      <c r="N675" s="46">
        <f t="shared" si="118"/>
        <v>3247.9910336799999</v>
      </c>
      <c r="O675" s="46">
        <f t="shared" si="119"/>
        <v>2872.7510336799996</v>
      </c>
      <c r="P675" s="46">
        <f>'Данные ком.оператора'!C670</f>
        <v>2090.0990323699998</v>
      </c>
    </row>
    <row r="676" spans="2:16" ht="15.75" x14ac:dyDescent="0.25">
      <c r="B676" s="34" t="str">
        <f>'Данные ком.оператора'!A671</f>
        <v>27.05.2024</v>
      </c>
      <c r="C676" s="6">
        <v>5</v>
      </c>
      <c r="D676" s="46">
        <f t="shared" si="108"/>
        <v>2756.1846525800001</v>
      </c>
      <c r="E676" s="46">
        <f t="shared" si="109"/>
        <v>2756.1846525800001</v>
      </c>
      <c r="F676" s="46">
        <f t="shared" si="110"/>
        <v>2380.9446525799999</v>
      </c>
      <c r="G676" s="46">
        <f t="shared" si="111"/>
        <v>2860.13465258</v>
      </c>
      <c r="H676" s="46">
        <f t="shared" si="112"/>
        <v>2860.13465258</v>
      </c>
      <c r="I676" s="46">
        <f t="shared" si="113"/>
        <v>2484.8946525799997</v>
      </c>
      <c r="J676" s="46">
        <f t="shared" si="114"/>
        <v>3181.82465258</v>
      </c>
      <c r="K676" s="46">
        <f t="shared" si="115"/>
        <v>3181.82465258</v>
      </c>
      <c r="L676" s="46">
        <f t="shared" si="116"/>
        <v>2806.5846525799998</v>
      </c>
      <c r="M676" s="46">
        <f t="shared" si="117"/>
        <v>3255.8946525800002</v>
      </c>
      <c r="N676" s="46">
        <f t="shared" si="118"/>
        <v>3255.8946525800002</v>
      </c>
      <c r="O676" s="46">
        <f t="shared" si="119"/>
        <v>2880.6546525799999</v>
      </c>
      <c r="P676" s="46">
        <f>'Данные ком.оператора'!C671</f>
        <v>2098.0026512700001</v>
      </c>
    </row>
    <row r="677" spans="2:16" ht="15.75" x14ac:dyDescent="0.25">
      <c r="B677" s="34" t="str">
        <f>'Данные ком.оператора'!A672</f>
        <v>27.05.2024</v>
      </c>
      <c r="C677" s="6">
        <v>6</v>
      </c>
      <c r="D677" s="46">
        <f t="shared" si="108"/>
        <v>2721.9212407300001</v>
      </c>
      <c r="E677" s="46">
        <f t="shared" si="109"/>
        <v>2721.9212407300001</v>
      </c>
      <c r="F677" s="46">
        <f t="shared" si="110"/>
        <v>2346.6812407299999</v>
      </c>
      <c r="G677" s="46">
        <f t="shared" si="111"/>
        <v>2825.87124073</v>
      </c>
      <c r="H677" s="46">
        <f t="shared" si="112"/>
        <v>2825.87124073</v>
      </c>
      <c r="I677" s="46">
        <f t="shared" si="113"/>
        <v>2450.6312407299997</v>
      </c>
      <c r="J677" s="46">
        <f t="shared" si="114"/>
        <v>3147.56124073</v>
      </c>
      <c r="K677" s="46">
        <f t="shared" si="115"/>
        <v>3147.56124073</v>
      </c>
      <c r="L677" s="46">
        <f t="shared" si="116"/>
        <v>2772.3212407299998</v>
      </c>
      <c r="M677" s="46">
        <f t="shared" si="117"/>
        <v>3221.6312407300002</v>
      </c>
      <c r="N677" s="46">
        <f t="shared" si="118"/>
        <v>3221.6312407300002</v>
      </c>
      <c r="O677" s="46">
        <f t="shared" si="119"/>
        <v>2846.3912407299999</v>
      </c>
      <c r="P677" s="46">
        <f>'Данные ком.оператора'!C672</f>
        <v>2063.7392394200001</v>
      </c>
    </row>
    <row r="678" spans="2:16" ht="15.75" x14ac:dyDescent="0.25">
      <c r="B678" s="34" t="str">
        <f>'Данные ком.оператора'!A673</f>
        <v>27.05.2024</v>
      </c>
      <c r="C678" s="6">
        <v>7</v>
      </c>
      <c r="D678" s="46">
        <f t="shared" si="108"/>
        <v>2608.8010261700001</v>
      </c>
      <c r="E678" s="46">
        <f t="shared" si="109"/>
        <v>2608.8010261700001</v>
      </c>
      <c r="F678" s="46">
        <f t="shared" si="110"/>
        <v>2233.5610261699999</v>
      </c>
      <c r="G678" s="46">
        <f t="shared" si="111"/>
        <v>2712.7510261699999</v>
      </c>
      <c r="H678" s="46">
        <f t="shared" si="112"/>
        <v>2712.7510261699999</v>
      </c>
      <c r="I678" s="46">
        <f t="shared" si="113"/>
        <v>2337.5110261699997</v>
      </c>
      <c r="J678" s="46">
        <f t="shared" si="114"/>
        <v>3034.44102617</v>
      </c>
      <c r="K678" s="46">
        <f t="shared" si="115"/>
        <v>3034.44102617</v>
      </c>
      <c r="L678" s="46">
        <f t="shared" si="116"/>
        <v>2659.2010261699997</v>
      </c>
      <c r="M678" s="46">
        <f t="shared" si="117"/>
        <v>3108.5110261700002</v>
      </c>
      <c r="N678" s="46">
        <f t="shared" si="118"/>
        <v>3108.5110261700002</v>
      </c>
      <c r="O678" s="46">
        <f t="shared" si="119"/>
        <v>2733.2710261699999</v>
      </c>
      <c r="P678" s="46">
        <f>'Данные ком.оператора'!C673</f>
        <v>1950.6190248600001</v>
      </c>
    </row>
    <row r="679" spans="2:16" ht="15.75" x14ac:dyDescent="0.25">
      <c r="B679" s="34" t="str">
        <f>'Данные ком.оператора'!A674</f>
        <v>27.05.2024</v>
      </c>
      <c r="C679" s="6">
        <v>8</v>
      </c>
      <c r="D679" s="46">
        <f t="shared" si="108"/>
        <v>2564.1506041299999</v>
      </c>
      <c r="E679" s="46">
        <f t="shared" si="109"/>
        <v>2564.1506041299999</v>
      </c>
      <c r="F679" s="46">
        <f t="shared" si="110"/>
        <v>2188.9106041299997</v>
      </c>
      <c r="G679" s="46">
        <f t="shared" si="111"/>
        <v>2668.1006041299997</v>
      </c>
      <c r="H679" s="46">
        <f t="shared" si="112"/>
        <v>2668.1006041299997</v>
      </c>
      <c r="I679" s="46">
        <f t="shared" si="113"/>
        <v>2292.8606041299995</v>
      </c>
      <c r="J679" s="46">
        <f t="shared" si="114"/>
        <v>2989.7906041299998</v>
      </c>
      <c r="K679" s="46">
        <f t="shared" si="115"/>
        <v>2989.7906041299998</v>
      </c>
      <c r="L679" s="46">
        <f t="shared" si="116"/>
        <v>2614.5506041299996</v>
      </c>
      <c r="M679" s="46">
        <f t="shared" si="117"/>
        <v>3063.86060413</v>
      </c>
      <c r="N679" s="46">
        <f t="shared" si="118"/>
        <v>3063.86060413</v>
      </c>
      <c r="O679" s="46">
        <f t="shared" si="119"/>
        <v>2688.6206041299997</v>
      </c>
      <c r="P679" s="46">
        <f>'Данные ком.оператора'!C674</f>
        <v>1905.9686028199999</v>
      </c>
    </row>
    <row r="680" spans="2:16" ht="15.75" x14ac:dyDescent="0.25">
      <c r="B680" s="34" t="str">
        <f>'Данные ком.оператора'!A675</f>
        <v>27.05.2024</v>
      </c>
      <c r="C680" s="6">
        <v>9</v>
      </c>
      <c r="D680" s="46">
        <f t="shared" si="108"/>
        <v>2715.85901143</v>
      </c>
      <c r="E680" s="46">
        <f t="shared" si="109"/>
        <v>2715.85901143</v>
      </c>
      <c r="F680" s="46">
        <f t="shared" si="110"/>
        <v>2340.6190114299998</v>
      </c>
      <c r="G680" s="46">
        <f t="shared" si="111"/>
        <v>2819.8090114299998</v>
      </c>
      <c r="H680" s="46">
        <f t="shared" si="112"/>
        <v>2819.8090114299998</v>
      </c>
      <c r="I680" s="46">
        <f t="shared" si="113"/>
        <v>2444.5690114299996</v>
      </c>
      <c r="J680" s="46">
        <f t="shared" si="114"/>
        <v>3141.4990114299999</v>
      </c>
      <c r="K680" s="46">
        <f t="shared" si="115"/>
        <v>3141.4990114299999</v>
      </c>
      <c r="L680" s="46">
        <f t="shared" si="116"/>
        <v>2766.2590114299996</v>
      </c>
      <c r="M680" s="46">
        <f t="shared" si="117"/>
        <v>3215.56901143</v>
      </c>
      <c r="N680" s="46">
        <f t="shared" si="118"/>
        <v>3215.56901143</v>
      </c>
      <c r="O680" s="46">
        <f t="shared" si="119"/>
        <v>2840.3290114299998</v>
      </c>
      <c r="P680" s="46">
        <f>'Данные ком.оператора'!C675</f>
        <v>2057.67701012</v>
      </c>
    </row>
    <row r="681" spans="2:16" ht="15.75" x14ac:dyDescent="0.25">
      <c r="B681" s="34" t="str">
        <f>'Данные ком.оператора'!A676</f>
        <v>27.05.2024</v>
      </c>
      <c r="C681" s="6">
        <v>10</v>
      </c>
      <c r="D681" s="46">
        <f t="shared" si="108"/>
        <v>2860.8047283800001</v>
      </c>
      <c r="E681" s="46">
        <f t="shared" si="109"/>
        <v>2860.8047283800001</v>
      </c>
      <c r="F681" s="46">
        <f t="shared" si="110"/>
        <v>2485.5647283799999</v>
      </c>
      <c r="G681" s="46">
        <f t="shared" si="111"/>
        <v>2964.75472838</v>
      </c>
      <c r="H681" s="46">
        <f t="shared" si="112"/>
        <v>2964.75472838</v>
      </c>
      <c r="I681" s="46">
        <f t="shared" si="113"/>
        <v>2589.5147283799997</v>
      </c>
      <c r="J681" s="46">
        <f t="shared" si="114"/>
        <v>3286.44472838</v>
      </c>
      <c r="K681" s="46">
        <f t="shared" si="115"/>
        <v>3286.44472838</v>
      </c>
      <c r="L681" s="46">
        <f t="shared" si="116"/>
        <v>2911.2047283799998</v>
      </c>
      <c r="M681" s="46">
        <f t="shared" si="117"/>
        <v>3360.5147283800002</v>
      </c>
      <c r="N681" s="46">
        <f t="shared" si="118"/>
        <v>3360.5147283800002</v>
      </c>
      <c r="O681" s="46">
        <f t="shared" si="119"/>
        <v>2985.2747283799999</v>
      </c>
      <c r="P681" s="46">
        <f>'Данные ком.оператора'!C676</f>
        <v>2202.6227270700001</v>
      </c>
    </row>
    <row r="682" spans="2:16" ht="15.75" x14ac:dyDescent="0.25">
      <c r="B682" s="34" t="str">
        <f>'Данные ком.оператора'!A677</f>
        <v>27.05.2024</v>
      </c>
      <c r="C682" s="6">
        <v>11</v>
      </c>
      <c r="D682" s="46">
        <f t="shared" si="108"/>
        <v>2835.9704303200001</v>
      </c>
      <c r="E682" s="46">
        <f t="shared" si="109"/>
        <v>2835.9704303200001</v>
      </c>
      <c r="F682" s="46">
        <f t="shared" si="110"/>
        <v>2460.7304303199999</v>
      </c>
      <c r="G682" s="46">
        <f t="shared" si="111"/>
        <v>2939.9204303199999</v>
      </c>
      <c r="H682" s="46">
        <f t="shared" si="112"/>
        <v>2939.9204303199999</v>
      </c>
      <c r="I682" s="46">
        <f t="shared" si="113"/>
        <v>2564.6804303199997</v>
      </c>
      <c r="J682" s="46">
        <f t="shared" si="114"/>
        <v>3261.61043032</v>
      </c>
      <c r="K682" s="46">
        <f t="shared" si="115"/>
        <v>3261.61043032</v>
      </c>
      <c r="L682" s="46">
        <f t="shared" si="116"/>
        <v>2886.3704303199997</v>
      </c>
      <c r="M682" s="46">
        <f t="shared" si="117"/>
        <v>3335.6804303200001</v>
      </c>
      <c r="N682" s="46">
        <f t="shared" si="118"/>
        <v>3335.6804303200001</v>
      </c>
      <c r="O682" s="46">
        <f t="shared" si="119"/>
        <v>2960.4404303199999</v>
      </c>
      <c r="P682" s="46">
        <f>'Данные ком.оператора'!C677</f>
        <v>2177.7884290100001</v>
      </c>
    </row>
    <row r="683" spans="2:16" ht="15.75" x14ac:dyDescent="0.25">
      <c r="B683" s="34" t="str">
        <f>'Данные ком.оператора'!A678</f>
        <v>27.05.2024</v>
      </c>
      <c r="C683" s="6">
        <v>12</v>
      </c>
      <c r="D683" s="46">
        <f t="shared" si="108"/>
        <v>2782.8180548800001</v>
      </c>
      <c r="E683" s="46">
        <f t="shared" si="109"/>
        <v>2782.8180548800001</v>
      </c>
      <c r="F683" s="46">
        <f t="shared" si="110"/>
        <v>2407.5780548799999</v>
      </c>
      <c r="G683" s="46">
        <f t="shared" si="111"/>
        <v>2886.7680548799999</v>
      </c>
      <c r="H683" s="46">
        <f t="shared" si="112"/>
        <v>2886.7680548799999</v>
      </c>
      <c r="I683" s="46">
        <f t="shared" si="113"/>
        <v>2511.5280548799997</v>
      </c>
      <c r="J683" s="46">
        <f t="shared" si="114"/>
        <v>3208.45805488</v>
      </c>
      <c r="K683" s="46">
        <f t="shared" si="115"/>
        <v>3208.45805488</v>
      </c>
      <c r="L683" s="46">
        <f t="shared" si="116"/>
        <v>2833.2180548799997</v>
      </c>
      <c r="M683" s="46">
        <f t="shared" si="117"/>
        <v>3282.5280548800001</v>
      </c>
      <c r="N683" s="46">
        <f t="shared" si="118"/>
        <v>3282.5280548800001</v>
      </c>
      <c r="O683" s="46">
        <f t="shared" si="119"/>
        <v>2907.2880548799999</v>
      </c>
      <c r="P683" s="46">
        <f>'Данные ком.оператора'!C678</f>
        <v>2124.6360535700001</v>
      </c>
    </row>
    <row r="684" spans="2:16" ht="15.75" x14ac:dyDescent="0.25">
      <c r="B684" s="34" t="str">
        <f>'Данные ком.оператора'!A679</f>
        <v>27.05.2024</v>
      </c>
      <c r="C684" s="6">
        <v>13</v>
      </c>
      <c r="D684" s="46">
        <f t="shared" si="108"/>
        <v>2761.5403313699999</v>
      </c>
      <c r="E684" s="46">
        <f t="shared" si="109"/>
        <v>2761.5403313699999</v>
      </c>
      <c r="F684" s="46">
        <f t="shared" si="110"/>
        <v>2386.3003313699996</v>
      </c>
      <c r="G684" s="46">
        <f t="shared" si="111"/>
        <v>2865.4903313699997</v>
      </c>
      <c r="H684" s="46">
        <f t="shared" si="112"/>
        <v>2865.4903313699997</v>
      </c>
      <c r="I684" s="46">
        <f t="shared" si="113"/>
        <v>2490.2503313699995</v>
      </c>
      <c r="J684" s="46">
        <f t="shared" si="114"/>
        <v>3187.1803313699997</v>
      </c>
      <c r="K684" s="46">
        <f t="shared" si="115"/>
        <v>3187.1803313699997</v>
      </c>
      <c r="L684" s="46">
        <f t="shared" si="116"/>
        <v>2811.9403313699995</v>
      </c>
      <c r="M684" s="46">
        <f t="shared" si="117"/>
        <v>3261.2503313699999</v>
      </c>
      <c r="N684" s="46">
        <f t="shared" si="118"/>
        <v>3261.2503313699999</v>
      </c>
      <c r="O684" s="46">
        <f t="shared" si="119"/>
        <v>2886.0103313699997</v>
      </c>
      <c r="P684" s="46">
        <f>'Данные ком.оператора'!C679</f>
        <v>2103.3583300599998</v>
      </c>
    </row>
    <row r="685" spans="2:16" ht="15.75" x14ac:dyDescent="0.25">
      <c r="B685" s="34" t="str">
        <f>'Данные ком.оператора'!A680</f>
        <v>27.05.2024</v>
      </c>
      <c r="C685" s="6">
        <v>14</v>
      </c>
      <c r="D685" s="46">
        <f t="shared" si="108"/>
        <v>2754.9007216599998</v>
      </c>
      <c r="E685" s="46">
        <f t="shared" si="109"/>
        <v>2754.9007216599998</v>
      </c>
      <c r="F685" s="46">
        <f t="shared" si="110"/>
        <v>2379.6607216599996</v>
      </c>
      <c r="G685" s="46">
        <f t="shared" si="111"/>
        <v>2858.8507216599996</v>
      </c>
      <c r="H685" s="46">
        <f t="shared" si="112"/>
        <v>2858.8507216599996</v>
      </c>
      <c r="I685" s="46">
        <f t="shared" si="113"/>
        <v>2483.6107216599994</v>
      </c>
      <c r="J685" s="46">
        <f t="shared" si="114"/>
        <v>3180.5407216599997</v>
      </c>
      <c r="K685" s="46">
        <f t="shared" si="115"/>
        <v>3180.5407216599997</v>
      </c>
      <c r="L685" s="46">
        <f t="shared" si="116"/>
        <v>2805.3007216599995</v>
      </c>
      <c r="M685" s="46">
        <f t="shared" si="117"/>
        <v>3254.6107216599999</v>
      </c>
      <c r="N685" s="46">
        <f t="shared" si="118"/>
        <v>3254.6107216599999</v>
      </c>
      <c r="O685" s="46">
        <f t="shared" si="119"/>
        <v>2879.3707216599996</v>
      </c>
      <c r="P685" s="46">
        <f>'Данные ком.оператора'!C680</f>
        <v>2096.7187203499998</v>
      </c>
    </row>
    <row r="686" spans="2:16" ht="15.75" x14ac:dyDescent="0.25">
      <c r="B686" s="34" t="str">
        <f>'Данные ком.оператора'!A681</f>
        <v>27.05.2024</v>
      </c>
      <c r="C686" s="6">
        <v>15</v>
      </c>
      <c r="D686" s="46">
        <f t="shared" si="108"/>
        <v>2811.7597716700002</v>
      </c>
      <c r="E686" s="46">
        <f t="shared" si="109"/>
        <v>2811.7597716700002</v>
      </c>
      <c r="F686" s="46">
        <f t="shared" si="110"/>
        <v>2436.51977167</v>
      </c>
      <c r="G686" s="46">
        <f t="shared" si="111"/>
        <v>2915.70977167</v>
      </c>
      <c r="H686" s="46">
        <f t="shared" si="112"/>
        <v>2915.70977167</v>
      </c>
      <c r="I686" s="46">
        <f t="shared" si="113"/>
        <v>2540.4697716699998</v>
      </c>
      <c r="J686" s="46">
        <f t="shared" si="114"/>
        <v>3237.3997716700001</v>
      </c>
      <c r="K686" s="46">
        <f t="shared" si="115"/>
        <v>3237.3997716700001</v>
      </c>
      <c r="L686" s="46">
        <f t="shared" si="116"/>
        <v>2862.1597716699998</v>
      </c>
      <c r="M686" s="46">
        <f t="shared" si="117"/>
        <v>3311.4697716700002</v>
      </c>
      <c r="N686" s="46">
        <f t="shared" si="118"/>
        <v>3311.4697716700002</v>
      </c>
      <c r="O686" s="46">
        <f t="shared" si="119"/>
        <v>2936.22977167</v>
      </c>
      <c r="P686" s="46">
        <f>'Данные ком.оператора'!C681</f>
        <v>2153.5777703600002</v>
      </c>
    </row>
    <row r="687" spans="2:16" ht="15.75" x14ac:dyDescent="0.25">
      <c r="B687" s="34" t="str">
        <f>'Данные ком.оператора'!A682</f>
        <v>27.05.2024</v>
      </c>
      <c r="C687" s="6">
        <v>16</v>
      </c>
      <c r="D687" s="46">
        <f t="shared" si="108"/>
        <v>2733.1227215200001</v>
      </c>
      <c r="E687" s="46">
        <f t="shared" si="109"/>
        <v>2733.1227215200001</v>
      </c>
      <c r="F687" s="46">
        <f t="shared" si="110"/>
        <v>2357.8827215199999</v>
      </c>
      <c r="G687" s="46">
        <f t="shared" si="111"/>
        <v>2837.07272152</v>
      </c>
      <c r="H687" s="46">
        <f t="shared" si="112"/>
        <v>2837.07272152</v>
      </c>
      <c r="I687" s="46">
        <f t="shared" si="113"/>
        <v>2461.8327215199997</v>
      </c>
      <c r="J687" s="46">
        <f t="shared" si="114"/>
        <v>3158.76272152</v>
      </c>
      <c r="K687" s="46">
        <f t="shared" si="115"/>
        <v>3158.76272152</v>
      </c>
      <c r="L687" s="46">
        <f t="shared" si="116"/>
        <v>2783.5227215199998</v>
      </c>
      <c r="M687" s="46">
        <f t="shared" si="117"/>
        <v>3232.8327215200002</v>
      </c>
      <c r="N687" s="46">
        <f t="shared" si="118"/>
        <v>3232.8327215200002</v>
      </c>
      <c r="O687" s="46">
        <f t="shared" si="119"/>
        <v>2857.5927215199999</v>
      </c>
      <c r="P687" s="46">
        <f>'Данные ком.оператора'!C682</f>
        <v>2074.9407202100001</v>
      </c>
    </row>
    <row r="688" spans="2:16" ht="15.75" x14ac:dyDescent="0.25">
      <c r="B688" s="34" t="str">
        <f>'Данные ком.оператора'!A683</f>
        <v>27.05.2024</v>
      </c>
      <c r="C688" s="6">
        <v>17</v>
      </c>
      <c r="D688" s="46">
        <f t="shared" si="108"/>
        <v>2779.05553504</v>
      </c>
      <c r="E688" s="46">
        <f t="shared" si="109"/>
        <v>2779.05553504</v>
      </c>
      <c r="F688" s="46">
        <f t="shared" si="110"/>
        <v>2403.8155350399998</v>
      </c>
      <c r="G688" s="46">
        <f t="shared" si="111"/>
        <v>2883.0055350399998</v>
      </c>
      <c r="H688" s="46">
        <f t="shared" si="112"/>
        <v>2883.0055350399998</v>
      </c>
      <c r="I688" s="46">
        <f t="shared" si="113"/>
        <v>2507.7655350399996</v>
      </c>
      <c r="J688" s="46">
        <f t="shared" si="114"/>
        <v>3204.6955350399999</v>
      </c>
      <c r="K688" s="46">
        <f t="shared" si="115"/>
        <v>3204.6955350399999</v>
      </c>
      <c r="L688" s="46">
        <f t="shared" si="116"/>
        <v>2829.4555350399996</v>
      </c>
      <c r="M688" s="46">
        <f t="shared" si="117"/>
        <v>3278.76553504</v>
      </c>
      <c r="N688" s="46">
        <f t="shared" si="118"/>
        <v>3278.76553504</v>
      </c>
      <c r="O688" s="46">
        <f t="shared" si="119"/>
        <v>2903.5255350399998</v>
      </c>
      <c r="P688" s="46">
        <f>'Данные ком.оператора'!C683</f>
        <v>2120.87353373</v>
      </c>
    </row>
    <row r="689" spans="2:16" ht="15.75" x14ac:dyDescent="0.25">
      <c r="B689" s="34" t="str">
        <f>'Данные ком.оператора'!A684</f>
        <v>27.05.2024</v>
      </c>
      <c r="C689" s="6">
        <v>18</v>
      </c>
      <c r="D689" s="46">
        <f t="shared" ref="D689:D743" si="120">P689+$G$22+$G$24+$G$28</f>
        <v>2744.2164768500002</v>
      </c>
      <c r="E689" s="46">
        <f t="shared" ref="E689:E743" si="121">P689+$G$22+$H$28+$G$24</f>
        <v>2744.2164768500002</v>
      </c>
      <c r="F689" s="46">
        <f t="shared" ref="F689:F743" si="122">P689+$G$22+$I$28+$G$24</f>
        <v>2368.9764768499999</v>
      </c>
      <c r="G689" s="46">
        <f t="shared" ref="G689:G743" si="123">P689+$H$22+$G$24+$G$28</f>
        <v>2848.16647685</v>
      </c>
      <c r="H689" s="46">
        <f t="shared" ref="H689:H743" si="124">P689+$H$22+$G$24+$H$28</f>
        <v>2848.16647685</v>
      </c>
      <c r="I689" s="46">
        <f t="shared" ref="I689:I743" si="125">P689+$H$22+$G$24+$I$28</f>
        <v>2472.9264768499997</v>
      </c>
      <c r="J689" s="46">
        <f t="shared" ref="J689:J743" si="126">P689+$I$22+$G$24+$G$28</f>
        <v>3169.85647685</v>
      </c>
      <c r="K689" s="46">
        <f t="shared" ref="K689:K743" si="127">P689+$I$22+$G$24+$H$28</f>
        <v>3169.85647685</v>
      </c>
      <c r="L689" s="46">
        <f t="shared" ref="L689:L743" si="128">P689+$I$22+$G$24+$I$28</f>
        <v>2794.6164768499998</v>
      </c>
      <c r="M689" s="46">
        <f t="shared" ref="M689:M743" si="129">P689+$J$22+$G$24+$G$28</f>
        <v>3243.9264768500002</v>
      </c>
      <c r="N689" s="46">
        <f t="shared" ref="N689:N743" si="130">P689+$J$22+$G$24+$H$28</f>
        <v>3243.9264768500002</v>
      </c>
      <c r="O689" s="46">
        <f t="shared" ref="O689:O743" si="131">P689+$J$22+$G$24+$I$28</f>
        <v>2868.68647685</v>
      </c>
      <c r="P689" s="46">
        <f>'Данные ком.оператора'!C684</f>
        <v>2086.0344755400001</v>
      </c>
    </row>
    <row r="690" spans="2:16" ht="15.75" x14ac:dyDescent="0.25">
      <c r="B690" s="34" t="str">
        <f>'Данные ком.оператора'!A685</f>
        <v>27.05.2024</v>
      </c>
      <c r="C690" s="6">
        <v>19</v>
      </c>
      <c r="D690" s="46">
        <f t="shared" si="120"/>
        <v>2653.7554923100001</v>
      </c>
      <c r="E690" s="46">
        <f t="shared" si="121"/>
        <v>2653.7554923100001</v>
      </c>
      <c r="F690" s="46">
        <f t="shared" si="122"/>
        <v>2278.5154923099999</v>
      </c>
      <c r="G690" s="46">
        <f t="shared" si="123"/>
        <v>2757.70549231</v>
      </c>
      <c r="H690" s="46">
        <f t="shared" si="124"/>
        <v>2757.70549231</v>
      </c>
      <c r="I690" s="46">
        <f t="shared" si="125"/>
        <v>2382.4654923099997</v>
      </c>
      <c r="J690" s="46">
        <f t="shared" si="126"/>
        <v>3079.39549231</v>
      </c>
      <c r="K690" s="46">
        <f t="shared" si="127"/>
        <v>3079.39549231</v>
      </c>
      <c r="L690" s="46">
        <f t="shared" si="128"/>
        <v>2704.1554923099998</v>
      </c>
      <c r="M690" s="46">
        <f t="shared" si="129"/>
        <v>3153.4654923100002</v>
      </c>
      <c r="N690" s="46">
        <f t="shared" si="130"/>
        <v>3153.4654923100002</v>
      </c>
      <c r="O690" s="46">
        <f t="shared" si="131"/>
        <v>2778.2254923099999</v>
      </c>
      <c r="P690" s="46">
        <f>'Данные ком.оператора'!C685</f>
        <v>1995.5734910000001</v>
      </c>
    </row>
    <row r="691" spans="2:16" ht="15.75" x14ac:dyDescent="0.25">
      <c r="B691" s="34" t="str">
        <f>'Данные ком.оператора'!A686</f>
        <v>27.05.2024</v>
      </c>
      <c r="C691" s="6">
        <v>20</v>
      </c>
      <c r="D691" s="46">
        <f t="shared" si="120"/>
        <v>2695.00508679</v>
      </c>
      <c r="E691" s="46">
        <f t="shared" si="121"/>
        <v>2695.00508679</v>
      </c>
      <c r="F691" s="46">
        <f t="shared" si="122"/>
        <v>2319.7650867899997</v>
      </c>
      <c r="G691" s="46">
        <f t="shared" si="123"/>
        <v>2798.9550867899998</v>
      </c>
      <c r="H691" s="46">
        <f t="shared" si="124"/>
        <v>2798.9550867899998</v>
      </c>
      <c r="I691" s="46">
        <f t="shared" si="125"/>
        <v>2423.7150867899995</v>
      </c>
      <c r="J691" s="46">
        <f t="shared" si="126"/>
        <v>3120.6450867899998</v>
      </c>
      <c r="K691" s="46">
        <f t="shared" si="127"/>
        <v>3120.6450867899998</v>
      </c>
      <c r="L691" s="46">
        <f t="shared" si="128"/>
        <v>2745.4050867899996</v>
      </c>
      <c r="M691" s="46">
        <f t="shared" si="129"/>
        <v>3194.71508679</v>
      </c>
      <c r="N691" s="46">
        <f t="shared" si="130"/>
        <v>3194.71508679</v>
      </c>
      <c r="O691" s="46">
        <f t="shared" si="131"/>
        <v>2819.4750867899998</v>
      </c>
      <c r="P691" s="46">
        <f>'Данные ком.оператора'!C686</f>
        <v>2036.8230854799999</v>
      </c>
    </row>
    <row r="692" spans="2:16" ht="15.75" x14ac:dyDescent="0.25">
      <c r="B692" s="34" t="str">
        <f>'Данные ком.оператора'!A687</f>
        <v>27.05.2024</v>
      </c>
      <c r="C692" s="6">
        <v>21</v>
      </c>
      <c r="D692" s="46">
        <f t="shared" si="120"/>
        <v>2614.8510566800001</v>
      </c>
      <c r="E692" s="46">
        <f t="shared" si="121"/>
        <v>2614.8510566800001</v>
      </c>
      <c r="F692" s="46">
        <f t="shared" si="122"/>
        <v>2239.6110566799998</v>
      </c>
      <c r="G692" s="46">
        <f t="shared" si="123"/>
        <v>2718.8010566799999</v>
      </c>
      <c r="H692" s="46">
        <f t="shared" si="124"/>
        <v>2718.8010566799999</v>
      </c>
      <c r="I692" s="46">
        <f t="shared" si="125"/>
        <v>2343.5610566799996</v>
      </c>
      <c r="J692" s="46">
        <f t="shared" si="126"/>
        <v>3040.4910566799999</v>
      </c>
      <c r="K692" s="46">
        <f t="shared" si="127"/>
        <v>3040.4910566799999</v>
      </c>
      <c r="L692" s="46">
        <f t="shared" si="128"/>
        <v>2665.2510566799997</v>
      </c>
      <c r="M692" s="46">
        <f t="shared" si="129"/>
        <v>3114.5610566800001</v>
      </c>
      <c r="N692" s="46">
        <f t="shared" si="130"/>
        <v>3114.5610566800001</v>
      </c>
      <c r="O692" s="46">
        <f t="shared" si="131"/>
        <v>2739.3210566799999</v>
      </c>
      <c r="P692" s="46">
        <f>'Данные ком.оператора'!C687</f>
        <v>1956.66905537</v>
      </c>
    </row>
    <row r="693" spans="2:16" ht="15.75" x14ac:dyDescent="0.25">
      <c r="B693" s="34" t="str">
        <f>'Данные ком.оператора'!A688</f>
        <v>27.05.2024</v>
      </c>
      <c r="C693" s="6">
        <v>22</v>
      </c>
      <c r="D693" s="46">
        <f t="shared" si="120"/>
        <v>2677.1422607500003</v>
      </c>
      <c r="E693" s="46">
        <f t="shared" si="121"/>
        <v>2677.1422607500003</v>
      </c>
      <c r="F693" s="46">
        <f t="shared" si="122"/>
        <v>2301.9022607500001</v>
      </c>
      <c r="G693" s="46">
        <f t="shared" si="123"/>
        <v>2781.0922607500002</v>
      </c>
      <c r="H693" s="46">
        <f t="shared" si="124"/>
        <v>2781.0922607500002</v>
      </c>
      <c r="I693" s="46">
        <f t="shared" si="125"/>
        <v>2405.8522607499999</v>
      </c>
      <c r="J693" s="46">
        <f t="shared" si="126"/>
        <v>3102.7822607500002</v>
      </c>
      <c r="K693" s="46">
        <f t="shared" si="127"/>
        <v>3102.7822607500002</v>
      </c>
      <c r="L693" s="46">
        <f t="shared" si="128"/>
        <v>2727.54226075</v>
      </c>
      <c r="M693" s="46">
        <f t="shared" si="129"/>
        <v>3176.8522607499999</v>
      </c>
      <c r="N693" s="46">
        <f t="shared" si="130"/>
        <v>3176.8522607499999</v>
      </c>
      <c r="O693" s="46">
        <f t="shared" si="131"/>
        <v>2801.6122607499997</v>
      </c>
      <c r="P693" s="46">
        <f>'Данные ком.оператора'!C688</f>
        <v>2018.9602594400001</v>
      </c>
    </row>
    <row r="694" spans="2:16" ht="15.75" x14ac:dyDescent="0.25">
      <c r="B694" s="34" t="str">
        <f>'Данные ком.оператора'!A689</f>
        <v>27.05.2024</v>
      </c>
      <c r="C694" s="6">
        <v>23</v>
      </c>
      <c r="D694" s="46">
        <f t="shared" si="120"/>
        <v>2536.0876101399999</v>
      </c>
      <c r="E694" s="46">
        <f t="shared" si="121"/>
        <v>2536.0876101399999</v>
      </c>
      <c r="F694" s="46">
        <f t="shared" si="122"/>
        <v>2160.8476101399997</v>
      </c>
      <c r="G694" s="46">
        <f t="shared" si="123"/>
        <v>2640.0376101399997</v>
      </c>
      <c r="H694" s="46">
        <f t="shared" si="124"/>
        <v>2640.0376101399997</v>
      </c>
      <c r="I694" s="46">
        <f t="shared" si="125"/>
        <v>2264.7976101399995</v>
      </c>
      <c r="J694" s="46">
        <f t="shared" si="126"/>
        <v>2961.7276101399998</v>
      </c>
      <c r="K694" s="46">
        <f t="shared" si="127"/>
        <v>2961.7276101399998</v>
      </c>
      <c r="L694" s="46">
        <f t="shared" si="128"/>
        <v>2586.4876101399996</v>
      </c>
      <c r="M694" s="46">
        <f t="shared" si="129"/>
        <v>3035.79761014</v>
      </c>
      <c r="N694" s="46">
        <f t="shared" si="130"/>
        <v>3035.79761014</v>
      </c>
      <c r="O694" s="46">
        <f t="shared" si="131"/>
        <v>2660.5576101399997</v>
      </c>
      <c r="P694" s="46">
        <f>'Данные ком.оператора'!C689</f>
        <v>1877.9056088299999</v>
      </c>
    </row>
    <row r="695" spans="2:16" ht="15.75" x14ac:dyDescent="0.25">
      <c r="B695" s="34" t="str">
        <f>'Данные ком.оператора'!A690</f>
        <v>27.05.2024</v>
      </c>
      <c r="C695" s="6">
        <v>24</v>
      </c>
      <c r="D695" s="46">
        <f t="shared" si="120"/>
        <v>2531.68493016</v>
      </c>
      <c r="E695" s="46">
        <f t="shared" si="121"/>
        <v>2531.68493016</v>
      </c>
      <c r="F695" s="46">
        <f t="shared" si="122"/>
        <v>2156.4449301599998</v>
      </c>
      <c r="G695" s="46">
        <f t="shared" si="123"/>
        <v>2635.6349301599998</v>
      </c>
      <c r="H695" s="46">
        <f t="shared" si="124"/>
        <v>2635.6349301599998</v>
      </c>
      <c r="I695" s="46">
        <f t="shared" si="125"/>
        <v>2260.3949301599996</v>
      </c>
      <c r="J695" s="46">
        <f t="shared" si="126"/>
        <v>2957.3249301599999</v>
      </c>
      <c r="K695" s="46">
        <f t="shared" si="127"/>
        <v>2957.3249301599999</v>
      </c>
      <c r="L695" s="46">
        <f t="shared" si="128"/>
        <v>2582.0849301599997</v>
      </c>
      <c r="M695" s="46">
        <f t="shared" si="129"/>
        <v>3031.3949301600001</v>
      </c>
      <c r="N695" s="46">
        <f t="shared" si="130"/>
        <v>3031.3949301600001</v>
      </c>
      <c r="O695" s="46">
        <f t="shared" si="131"/>
        <v>2656.1549301599998</v>
      </c>
      <c r="P695" s="46">
        <f>'Данные ком.оператора'!C690</f>
        <v>1873.50292885</v>
      </c>
    </row>
    <row r="696" spans="2:16" ht="15.75" x14ac:dyDescent="0.25">
      <c r="B696" s="34" t="str">
        <f>'Данные ком.оператора'!A691</f>
        <v>28.05.2024</v>
      </c>
      <c r="C696" s="6">
        <v>1</v>
      </c>
      <c r="D696" s="46">
        <f t="shared" si="120"/>
        <v>2573.9194979099998</v>
      </c>
      <c r="E696" s="46">
        <f t="shared" si="121"/>
        <v>2573.9194979099998</v>
      </c>
      <c r="F696" s="46">
        <f t="shared" si="122"/>
        <v>2198.67949791</v>
      </c>
      <c r="G696" s="46">
        <f t="shared" si="123"/>
        <v>2677.8694979100001</v>
      </c>
      <c r="H696" s="46">
        <f t="shared" si="124"/>
        <v>2677.8694979100001</v>
      </c>
      <c r="I696" s="46">
        <f t="shared" si="125"/>
        <v>2302.6294979099998</v>
      </c>
      <c r="J696" s="46">
        <f t="shared" si="126"/>
        <v>2999.5594979100001</v>
      </c>
      <c r="K696" s="46">
        <f t="shared" si="127"/>
        <v>2999.5594979100001</v>
      </c>
      <c r="L696" s="46">
        <f t="shared" si="128"/>
        <v>2624.3194979099999</v>
      </c>
      <c r="M696" s="46">
        <f t="shared" si="129"/>
        <v>3073.6294979100003</v>
      </c>
      <c r="N696" s="46">
        <f t="shared" si="130"/>
        <v>3073.6294979100003</v>
      </c>
      <c r="O696" s="46">
        <f t="shared" si="131"/>
        <v>2698.38949791</v>
      </c>
      <c r="P696" s="46">
        <f>'Данные ком.оператора'!C691</f>
        <v>1915.7374966</v>
      </c>
    </row>
    <row r="697" spans="2:16" ht="15.75" x14ac:dyDescent="0.25">
      <c r="B697" s="34" t="str">
        <f>'Данные ком.оператора'!A692</f>
        <v>28.05.2024</v>
      </c>
      <c r="C697" s="6">
        <v>2</v>
      </c>
      <c r="D697" s="46">
        <f t="shared" si="120"/>
        <v>2585.5336463099998</v>
      </c>
      <c r="E697" s="46">
        <f t="shared" si="121"/>
        <v>2585.5336463099998</v>
      </c>
      <c r="F697" s="46">
        <f t="shared" si="122"/>
        <v>2210.29364631</v>
      </c>
      <c r="G697" s="46">
        <f t="shared" si="123"/>
        <v>2689.48364631</v>
      </c>
      <c r="H697" s="46">
        <f t="shared" si="124"/>
        <v>2689.48364631</v>
      </c>
      <c r="I697" s="46">
        <f t="shared" si="125"/>
        <v>2314.2436463099998</v>
      </c>
      <c r="J697" s="46">
        <f t="shared" si="126"/>
        <v>3011.1736463100001</v>
      </c>
      <c r="K697" s="46">
        <f t="shared" si="127"/>
        <v>3011.1736463100001</v>
      </c>
      <c r="L697" s="46">
        <f t="shared" si="128"/>
        <v>2635.9336463099999</v>
      </c>
      <c r="M697" s="46">
        <f t="shared" si="129"/>
        <v>3085.2436463100003</v>
      </c>
      <c r="N697" s="46">
        <f t="shared" si="130"/>
        <v>3085.2436463100003</v>
      </c>
      <c r="O697" s="46">
        <f t="shared" si="131"/>
        <v>2710.00364631</v>
      </c>
      <c r="P697" s="46">
        <f>'Данные ком.оператора'!C692</f>
        <v>1927.351645</v>
      </c>
    </row>
    <row r="698" spans="2:16" ht="15.75" x14ac:dyDescent="0.25">
      <c r="B698" s="34" t="str">
        <f>'Данные ком.оператора'!A693</f>
        <v>28.05.2024</v>
      </c>
      <c r="C698" s="6">
        <v>3</v>
      </c>
      <c r="D698" s="46">
        <f t="shared" si="120"/>
        <v>2621.9632565300003</v>
      </c>
      <c r="E698" s="46">
        <f t="shared" si="121"/>
        <v>2621.9632565300003</v>
      </c>
      <c r="F698" s="46">
        <f t="shared" si="122"/>
        <v>2246.7232565300001</v>
      </c>
      <c r="G698" s="46">
        <f t="shared" si="123"/>
        <v>2725.9132565300001</v>
      </c>
      <c r="H698" s="46">
        <f t="shared" si="124"/>
        <v>2725.9132565300001</v>
      </c>
      <c r="I698" s="46">
        <f t="shared" si="125"/>
        <v>2350.6732565299999</v>
      </c>
      <c r="J698" s="46">
        <f t="shared" si="126"/>
        <v>3047.6032565300002</v>
      </c>
      <c r="K698" s="46">
        <f t="shared" si="127"/>
        <v>3047.6032565300002</v>
      </c>
      <c r="L698" s="46">
        <f t="shared" si="128"/>
        <v>2672.3632565299999</v>
      </c>
      <c r="M698" s="46">
        <f t="shared" si="129"/>
        <v>3121.6732565299999</v>
      </c>
      <c r="N698" s="46">
        <f t="shared" si="130"/>
        <v>3121.6732565299999</v>
      </c>
      <c r="O698" s="46">
        <f t="shared" si="131"/>
        <v>2746.4332565299997</v>
      </c>
      <c r="P698" s="46">
        <f>'Данные ком.оператора'!C693</f>
        <v>1963.78125522</v>
      </c>
    </row>
    <row r="699" spans="2:16" ht="15.75" x14ac:dyDescent="0.25">
      <c r="B699" s="34" t="str">
        <f>'Данные ком.оператора'!A694</f>
        <v>28.05.2024</v>
      </c>
      <c r="C699" s="6">
        <v>4</v>
      </c>
      <c r="D699" s="46">
        <f t="shared" si="120"/>
        <v>2634.9966074700001</v>
      </c>
      <c r="E699" s="46">
        <f t="shared" si="121"/>
        <v>2634.9966074700001</v>
      </c>
      <c r="F699" s="46">
        <f t="shared" si="122"/>
        <v>2259.7566074699998</v>
      </c>
      <c r="G699" s="46">
        <f t="shared" si="123"/>
        <v>2738.9466074699999</v>
      </c>
      <c r="H699" s="46">
        <f t="shared" si="124"/>
        <v>2738.9466074699999</v>
      </c>
      <c r="I699" s="46">
        <f t="shared" si="125"/>
        <v>2363.7066074699997</v>
      </c>
      <c r="J699" s="46">
        <f t="shared" si="126"/>
        <v>3060.6366074699999</v>
      </c>
      <c r="K699" s="46">
        <f t="shared" si="127"/>
        <v>3060.6366074699999</v>
      </c>
      <c r="L699" s="46">
        <f t="shared" si="128"/>
        <v>2685.3966074699997</v>
      </c>
      <c r="M699" s="46">
        <f t="shared" si="129"/>
        <v>3134.7066074700001</v>
      </c>
      <c r="N699" s="46">
        <f t="shared" si="130"/>
        <v>3134.7066074700001</v>
      </c>
      <c r="O699" s="46">
        <f t="shared" si="131"/>
        <v>2759.4666074699999</v>
      </c>
      <c r="P699" s="46">
        <f>'Данные ком.оператора'!C694</f>
        <v>1976.81460616</v>
      </c>
    </row>
    <row r="700" spans="2:16" ht="15.75" x14ac:dyDescent="0.25">
      <c r="B700" s="34" t="str">
        <f>'Данные ком.оператора'!A695</f>
        <v>28.05.2024</v>
      </c>
      <c r="C700" s="6">
        <v>5</v>
      </c>
      <c r="D700" s="46">
        <f t="shared" si="120"/>
        <v>2646.5968074100001</v>
      </c>
      <c r="E700" s="46">
        <f t="shared" si="121"/>
        <v>2646.5968074100001</v>
      </c>
      <c r="F700" s="46">
        <f t="shared" si="122"/>
        <v>2271.3568074099999</v>
      </c>
      <c r="G700" s="46">
        <f t="shared" si="123"/>
        <v>2750.5468074099999</v>
      </c>
      <c r="H700" s="46">
        <f t="shared" si="124"/>
        <v>2750.5468074099999</v>
      </c>
      <c r="I700" s="46">
        <f t="shared" si="125"/>
        <v>2375.3068074099997</v>
      </c>
      <c r="J700" s="46">
        <f t="shared" si="126"/>
        <v>3072.23680741</v>
      </c>
      <c r="K700" s="46">
        <f t="shared" si="127"/>
        <v>3072.23680741</v>
      </c>
      <c r="L700" s="46">
        <f t="shared" si="128"/>
        <v>2696.9968074099997</v>
      </c>
      <c r="M700" s="46">
        <f t="shared" si="129"/>
        <v>3146.3068074100001</v>
      </c>
      <c r="N700" s="46">
        <f t="shared" si="130"/>
        <v>3146.3068074100001</v>
      </c>
      <c r="O700" s="46">
        <f t="shared" si="131"/>
        <v>2771.0668074099999</v>
      </c>
      <c r="P700" s="46">
        <f>'Данные ком.оператора'!C695</f>
        <v>1988.4148061000001</v>
      </c>
    </row>
    <row r="701" spans="2:16" ht="15.75" x14ac:dyDescent="0.25">
      <c r="B701" s="34" t="str">
        <f>'Данные ком.оператора'!A696</f>
        <v>28.05.2024</v>
      </c>
      <c r="C701" s="6">
        <v>6</v>
      </c>
      <c r="D701" s="46">
        <f t="shared" si="120"/>
        <v>2624.4733566</v>
      </c>
      <c r="E701" s="46">
        <f t="shared" si="121"/>
        <v>2624.4733566</v>
      </c>
      <c r="F701" s="46">
        <f t="shared" si="122"/>
        <v>2249.2333565999998</v>
      </c>
      <c r="G701" s="46">
        <f t="shared" si="123"/>
        <v>2728.4233565999998</v>
      </c>
      <c r="H701" s="46">
        <f t="shared" si="124"/>
        <v>2728.4233565999998</v>
      </c>
      <c r="I701" s="46">
        <f t="shared" si="125"/>
        <v>2353.1833565999996</v>
      </c>
      <c r="J701" s="46">
        <f t="shared" si="126"/>
        <v>3050.1133565999999</v>
      </c>
      <c r="K701" s="46">
        <f t="shared" si="127"/>
        <v>3050.1133565999999</v>
      </c>
      <c r="L701" s="46">
        <f t="shared" si="128"/>
        <v>2674.8733565999996</v>
      </c>
      <c r="M701" s="46">
        <f t="shared" si="129"/>
        <v>3124.1833566</v>
      </c>
      <c r="N701" s="46">
        <f t="shared" si="130"/>
        <v>3124.1833566</v>
      </c>
      <c r="O701" s="46">
        <f t="shared" si="131"/>
        <v>2748.9433565999998</v>
      </c>
      <c r="P701" s="46">
        <f>'Данные ком.оператора'!C696</f>
        <v>1966.29135529</v>
      </c>
    </row>
    <row r="702" spans="2:16" ht="15.75" x14ac:dyDescent="0.25">
      <c r="B702" s="34" t="str">
        <f>'Данные ком.оператора'!A697</f>
        <v>28.05.2024</v>
      </c>
      <c r="C702" s="6">
        <v>7</v>
      </c>
      <c r="D702" s="46">
        <f t="shared" si="120"/>
        <v>2523.4637088499999</v>
      </c>
      <c r="E702" s="46">
        <f t="shared" si="121"/>
        <v>2523.4637088499999</v>
      </c>
      <c r="F702" s="46">
        <f t="shared" si="122"/>
        <v>2148.2237088500001</v>
      </c>
      <c r="G702" s="46">
        <f t="shared" si="123"/>
        <v>2627.4137088500001</v>
      </c>
      <c r="H702" s="46">
        <f t="shared" si="124"/>
        <v>2627.4137088500001</v>
      </c>
      <c r="I702" s="46">
        <f t="shared" si="125"/>
        <v>2252.1737088499999</v>
      </c>
      <c r="J702" s="46">
        <f t="shared" si="126"/>
        <v>2949.1037088500002</v>
      </c>
      <c r="K702" s="46">
        <f t="shared" si="127"/>
        <v>2949.1037088500002</v>
      </c>
      <c r="L702" s="46">
        <f t="shared" si="128"/>
        <v>2573.86370885</v>
      </c>
      <c r="M702" s="46">
        <f t="shared" si="129"/>
        <v>3023.1737088500004</v>
      </c>
      <c r="N702" s="46">
        <f t="shared" si="130"/>
        <v>3023.1737088500004</v>
      </c>
      <c r="O702" s="46">
        <f t="shared" si="131"/>
        <v>2647.9337088500001</v>
      </c>
      <c r="P702" s="46">
        <f>'Данные ком.оператора'!C697</f>
        <v>1865.2817075400001</v>
      </c>
    </row>
    <row r="703" spans="2:16" ht="15.75" x14ac:dyDescent="0.25">
      <c r="B703" s="34" t="str">
        <f>'Данные ком.оператора'!A698</f>
        <v>28.05.2024</v>
      </c>
      <c r="C703" s="6">
        <v>8</v>
      </c>
      <c r="D703" s="46">
        <f t="shared" si="120"/>
        <v>2521.12074927</v>
      </c>
      <c r="E703" s="46">
        <f t="shared" si="121"/>
        <v>2521.12074927</v>
      </c>
      <c r="F703" s="46">
        <f t="shared" si="122"/>
        <v>2145.8807492699998</v>
      </c>
      <c r="G703" s="46">
        <f t="shared" si="123"/>
        <v>2625.0707492699999</v>
      </c>
      <c r="H703" s="46">
        <f t="shared" si="124"/>
        <v>2625.0707492699999</v>
      </c>
      <c r="I703" s="46">
        <f t="shared" si="125"/>
        <v>2249.8307492699996</v>
      </c>
      <c r="J703" s="46">
        <f t="shared" si="126"/>
        <v>2946.7607492699999</v>
      </c>
      <c r="K703" s="46">
        <f t="shared" si="127"/>
        <v>2946.7607492699999</v>
      </c>
      <c r="L703" s="46">
        <f t="shared" si="128"/>
        <v>2571.5207492699997</v>
      </c>
      <c r="M703" s="46">
        <f t="shared" si="129"/>
        <v>3020.8307492700001</v>
      </c>
      <c r="N703" s="46">
        <f t="shared" si="130"/>
        <v>3020.8307492700001</v>
      </c>
      <c r="O703" s="46">
        <f t="shared" si="131"/>
        <v>2645.5907492699998</v>
      </c>
      <c r="P703" s="46">
        <f>'Данные ком.оператора'!C698</f>
        <v>1862.93874796</v>
      </c>
    </row>
    <row r="704" spans="2:16" ht="15.75" x14ac:dyDescent="0.25">
      <c r="B704" s="34" t="str">
        <f>'Данные ком.оператора'!A699</f>
        <v>28.05.2024</v>
      </c>
      <c r="C704" s="6">
        <v>9</v>
      </c>
      <c r="D704" s="46">
        <f t="shared" si="120"/>
        <v>2673.32406223</v>
      </c>
      <c r="E704" s="46">
        <f t="shared" si="121"/>
        <v>2673.32406223</v>
      </c>
      <c r="F704" s="46">
        <f t="shared" si="122"/>
        <v>2298.0840622299997</v>
      </c>
      <c r="G704" s="46">
        <f t="shared" si="123"/>
        <v>2777.2740622299998</v>
      </c>
      <c r="H704" s="46">
        <f t="shared" si="124"/>
        <v>2777.2740622299998</v>
      </c>
      <c r="I704" s="46">
        <f t="shared" si="125"/>
        <v>2402.0340622299996</v>
      </c>
      <c r="J704" s="46">
        <f t="shared" si="126"/>
        <v>3098.9640622299999</v>
      </c>
      <c r="K704" s="46">
        <f t="shared" si="127"/>
        <v>3098.9640622299999</v>
      </c>
      <c r="L704" s="46">
        <f t="shared" si="128"/>
        <v>2723.7240622299996</v>
      </c>
      <c r="M704" s="46">
        <f t="shared" si="129"/>
        <v>3173.03406223</v>
      </c>
      <c r="N704" s="46">
        <f t="shared" si="130"/>
        <v>3173.03406223</v>
      </c>
      <c r="O704" s="46">
        <f t="shared" si="131"/>
        <v>2797.7940622299998</v>
      </c>
      <c r="P704" s="46">
        <f>'Данные ком.оператора'!C699</f>
        <v>2015.1420609199999</v>
      </c>
    </row>
    <row r="705" spans="2:16" ht="15.75" x14ac:dyDescent="0.25">
      <c r="B705" s="34" t="str">
        <f>'Данные ком.оператора'!A700</f>
        <v>28.05.2024</v>
      </c>
      <c r="C705" s="6">
        <v>10</v>
      </c>
      <c r="D705" s="46">
        <f t="shared" si="120"/>
        <v>2754.9882661199999</v>
      </c>
      <c r="E705" s="46">
        <f t="shared" si="121"/>
        <v>2754.9882661199999</v>
      </c>
      <c r="F705" s="46">
        <f t="shared" si="122"/>
        <v>2379.7482661199997</v>
      </c>
      <c r="G705" s="46">
        <f t="shared" si="123"/>
        <v>2858.9382661199998</v>
      </c>
      <c r="H705" s="46">
        <f t="shared" si="124"/>
        <v>2858.9382661199998</v>
      </c>
      <c r="I705" s="46">
        <f t="shared" si="125"/>
        <v>2483.6982661199995</v>
      </c>
      <c r="J705" s="46">
        <f t="shared" si="126"/>
        <v>3180.6282661199998</v>
      </c>
      <c r="K705" s="46">
        <f t="shared" si="127"/>
        <v>3180.6282661199998</v>
      </c>
      <c r="L705" s="46">
        <f t="shared" si="128"/>
        <v>2805.3882661199996</v>
      </c>
      <c r="M705" s="46">
        <f t="shared" si="129"/>
        <v>3254.69826612</v>
      </c>
      <c r="N705" s="46">
        <f t="shared" si="130"/>
        <v>3254.69826612</v>
      </c>
      <c r="O705" s="46">
        <f t="shared" si="131"/>
        <v>2879.4582661199997</v>
      </c>
      <c r="P705" s="46">
        <f>'Данные ком.оператора'!C700</f>
        <v>2096.8062648099999</v>
      </c>
    </row>
    <row r="706" spans="2:16" ht="15.75" x14ac:dyDescent="0.25">
      <c r="B706" s="34" t="str">
        <f>'Данные ком.оператора'!A701</f>
        <v>28.05.2024</v>
      </c>
      <c r="C706" s="6">
        <v>11</v>
      </c>
      <c r="D706" s="46">
        <f t="shared" si="120"/>
        <v>2728.2996638</v>
      </c>
      <c r="E706" s="46">
        <f t="shared" si="121"/>
        <v>2728.2996638</v>
      </c>
      <c r="F706" s="46">
        <f t="shared" si="122"/>
        <v>2353.0596637999997</v>
      </c>
      <c r="G706" s="46">
        <f t="shared" si="123"/>
        <v>2832.2496637999998</v>
      </c>
      <c r="H706" s="46">
        <f t="shared" si="124"/>
        <v>2832.2496637999998</v>
      </c>
      <c r="I706" s="46">
        <f t="shared" si="125"/>
        <v>2457.0096637999995</v>
      </c>
      <c r="J706" s="46">
        <f t="shared" si="126"/>
        <v>3153.9396637999998</v>
      </c>
      <c r="K706" s="46">
        <f t="shared" si="127"/>
        <v>3153.9396637999998</v>
      </c>
      <c r="L706" s="46">
        <f t="shared" si="128"/>
        <v>2778.6996637999996</v>
      </c>
      <c r="M706" s="46">
        <f t="shared" si="129"/>
        <v>3228.0096638</v>
      </c>
      <c r="N706" s="46">
        <f t="shared" si="130"/>
        <v>3228.0096638</v>
      </c>
      <c r="O706" s="46">
        <f t="shared" si="131"/>
        <v>2852.7696637999998</v>
      </c>
      <c r="P706" s="46">
        <f>'Данные ком.оператора'!C701</f>
        <v>2070.1176624899999</v>
      </c>
    </row>
    <row r="707" spans="2:16" ht="15.75" x14ac:dyDescent="0.25">
      <c r="B707" s="34" t="str">
        <f>'Данные ком.оператора'!A702</f>
        <v>28.05.2024</v>
      </c>
      <c r="C707" s="6">
        <v>12</v>
      </c>
      <c r="D707" s="46">
        <f t="shared" si="120"/>
        <v>2710.9079901300001</v>
      </c>
      <c r="E707" s="46">
        <f t="shared" si="121"/>
        <v>2710.9079901300001</v>
      </c>
      <c r="F707" s="46">
        <f t="shared" si="122"/>
        <v>2335.6679901299999</v>
      </c>
      <c r="G707" s="46">
        <f t="shared" si="123"/>
        <v>2814.85799013</v>
      </c>
      <c r="H707" s="46">
        <f t="shared" si="124"/>
        <v>2814.85799013</v>
      </c>
      <c r="I707" s="46">
        <f t="shared" si="125"/>
        <v>2439.6179901299997</v>
      </c>
      <c r="J707" s="46">
        <f t="shared" si="126"/>
        <v>3136.54799013</v>
      </c>
      <c r="K707" s="46">
        <f t="shared" si="127"/>
        <v>3136.54799013</v>
      </c>
      <c r="L707" s="46">
        <f t="shared" si="128"/>
        <v>2761.3079901299998</v>
      </c>
      <c r="M707" s="46">
        <f t="shared" si="129"/>
        <v>3210.6179901300002</v>
      </c>
      <c r="N707" s="46">
        <f t="shared" si="130"/>
        <v>3210.6179901300002</v>
      </c>
      <c r="O707" s="46">
        <f t="shared" si="131"/>
        <v>2835.3779901299999</v>
      </c>
      <c r="P707" s="46">
        <f>'Данные ком.оператора'!C702</f>
        <v>2052.7259888200001</v>
      </c>
    </row>
    <row r="708" spans="2:16" ht="15.75" x14ac:dyDescent="0.25">
      <c r="B708" s="34" t="str">
        <f>'Данные ком.оператора'!A703</f>
        <v>28.05.2024</v>
      </c>
      <c r="C708" s="6">
        <v>13</v>
      </c>
      <c r="D708" s="46">
        <f t="shared" si="120"/>
        <v>2737.1246463799998</v>
      </c>
      <c r="E708" s="46">
        <f t="shared" si="121"/>
        <v>2737.1246463799998</v>
      </c>
      <c r="F708" s="46">
        <f t="shared" si="122"/>
        <v>2361.8846463799996</v>
      </c>
      <c r="G708" s="46">
        <f t="shared" si="123"/>
        <v>2841.0746463799996</v>
      </c>
      <c r="H708" s="46">
        <f t="shared" si="124"/>
        <v>2841.0746463799996</v>
      </c>
      <c r="I708" s="46">
        <f t="shared" si="125"/>
        <v>2465.8346463799994</v>
      </c>
      <c r="J708" s="46">
        <f t="shared" si="126"/>
        <v>3162.7646463799997</v>
      </c>
      <c r="K708" s="46">
        <f t="shared" si="127"/>
        <v>3162.7646463799997</v>
      </c>
      <c r="L708" s="46">
        <f t="shared" si="128"/>
        <v>2787.5246463799995</v>
      </c>
      <c r="M708" s="46">
        <f t="shared" si="129"/>
        <v>3236.8346463799999</v>
      </c>
      <c r="N708" s="46">
        <f t="shared" si="130"/>
        <v>3236.8346463799999</v>
      </c>
      <c r="O708" s="46">
        <f t="shared" si="131"/>
        <v>2861.5946463799996</v>
      </c>
      <c r="P708" s="46">
        <f>'Данные ком.оператора'!C703</f>
        <v>2078.9426450699998</v>
      </c>
    </row>
    <row r="709" spans="2:16" ht="15.75" x14ac:dyDescent="0.25">
      <c r="B709" s="34" t="str">
        <f>'Данные ком.оператора'!A704</f>
        <v>28.05.2024</v>
      </c>
      <c r="C709" s="6">
        <v>14</v>
      </c>
      <c r="D709" s="46">
        <f t="shared" si="120"/>
        <v>2775.3797622000002</v>
      </c>
      <c r="E709" s="46">
        <f t="shared" si="121"/>
        <v>2775.3797622000002</v>
      </c>
      <c r="F709" s="46">
        <f t="shared" si="122"/>
        <v>2400.1397622</v>
      </c>
      <c r="G709" s="46">
        <f t="shared" si="123"/>
        <v>2879.3297622</v>
      </c>
      <c r="H709" s="46">
        <f t="shared" si="124"/>
        <v>2879.3297622</v>
      </c>
      <c r="I709" s="46">
        <f t="shared" si="125"/>
        <v>2504.0897621999998</v>
      </c>
      <c r="J709" s="46">
        <f t="shared" si="126"/>
        <v>3201.0197622000001</v>
      </c>
      <c r="K709" s="46">
        <f t="shared" si="127"/>
        <v>3201.0197622000001</v>
      </c>
      <c r="L709" s="46">
        <f t="shared" si="128"/>
        <v>2825.7797621999998</v>
      </c>
      <c r="M709" s="46">
        <f t="shared" si="129"/>
        <v>3275.0897622000002</v>
      </c>
      <c r="N709" s="46">
        <f t="shared" si="130"/>
        <v>3275.0897622000002</v>
      </c>
      <c r="O709" s="46">
        <f t="shared" si="131"/>
        <v>2899.8497622</v>
      </c>
      <c r="P709" s="46">
        <f>'Данные ком.оператора'!C704</f>
        <v>2117.1977608900002</v>
      </c>
    </row>
    <row r="710" spans="2:16" ht="15.75" x14ac:dyDescent="0.25">
      <c r="B710" s="34" t="str">
        <f>'Данные ком.оператора'!A705</f>
        <v>28.05.2024</v>
      </c>
      <c r="C710" s="6">
        <v>15</v>
      </c>
      <c r="D710" s="46">
        <f t="shared" si="120"/>
        <v>2817.5055176000001</v>
      </c>
      <c r="E710" s="46">
        <f t="shared" si="121"/>
        <v>2817.5055176000001</v>
      </c>
      <c r="F710" s="46">
        <f t="shared" si="122"/>
        <v>2442.2655175999998</v>
      </c>
      <c r="G710" s="46">
        <f t="shared" si="123"/>
        <v>2921.4555175999999</v>
      </c>
      <c r="H710" s="46">
        <f t="shared" si="124"/>
        <v>2921.4555175999999</v>
      </c>
      <c r="I710" s="46">
        <f t="shared" si="125"/>
        <v>2546.2155175999997</v>
      </c>
      <c r="J710" s="46">
        <f t="shared" si="126"/>
        <v>3243.1455175999999</v>
      </c>
      <c r="K710" s="46">
        <f t="shared" si="127"/>
        <v>3243.1455175999999</v>
      </c>
      <c r="L710" s="46">
        <f t="shared" si="128"/>
        <v>2867.9055175999997</v>
      </c>
      <c r="M710" s="46">
        <f t="shared" si="129"/>
        <v>3317.2155176000001</v>
      </c>
      <c r="N710" s="46">
        <f t="shared" si="130"/>
        <v>3317.2155176000001</v>
      </c>
      <c r="O710" s="46">
        <f t="shared" si="131"/>
        <v>2941.9755175999999</v>
      </c>
      <c r="P710" s="46">
        <f>'Данные ком.оператора'!C705</f>
        <v>2159.32351629</v>
      </c>
    </row>
    <row r="711" spans="2:16" ht="15.75" x14ac:dyDescent="0.25">
      <c r="B711" s="34" t="str">
        <f>'Данные ком.оператора'!A706</f>
        <v>28.05.2024</v>
      </c>
      <c r="C711" s="6">
        <v>16</v>
      </c>
      <c r="D711" s="46">
        <f t="shared" si="120"/>
        <v>2815.6319566900002</v>
      </c>
      <c r="E711" s="46">
        <f t="shared" si="121"/>
        <v>2815.6319566900002</v>
      </c>
      <c r="F711" s="46">
        <f t="shared" si="122"/>
        <v>2440.3919566899999</v>
      </c>
      <c r="G711" s="46">
        <f t="shared" si="123"/>
        <v>2919.58195669</v>
      </c>
      <c r="H711" s="46">
        <f t="shared" si="124"/>
        <v>2919.58195669</v>
      </c>
      <c r="I711" s="46">
        <f t="shared" si="125"/>
        <v>2544.3419566899997</v>
      </c>
      <c r="J711" s="46">
        <f t="shared" si="126"/>
        <v>3241.27195669</v>
      </c>
      <c r="K711" s="46">
        <f t="shared" si="127"/>
        <v>3241.27195669</v>
      </c>
      <c r="L711" s="46">
        <f t="shared" si="128"/>
        <v>2866.0319566899998</v>
      </c>
      <c r="M711" s="46">
        <f t="shared" si="129"/>
        <v>3315.3419566900002</v>
      </c>
      <c r="N711" s="46">
        <f t="shared" si="130"/>
        <v>3315.3419566900002</v>
      </c>
      <c r="O711" s="46">
        <f t="shared" si="131"/>
        <v>2940.10195669</v>
      </c>
      <c r="P711" s="46">
        <f>'Данные ком.оператора'!C706</f>
        <v>2157.4499553800001</v>
      </c>
    </row>
    <row r="712" spans="2:16" ht="15.75" x14ac:dyDescent="0.25">
      <c r="B712" s="34" t="str">
        <f>'Данные ком.оператора'!A707</f>
        <v>28.05.2024</v>
      </c>
      <c r="C712" s="6">
        <v>17</v>
      </c>
      <c r="D712" s="46">
        <f t="shared" si="120"/>
        <v>2773.4094774800001</v>
      </c>
      <c r="E712" s="46">
        <f t="shared" si="121"/>
        <v>2773.4094774800001</v>
      </c>
      <c r="F712" s="46">
        <f t="shared" si="122"/>
        <v>2398.1694774799998</v>
      </c>
      <c r="G712" s="46">
        <f t="shared" si="123"/>
        <v>2877.3594774799999</v>
      </c>
      <c r="H712" s="46">
        <f t="shared" si="124"/>
        <v>2877.3594774799999</v>
      </c>
      <c r="I712" s="46">
        <f t="shared" si="125"/>
        <v>2502.1194774799997</v>
      </c>
      <c r="J712" s="46">
        <f t="shared" si="126"/>
        <v>3199.04947748</v>
      </c>
      <c r="K712" s="46">
        <f t="shared" si="127"/>
        <v>3199.04947748</v>
      </c>
      <c r="L712" s="46">
        <f t="shared" si="128"/>
        <v>2823.8094774799997</v>
      </c>
      <c r="M712" s="46">
        <f t="shared" si="129"/>
        <v>3273.1194774800001</v>
      </c>
      <c r="N712" s="46">
        <f t="shared" si="130"/>
        <v>3273.1194774800001</v>
      </c>
      <c r="O712" s="46">
        <f t="shared" si="131"/>
        <v>2897.8794774799999</v>
      </c>
      <c r="P712" s="46">
        <f>'Данные ком.оператора'!C707</f>
        <v>2115.22747617</v>
      </c>
    </row>
    <row r="713" spans="2:16" ht="15.75" x14ac:dyDescent="0.25">
      <c r="B713" s="34" t="str">
        <f>'Данные ком.оператора'!A708</f>
        <v>28.05.2024</v>
      </c>
      <c r="C713" s="6">
        <v>18</v>
      </c>
      <c r="D713" s="46">
        <f t="shared" si="120"/>
        <v>2761.8936952700001</v>
      </c>
      <c r="E713" s="46">
        <f t="shared" si="121"/>
        <v>2761.8936952700001</v>
      </c>
      <c r="F713" s="46">
        <f t="shared" si="122"/>
        <v>2386.6536952699998</v>
      </c>
      <c r="G713" s="46">
        <f t="shared" si="123"/>
        <v>2865.8436952699999</v>
      </c>
      <c r="H713" s="46">
        <f t="shared" si="124"/>
        <v>2865.8436952699999</v>
      </c>
      <c r="I713" s="46">
        <f t="shared" si="125"/>
        <v>2490.6036952699997</v>
      </c>
      <c r="J713" s="46">
        <f t="shared" si="126"/>
        <v>3187.53369527</v>
      </c>
      <c r="K713" s="46">
        <f t="shared" si="127"/>
        <v>3187.53369527</v>
      </c>
      <c r="L713" s="46">
        <f t="shared" si="128"/>
        <v>2812.2936952699997</v>
      </c>
      <c r="M713" s="46">
        <f t="shared" si="129"/>
        <v>3261.6036952700001</v>
      </c>
      <c r="N713" s="46">
        <f t="shared" si="130"/>
        <v>3261.6036952700001</v>
      </c>
      <c r="O713" s="46">
        <f t="shared" si="131"/>
        <v>2886.3636952699999</v>
      </c>
      <c r="P713" s="46">
        <f>'Данные ком.оператора'!C708</f>
        <v>2103.71169396</v>
      </c>
    </row>
    <row r="714" spans="2:16" ht="15.75" x14ac:dyDescent="0.25">
      <c r="B714" s="34" t="str">
        <f>'Данные ком.оператора'!A709</f>
        <v>28.05.2024</v>
      </c>
      <c r="C714" s="6">
        <v>19</v>
      </c>
      <c r="D714" s="46">
        <f t="shared" si="120"/>
        <v>2749.31319962</v>
      </c>
      <c r="E714" s="46">
        <f t="shared" si="121"/>
        <v>2749.31319962</v>
      </c>
      <c r="F714" s="46">
        <f t="shared" si="122"/>
        <v>2374.0731996199997</v>
      </c>
      <c r="G714" s="46">
        <f t="shared" si="123"/>
        <v>2853.2631996199998</v>
      </c>
      <c r="H714" s="46">
        <f t="shared" si="124"/>
        <v>2853.2631996199998</v>
      </c>
      <c r="I714" s="46">
        <f t="shared" si="125"/>
        <v>2478.0231996199996</v>
      </c>
      <c r="J714" s="46">
        <f t="shared" si="126"/>
        <v>3174.9531996199999</v>
      </c>
      <c r="K714" s="46">
        <f t="shared" si="127"/>
        <v>3174.9531996199999</v>
      </c>
      <c r="L714" s="46">
        <f t="shared" si="128"/>
        <v>2799.7131996199996</v>
      </c>
      <c r="M714" s="46">
        <f t="shared" si="129"/>
        <v>3249.02319962</v>
      </c>
      <c r="N714" s="46">
        <f t="shared" si="130"/>
        <v>3249.02319962</v>
      </c>
      <c r="O714" s="46">
        <f t="shared" si="131"/>
        <v>2873.7831996199998</v>
      </c>
      <c r="P714" s="46">
        <f>'Данные ком.оператора'!C709</f>
        <v>2091.1311983099999</v>
      </c>
    </row>
    <row r="715" spans="2:16" ht="15.75" x14ac:dyDescent="0.25">
      <c r="B715" s="34" t="str">
        <f>'Данные ком.оператора'!A710</f>
        <v>28.05.2024</v>
      </c>
      <c r="C715" s="6">
        <v>20</v>
      </c>
      <c r="D715" s="46">
        <f t="shared" si="120"/>
        <v>2714.8829815899999</v>
      </c>
      <c r="E715" s="46">
        <f t="shared" si="121"/>
        <v>2714.8829815899999</v>
      </c>
      <c r="F715" s="46">
        <f t="shared" si="122"/>
        <v>2339.6429815899996</v>
      </c>
      <c r="G715" s="46">
        <f t="shared" si="123"/>
        <v>2818.8329815899997</v>
      </c>
      <c r="H715" s="46">
        <f t="shared" si="124"/>
        <v>2818.8329815899997</v>
      </c>
      <c r="I715" s="46">
        <f t="shared" si="125"/>
        <v>2443.5929815899995</v>
      </c>
      <c r="J715" s="46">
        <f t="shared" si="126"/>
        <v>3140.5229815899997</v>
      </c>
      <c r="K715" s="46">
        <f t="shared" si="127"/>
        <v>3140.5229815899997</v>
      </c>
      <c r="L715" s="46">
        <f t="shared" si="128"/>
        <v>2765.2829815899995</v>
      </c>
      <c r="M715" s="46">
        <f t="shared" si="129"/>
        <v>3214.5929815899999</v>
      </c>
      <c r="N715" s="46">
        <f t="shared" si="130"/>
        <v>3214.5929815899999</v>
      </c>
      <c r="O715" s="46">
        <f t="shared" si="131"/>
        <v>2839.3529815899997</v>
      </c>
      <c r="P715" s="46">
        <f>'Данные ком.оператора'!C710</f>
        <v>2056.7009802799998</v>
      </c>
    </row>
    <row r="716" spans="2:16" ht="15.75" x14ac:dyDescent="0.25">
      <c r="B716" s="34" t="str">
        <f>'Данные ком.оператора'!A711</f>
        <v>28.05.2024</v>
      </c>
      <c r="C716" s="6">
        <v>21</v>
      </c>
      <c r="D716" s="46">
        <f t="shared" si="120"/>
        <v>2719.69970706</v>
      </c>
      <c r="E716" s="46">
        <f t="shared" si="121"/>
        <v>2719.69970706</v>
      </c>
      <c r="F716" s="46">
        <f t="shared" si="122"/>
        <v>2344.4597070599998</v>
      </c>
      <c r="G716" s="46">
        <f t="shared" si="123"/>
        <v>2823.6497070599999</v>
      </c>
      <c r="H716" s="46">
        <f t="shared" si="124"/>
        <v>2823.6497070599999</v>
      </c>
      <c r="I716" s="46">
        <f t="shared" si="125"/>
        <v>2448.4097070599996</v>
      </c>
      <c r="J716" s="46">
        <f t="shared" si="126"/>
        <v>3145.3397070599999</v>
      </c>
      <c r="K716" s="46">
        <f t="shared" si="127"/>
        <v>3145.3397070599999</v>
      </c>
      <c r="L716" s="46">
        <f t="shared" si="128"/>
        <v>2770.0997070599997</v>
      </c>
      <c r="M716" s="46">
        <f t="shared" si="129"/>
        <v>3219.4097070600001</v>
      </c>
      <c r="N716" s="46">
        <f t="shared" si="130"/>
        <v>3219.4097070600001</v>
      </c>
      <c r="O716" s="46">
        <f t="shared" si="131"/>
        <v>2844.1697070599998</v>
      </c>
      <c r="P716" s="46">
        <f>'Данные ком.оператора'!C711</f>
        <v>2061.51770575</v>
      </c>
    </row>
    <row r="717" spans="2:16" ht="15.75" x14ac:dyDescent="0.25">
      <c r="B717" s="34" t="str">
        <f>'Данные ком.оператора'!A712</f>
        <v>28.05.2024</v>
      </c>
      <c r="C717" s="6">
        <v>22</v>
      </c>
      <c r="D717" s="46">
        <f t="shared" si="120"/>
        <v>2731.4761247299998</v>
      </c>
      <c r="E717" s="46">
        <f t="shared" si="121"/>
        <v>2731.4761247299998</v>
      </c>
      <c r="F717" s="46">
        <f t="shared" si="122"/>
        <v>2356.2361247299996</v>
      </c>
      <c r="G717" s="46">
        <f t="shared" si="123"/>
        <v>2835.4261247299996</v>
      </c>
      <c r="H717" s="46">
        <f t="shared" si="124"/>
        <v>2835.4261247299996</v>
      </c>
      <c r="I717" s="46">
        <f t="shared" si="125"/>
        <v>2460.1861247299994</v>
      </c>
      <c r="J717" s="46">
        <f t="shared" si="126"/>
        <v>3157.1161247299997</v>
      </c>
      <c r="K717" s="46">
        <f t="shared" si="127"/>
        <v>3157.1161247299997</v>
      </c>
      <c r="L717" s="46">
        <f t="shared" si="128"/>
        <v>2781.8761247299994</v>
      </c>
      <c r="M717" s="46">
        <f t="shared" si="129"/>
        <v>3231.1861247299998</v>
      </c>
      <c r="N717" s="46">
        <f t="shared" si="130"/>
        <v>3231.1861247299998</v>
      </c>
      <c r="O717" s="46">
        <f t="shared" si="131"/>
        <v>2855.9461247299996</v>
      </c>
      <c r="P717" s="46">
        <f>'Данные ком.оператора'!C712</f>
        <v>2073.2941234199998</v>
      </c>
    </row>
    <row r="718" spans="2:16" ht="15.75" x14ac:dyDescent="0.25">
      <c r="B718" s="34" t="str">
        <f>'Данные ком.оператора'!A713</f>
        <v>28.05.2024</v>
      </c>
      <c r="C718" s="6">
        <v>23</v>
      </c>
      <c r="D718" s="46">
        <f t="shared" si="120"/>
        <v>2552.45870848</v>
      </c>
      <c r="E718" s="46">
        <f t="shared" si="121"/>
        <v>2552.45870848</v>
      </c>
      <c r="F718" s="46">
        <f t="shared" si="122"/>
        <v>2177.2187084799998</v>
      </c>
      <c r="G718" s="46">
        <f t="shared" si="123"/>
        <v>2656.4087084799999</v>
      </c>
      <c r="H718" s="46">
        <f t="shared" si="124"/>
        <v>2656.4087084799999</v>
      </c>
      <c r="I718" s="46">
        <f t="shared" si="125"/>
        <v>2281.1687084799996</v>
      </c>
      <c r="J718" s="46">
        <f t="shared" si="126"/>
        <v>2978.0987084799999</v>
      </c>
      <c r="K718" s="46">
        <f t="shared" si="127"/>
        <v>2978.0987084799999</v>
      </c>
      <c r="L718" s="46">
        <f t="shared" si="128"/>
        <v>2602.8587084799997</v>
      </c>
      <c r="M718" s="46">
        <f t="shared" si="129"/>
        <v>3052.1687084800001</v>
      </c>
      <c r="N718" s="46">
        <f t="shared" si="130"/>
        <v>3052.1687084800001</v>
      </c>
      <c r="O718" s="46">
        <f t="shared" si="131"/>
        <v>2676.9287084799998</v>
      </c>
      <c r="P718" s="46">
        <f>'Данные ком.оператора'!C713</f>
        <v>1894.27670717</v>
      </c>
    </row>
    <row r="719" spans="2:16" ht="15.75" x14ac:dyDescent="0.25">
      <c r="B719" s="34" t="str">
        <f>'Данные ком.оператора'!A714</f>
        <v>28.05.2024</v>
      </c>
      <c r="C719" s="6">
        <v>24</v>
      </c>
      <c r="D719" s="46">
        <f t="shared" si="120"/>
        <v>2499.85401357</v>
      </c>
      <c r="E719" s="46">
        <f t="shared" si="121"/>
        <v>2499.85401357</v>
      </c>
      <c r="F719" s="46">
        <f t="shared" si="122"/>
        <v>2124.6140135699998</v>
      </c>
      <c r="G719" s="46">
        <f t="shared" si="123"/>
        <v>2603.8040135699998</v>
      </c>
      <c r="H719" s="46">
        <f t="shared" si="124"/>
        <v>2603.8040135699998</v>
      </c>
      <c r="I719" s="46">
        <f t="shared" si="125"/>
        <v>2228.56401357</v>
      </c>
      <c r="J719" s="46">
        <f t="shared" si="126"/>
        <v>2925.4940135699999</v>
      </c>
      <c r="K719" s="46">
        <f t="shared" si="127"/>
        <v>2925.4940135699999</v>
      </c>
      <c r="L719" s="46">
        <f t="shared" si="128"/>
        <v>2550.2540135699996</v>
      </c>
      <c r="M719" s="46">
        <f t="shared" si="129"/>
        <v>2999.56401357</v>
      </c>
      <c r="N719" s="46">
        <f t="shared" si="130"/>
        <v>2999.56401357</v>
      </c>
      <c r="O719" s="46">
        <f t="shared" si="131"/>
        <v>2624.3240135699998</v>
      </c>
      <c r="P719" s="46">
        <f>'Данные ком.оператора'!C714</f>
        <v>1841.67201226</v>
      </c>
    </row>
    <row r="720" spans="2:16" ht="15.75" x14ac:dyDescent="0.25">
      <c r="B720" s="34" t="str">
        <f>'Данные ком.оператора'!A715</f>
        <v>29.05.2024</v>
      </c>
      <c r="C720" s="6">
        <v>1</v>
      </c>
      <c r="D720" s="46">
        <f t="shared" si="120"/>
        <v>2550.0874814099998</v>
      </c>
      <c r="E720" s="46">
        <f t="shared" si="121"/>
        <v>2550.0874814099998</v>
      </c>
      <c r="F720" s="46">
        <f t="shared" si="122"/>
        <v>2174.84748141</v>
      </c>
      <c r="G720" s="46">
        <f t="shared" si="123"/>
        <v>2654.0374814100001</v>
      </c>
      <c r="H720" s="46">
        <f t="shared" si="124"/>
        <v>2654.0374814100001</v>
      </c>
      <c r="I720" s="46">
        <f t="shared" si="125"/>
        <v>2278.7974814099998</v>
      </c>
      <c r="J720" s="46">
        <f t="shared" si="126"/>
        <v>2975.7274814100001</v>
      </c>
      <c r="K720" s="46">
        <f t="shared" si="127"/>
        <v>2975.7274814100001</v>
      </c>
      <c r="L720" s="46">
        <f t="shared" si="128"/>
        <v>2600.4874814099999</v>
      </c>
      <c r="M720" s="46">
        <f t="shared" si="129"/>
        <v>3049.7974814099998</v>
      </c>
      <c r="N720" s="46">
        <f t="shared" si="130"/>
        <v>3049.7974814099998</v>
      </c>
      <c r="O720" s="46">
        <f t="shared" si="131"/>
        <v>2674.5574814099996</v>
      </c>
      <c r="P720" s="46">
        <f>'Данные ком.оператора'!C715</f>
        <v>1891.9054801</v>
      </c>
    </row>
    <row r="721" spans="2:16" ht="15.75" x14ac:dyDescent="0.25">
      <c r="B721" s="34" t="str">
        <f>'Данные ком.оператора'!A716</f>
        <v>29.05.2024</v>
      </c>
      <c r="C721" s="6">
        <v>2</v>
      </c>
      <c r="D721" s="46">
        <f t="shared" si="120"/>
        <v>2610.4734465500001</v>
      </c>
      <c r="E721" s="46">
        <f t="shared" si="121"/>
        <v>2610.4734465500001</v>
      </c>
      <c r="F721" s="46">
        <f t="shared" si="122"/>
        <v>2235.2334465499998</v>
      </c>
      <c r="G721" s="46">
        <f t="shared" si="123"/>
        <v>2714.4234465499999</v>
      </c>
      <c r="H721" s="46">
        <f t="shared" si="124"/>
        <v>2714.4234465499999</v>
      </c>
      <c r="I721" s="46">
        <f t="shared" si="125"/>
        <v>2339.1834465499996</v>
      </c>
      <c r="J721" s="46">
        <f t="shared" si="126"/>
        <v>3036.1134465499999</v>
      </c>
      <c r="K721" s="46">
        <f t="shared" si="127"/>
        <v>3036.1134465499999</v>
      </c>
      <c r="L721" s="46">
        <f t="shared" si="128"/>
        <v>2660.8734465499997</v>
      </c>
      <c r="M721" s="46">
        <f t="shared" si="129"/>
        <v>3110.1834465500001</v>
      </c>
      <c r="N721" s="46">
        <f t="shared" si="130"/>
        <v>3110.1834465500001</v>
      </c>
      <c r="O721" s="46">
        <f t="shared" si="131"/>
        <v>2734.9434465499999</v>
      </c>
      <c r="P721" s="46">
        <f>'Данные ком.оператора'!C716</f>
        <v>1952.29144524</v>
      </c>
    </row>
    <row r="722" spans="2:16" ht="15.75" x14ac:dyDescent="0.25">
      <c r="B722" s="34" t="str">
        <f>'Данные ком.оператора'!A717</f>
        <v>29.05.2024</v>
      </c>
      <c r="C722" s="6">
        <v>3</v>
      </c>
      <c r="D722" s="46">
        <f t="shared" si="120"/>
        <v>2643.1971793299999</v>
      </c>
      <c r="E722" s="46">
        <f t="shared" si="121"/>
        <v>2643.1971793299999</v>
      </c>
      <c r="F722" s="46">
        <f t="shared" si="122"/>
        <v>2267.9571793299997</v>
      </c>
      <c r="G722" s="46">
        <f t="shared" si="123"/>
        <v>2747.1471793299997</v>
      </c>
      <c r="H722" s="46">
        <f t="shared" si="124"/>
        <v>2747.1471793299997</v>
      </c>
      <c r="I722" s="46">
        <f t="shared" si="125"/>
        <v>2371.9071793299995</v>
      </c>
      <c r="J722" s="46">
        <f t="shared" si="126"/>
        <v>3068.8371793299998</v>
      </c>
      <c r="K722" s="46">
        <f t="shared" si="127"/>
        <v>3068.8371793299998</v>
      </c>
      <c r="L722" s="46">
        <f t="shared" si="128"/>
        <v>2693.5971793299996</v>
      </c>
      <c r="M722" s="46">
        <f t="shared" si="129"/>
        <v>3142.90717933</v>
      </c>
      <c r="N722" s="46">
        <f t="shared" si="130"/>
        <v>3142.90717933</v>
      </c>
      <c r="O722" s="46">
        <f t="shared" si="131"/>
        <v>2767.6671793299997</v>
      </c>
      <c r="P722" s="46">
        <f>'Данные ком.оператора'!C717</f>
        <v>1985.0151780199999</v>
      </c>
    </row>
    <row r="723" spans="2:16" ht="15.75" x14ac:dyDescent="0.25">
      <c r="B723" s="34" t="str">
        <f>'Данные ком.оператора'!A718</f>
        <v>29.05.2024</v>
      </c>
      <c r="C723" s="6">
        <v>4</v>
      </c>
      <c r="D723" s="46">
        <f t="shared" si="120"/>
        <v>2675.42464548</v>
      </c>
      <c r="E723" s="46">
        <f t="shared" si="121"/>
        <v>2675.42464548</v>
      </c>
      <c r="F723" s="46">
        <f t="shared" si="122"/>
        <v>2300.1846454799997</v>
      </c>
      <c r="G723" s="46">
        <f t="shared" si="123"/>
        <v>2779.3746454799998</v>
      </c>
      <c r="H723" s="46">
        <f t="shared" si="124"/>
        <v>2779.3746454799998</v>
      </c>
      <c r="I723" s="46">
        <f t="shared" si="125"/>
        <v>2404.1346454799996</v>
      </c>
      <c r="J723" s="46">
        <f t="shared" si="126"/>
        <v>3101.0646454799999</v>
      </c>
      <c r="K723" s="46">
        <f t="shared" si="127"/>
        <v>3101.0646454799999</v>
      </c>
      <c r="L723" s="46">
        <f t="shared" si="128"/>
        <v>2725.8246454799996</v>
      </c>
      <c r="M723" s="46">
        <f t="shared" si="129"/>
        <v>3175.13464548</v>
      </c>
      <c r="N723" s="46">
        <f t="shared" si="130"/>
        <v>3175.13464548</v>
      </c>
      <c r="O723" s="46">
        <f t="shared" si="131"/>
        <v>2799.8946454799998</v>
      </c>
      <c r="P723" s="46">
        <f>'Данные ком.оператора'!C718</f>
        <v>2017.2426441699999</v>
      </c>
    </row>
    <row r="724" spans="2:16" ht="15.75" x14ac:dyDescent="0.25">
      <c r="B724" s="34" t="str">
        <f>'Данные ком.оператора'!A719</f>
        <v>29.05.2024</v>
      </c>
      <c r="C724" s="6">
        <v>5</v>
      </c>
      <c r="D724" s="46">
        <f t="shared" si="120"/>
        <v>2725.5241019700002</v>
      </c>
      <c r="E724" s="46">
        <f t="shared" si="121"/>
        <v>2725.5241019700002</v>
      </c>
      <c r="F724" s="46">
        <f t="shared" si="122"/>
        <v>2350.2841019699999</v>
      </c>
      <c r="G724" s="46">
        <f t="shared" si="123"/>
        <v>2829.47410197</v>
      </c>
      <c r="H724" s="46">
        <f t="shared" si="124"/>
        <v>2829.47410197</v>
      </c>
      <c r="I724" s="46">
        <f t="shared" si="125"/>
        <v>2454.2341019699998</v>
      </c>
      <c r="J724" s="46">
        <f t="shared" si="126"/>
        <v>3151.16410197</v>
      </c>
      <c r="K724" s="46">
        <f t="shared" si="127"/>
        <v>3151.16410197</v>
      </c>
      <c r="L724" s="46">
        <f t="shared" si="128"/>
        <v>2775.9241019699998</v>
      </c>
      <c r="M724" s="46">
        <f t="shared" si="129"/>
        <v>3225.2341019700002</v>
      </c>
      <c r="N724" s="46">
        <f t="shared" si="130"/>
        <v>3225.2341019700002</v>
      </c>
      <c r="O724" s="46">
        <f t="shared" si="131"/>
        <v>2849.99410197</v>
      </c>
      <c r="P724" s="46">
        <f>'Данные ком.оператора'!C719</f>
        <v>2067.3421006600001</v>
      </c>
    </row>
    <row r="725" spans="2:16" ht="15.75" x14ac:dyDescent="0.25">
      <c r="B725" s="34" t="str">
        <f>'Данные ком.оператора'!A720</f>
        <v>29.05.2024</v>
      </c>
      <c r="C725" s="6">
        <v>6</v>
      </c>
      <c r="D725" s="46">
        <f t="shared" si="120"/>
        <v>2674.3805525400003</v>
      </c>
      <c r="E725" s="46">
        <f t="shared" si="121"/>
        <v>2674.3805525400003</v>
      </c>
      <c r="F725" s="46">
        <f t="shared" si="122"/>
        <v>2299.14055254</v>
      </c>
      <c r="G725" s="46">
        <f t="shared" si="123"/>
        <v>2778.3305525400001</v>
      </c>
      <c r="H725" s="46">
        <f t="shared" si="124"/>
        <v>2778.3305525400001</v>
      </c>
      <c r="I725" s="46">
        <f t="shared" si="125"/>
        <v>2403.0905525399999</v>
      </c>
      <c r="J725" s="46">
        <f t="shared" si="126"/>
        <v>3100.0205525400002</v>
      </c>
      <c r="K725" s="46">
        <f t="shared" si="127"/>
        <v>3100.0205525400002</v>
      </c>
      <c r="L725" s="46">
        <f t="shared" si="128"/>
        <v>2724.7805525399999</v>
      </c>
      <c r="M725" s="46">
        <f t="shared" si="129"/>
        <v>3174.0905525400003</v>
      </c>
      <c r="N725" s="46">
        <f t="shared" si="130"/>
        <v>3174.0905525400003</v>
      </c>
      <c r="O725" s="46">
        <f t="shared" si="131"/>
        <v>2798.8505525400001</v>
      </c>
      <c r="P725" s="46">
        <f>'Данные ком.оператора'!C720</f>
        <v>2016.19855123</v>
      </c>
    </row>
    <row r="726" spans="2:16" ht="15.75" x14ac:dyDescent="0.25">
      <c r="B726" s="34" t="str">
        <f>'Данные ком.оператора'!A721</f>
        <v>29.05.2024</v>
      </c>
      <c r="C726" s="6">
        <v>7</v>
      </c>
      <c r="D726" s="46">
        <f t="shared" si="120"/>
        <v>2571.9743258499998</v>
      </c>
      <c r="E726" s="46">
        <f t="shared" si="121"/>
        <v>2571.9743258499998</v>
      </c>
      <c r="F726" s="46">
        <f t="shared" si="122"/>
        <v>2196.73432585</v>
      </c>
      <c r="G726" s="46">
        <f t="shared" si="123"/>
        <v>2675.9243258500001</v>
      </c>
      <c r="H726" s="46">
        <f t="shared" si="124"/>
        <v>2675.9243258500001</v>
      </c>
      <c r="I726" s="46">
        <f t="shared" si="125"/>
        <v>2300.6843258499998</v>
      </c>
      <c r="J726" s="46">
        <f t="shared" si="126"/>
        <v>2997.6143258500001</v>
      </c>
      <c r="K726" s="46">
        <f t="shared" si="127"/>
        <v>2997.6143258500001</v>
      </c>
      <c r="L726" s="46">
        <f t="shared" si="128"/>
        <v>2622.3743258499999</v>
      </c>
      <c r="M726" s="46">
        <f t="shared" si="129"/>
        <v>3071.6843258500003</v>
      </c>
      <c r="N726" s="46">
        <f t="shared" si="130"/>
        <v>3071.6843258500003</v>
      </c>
      <c r="O726" s="46">
        <f t="shared" si="131"/>
        <v>2696.44432585</v>
      </c>
      <c r="P726" s="46">
        <f>'Данные ком.оператора'!C721</f>
        <v>1913.79232454</v>
      </c>
    </row>
    <row r="727" spans="2:16" ht="15.75" x14ac:dyDescent="0.25">
      <c r="B727" s="34" t="str">
        <f>'Данные ком.оператора'!A722</f>
        <v>29.05.2024</v>
      </c>
      <c r="C727" s="6">
        <v>8</v>
      </c>
      <c r="D727" s="46">
        <f t="shared" si="120"/>
        <v>2571.6213633799998</v>
      </c>
      <c r="E727" s="46">
        <f t="shared" si="121"/>
        <v>2571.6213633799998</v>
      </c>
      <c r="F727" s="46">
        <f t="shared" si="122"/>
        <v>2196.38136338</v>
      </c>
      <c r="G727" s="46">
        <f t="shared" si="123"/>
        <v>2675.5713633800001</v>
      </c>
      <c r="H727" s="46">
        <f t="shared" si="124"/>
        <v>2675.5713633800001</v>
      </c>
      <c r="I727" s="46">
        <f t="shared" si="125"/>
        <v>2300.3313633799999</v>
      </c>
      <c r="J727" s="46">
        <f t="shared" si="126"/>
        <v>2997.2613633800001</v>
      </c>
      <c r="K727" s="46">
        <f t="shared" si="127"/>
        <v>2997.2613633800001</v>
      </c>
      <c r="L727" s="46">
        <f t="shared" si="128"/>
        <v>2622.0213633799999</v>
      </c>
      <c r="M727" s="46">
        <f t="shared" si="129"/>
        <v>3071.3313633799999</v>
      </c>
      <c r="N727" s="46">
        <f t="shared" si="130"/>
        <v>3071.3313633799999</v>
      </c>
      <c r="O727" s="46">
        <f t="shared" si="131"/>
        <v>2696.0913633799996</v>
      </c>
      <c r="P727" s="46">
        <f>'Данные ком.оператора'!C722</f>
        <v>1913.43936207</v>
      </c>
    </row>
    <row r="728" spans="2:16" ht="15.75" x14ac:dyDescent="0.25">
      <c r="B728" s="34" t="str">
        <f>'Данные ком.оператора'!A723</f>
        <v>29.05.2024</v>
      </c>
      <c r="C728" s="6">
        <v>9</v>
      </c>
      <c r="D728" s="46">
        <f t="shared" si="120"/>
        <v>2655.7169730600003</v>
      </c>
      <c r="E728" s="46">
        <f t="shared" si="121"/>
        <v>2655.7169730600003</v>
      </c>
      <c r="F728" s="46">
        <f t="shared" si="122"/>
        <v>2280.4769730600001</v>
      </c>
      <c r="G728" s="46">
        <f t="shared" si="123"/>
        <v>2759.6669730600001</v>
      </c>
      <c r="H728" s="46">
        <f t="shared" si="124"/>
        <v>2759.6669730600001</v>
      </c>
      <c r="I728" s="46">
        <f t="shared" si="125"/>
        <v>2384.4269730599999</v>
      </c>
      <c r="J728" s="46">
        <f t="shared" si="126"/>
        <v>3081.3569730600002</v>
      </c>
      <c r="K728" s="46">
        <f t="shared" si="127"/>
        <v>3081.3569730600002</v>
      </c>
      <c r="L728" s="46">
        <f t="shared" si="128"/>
        <v>2706.11697306</v>
      </c>
      <c r="M728" s="46">
        <f t="shared" si="129"/>
        <v>3155.4269730599999</v>
      </c>
      <c r="N728" s="46">
        <f t="shared" si="130"/>
        <v>3155.4269730599999</v>
      </c>
      <c r="O728" s="46">
        <f t="shared" si="131"/>
        <v>2780.1869730599997</v>
      </c>
      <c r="P728" s="46">
        <f>'Данные ком.оператора'!C723</f>
        <v>1997.5349717500001</v>
      </c>
    </row>
    <row r="729" spans="2:16" ht="15.75" x14ac:dyDescent="0.25">
      <c r="B729" s="34" t="str">
        <f>'Данные ком.оператора'!A724</f>
        <v>29.05.2024</v>
      </c>
      <c r="C729" s="6">
        <v>10</v>
      </c>
      <c r="D729" s="46">
        <f t="shared" si="120"/>
        <v>2726.4240267099999</v>
      </c>
      <c r="E729" s="46">
        <f t="shared" si="121"/>
        <v>2726.4240267099999</v>
      </c>
      <c r="F729" s="46">
        <f t="shared" si="122"/>
        <v>2351.1840267099997</v>
      </c>
      <c r="G729" s="46">
        <f t="shared" si="123"/>
        <v>2830.3740267099997</v>
      </c>
      <c r="H729" s="46">
        <f t="shared" si="124"/>
        <v>2830.3740267099997</v>
      </c>
      <c r="I729" s="46">
        <f t="shared" si="125"/>
        <v>2455.1340267099995</v>
      </c>
      <c r="J729" s="46">
        <f t="shared" si="126"/>
        <v>3152.0640267099998</v>
      </c>
      <c r="K729" s="46">
        <f t="shared" si="127"/>
        <v>3152.0640267099998</v>
      </c>
      <c r="L729" s="46">
        <f t="shared" si="128"/>
        <v>2776.8240267099995</v>
      </c>
      <c r="M729" s="46">
        <f t="shared" si="129"/>
        <v>3226.1340267099999</v>
      </c>
      <c r="N729" s="46">
        <f t="shared" si="130"/>
        <v>3226.1340267099999</v>
      </c>
      <c r="O729" s="46">
        <f t="shared" si="131"/>
        <v>2850.8940267099997</v>
      </c>
      <c r="P729" s="46">
        <f>'Данные ком.оператора'!C724</f>
        <v>2068.2420253999999</v>
      </c>
    </row>
    <row r="730" spans="2:16" ht="15.75" x14ac:dyDescent="0.25">
      <c r="B730" s="34" t="str">
        <f>'Данные ком.оператора'!A725</f>
        <v>29.05.2024</v>
      </c>
      <c r="C730" s="6">
        <v>11</v>
      </c>
      <c r="D730" s="46">
        <f t="shared" si="120"/>
        <v>2697.0447022100002</v>
      </c>
      <c r="E730" s="46">
        <f t="shared" si="121"/>
        <v>2697.0447022100002</v>
      </c>
      <c r="F730" s="46">
        <f t="shared" si="122"/>
        <v>2321.80470221</v>
      </c>
      <c r="G730" s="46">
        <f t="shared" si="123"/>
        <v>2800.99470221</v>
      </c>
      <c r="H730" s="46">
        <f t="shared" si="124"/>
        <v>2800.99470221</v>
      </c>
      <c r="I730" s="46">
        <f t="shared" si="125"/>
        <v>2425.7547022099998</v>
      </c>
      <c r="J730" s="46">
        <f t="shared" si="126"/>
        <v>3122.6847022100001</v>
      </c>
      <c r="K730" s="46">
        <f t="shared" si="127"/>
        <v>3122.6847022100001</v>
      </c>
      <c r="L730" s="46">
        <f t="shared" si="128"/>
        <v>2747.4447022099998</v>
      </c>
      <c r="M730" s="46">
        <f t="shared" si="129"/>
        <v>3196.7547022099998</v>
      </c>
      <c r="N730" s="46">
        <f t="shared" si="130"/>
        <v>3196.7547022099998</v>
      </c>
      <c r="O730" s="46">
        <f t="shared" si="131"/>
        <v>2821.5147022099995</v>
      </c>
      <c r="P730" s="46">
        <f>'Данные ком.оператора'!C725</f>
        <v>2038.8627008999999</v>
      </c>
    </row>
    <row r="731" spans="2:16" ht="15.75" x14ac:dyDescent="0.25">
      <c r="B731" s="34" t="str">
        <f>'Данные ком.оператора'!A726</f>
        <v>29.05.2024</v>
      </c>
      <c r="C731" s="6">
        <v>12</v>
      </c>
      <c r="D731" s="46">
        <f t="shared" si="120"/>
        <v>2684.8844982400001</v>
      </c>
      <c r="E731" s="46">
        <f t="shared" si="121"/>
        <v>2684.8844982400001</v>
      </c>
      <c r="F731" s="46">
        <f t="shared" si="122"/>
        <v>2309.6444982399998</v>
      </c>
      <c r="G731" s="46">
        <f t="shared" si="123"/>
        <v>2788.8344982399999</v>
      </c>
      <c r="H731" s="46">
        <f t="shared" si="124"/>
        <v>2788.8344982399999</v>
      </c>
      <c r="I731" s="46">
        <f t="shared" si="125"/>
        <v>2413.5944982399997</v>
      </c>
      <c r="J731" s="46">
        <f t="shared" si="126"/>
        <v>3110.52449824</v>
      </c>
      <c r="K731" s="46">
        <f t="shared" si="127"/>
        <v>3110.52449824</v>
      </c>
      <c r="L731" s="46">
        <f t="shared" si="128"/>
        <v>2735.2844982399997</v>
      </c>
      <c r="M731" s="46">
        <f t="shared" si="129"/>
        <v>3184.5944982400001</v>
      </c>
      <c r="N731" s="46">
        <f t="shared" si="130"/>
        <v>3184.5944982400001</v>
      </c>
      <c r="O731" s="46">
        <f t="shared" si="131"/>
        <v>2809.3544982399999</v>
      </c>
      <c r="P731" s="46">
        <f>'Данные ком.оператора'!C726</f>
        <v>2026.7024969300001</v>
      </c>
    </row>
    <row r="732" spans="2:16" ht="15.75" x14ac:dyDescent="0.25">
      <c r="B732" s="34" t="str">
        <f>'Данные ком.оператора'!A727</f>
        <v>29.05.2024</v>
      </c>
      <c r="C732" s="6">
        <v>13</v>
      </c>
      <c r="D732" s="46">
        <f t="shared" si="120"/>
        <v>2681.5033436200001</v>
      </c>
      <c r="E732" s="46">
        <f t="shared" si="121"/>
        <v>2681.5033436200001</v>
      </c>
      <c r="F732" s="46">
        <f t="shared" si="122"/>
        <v>2306.2633436199999</v>
      </c>
      <c r="G732" s="46">
        <f t="shared" si="123"/>
        <v>2785.4533436199999</v>
      </c>
      <c r="H732" s="46">
        <f t="shared" si="124"/>
        <v>2785.4533436199999</v>
      </c>
      <c r="I732" s="46">
        <f t="shared" si="125"/>
        <v>2410.2133436199997</v>
      </c>
      <c r="J732" s="46">
        <f t="shared" si="126"/>
        <v>3107.14334362</v>
      </c>
      <c r="K732" s="46">
        <f t="shared" si="127"/>
        <v>3107.14334362</v>
      </c>
      <c r="L732" s="46">
        <f t="shared" si="128"/>
        <v>2731.9033436199998</v>
      </c>
      <c r="M732" s="46">
        <f t="shared" si="129"/>
        <v>3181.2133436200002</v>
      </c>
      <c r="N732" s="46">
        <f t="shared" si="130"/>
        <v>3181.2133436200002</v>
      </c>
      <c r="O732" s="46">
        <f t="shared" si="131"/>
        <v>2805.9733436199999</v>
      </c>
      <c r="P732" s="46">
        <f>'Данные ком.оператора'!C727</f>
        <v>2023.3213423100001</v>
      </c>
    </row>
    <row r="733" spans="2:16" ht="15.75" x14ac:dyDescent="0.25">
      <c r="B733" s="34" t="str">
        <f>'Данные ком.оператора'!A728</f>
        <v>29.05.2024</v>
      </c>
      <c r="C733" s="6">
        <v>14</v>
      </c>
      <c r="D733" s="46">
        <f t="shared" si="120"/>
        <v>2769.3882388699999</v>
      </c>
      <c r="E733" s="46">
        <f t="shared" si="121"/>
        <v>2769.3882388699999</v>
      </c>
      <c r="F733" s="46">
        <f t="shared" si="122"/>
        <v>2394.1482388699997</v>
      </c>
      <c r="G733" s="46">
        <f t="shared" si="123"/>
        <v>2873.3382388699997</v>
      </c>
      <c r="H733" s="46">
        <f t="shared" si="124"/>
        <v>2873.3382388699997</v>
      </c>
      <c r="I733" s="46">
        <f t="shared" si="125"/>
        <v>2498.0982388699995</v>
      </c>
      <c r="J733" s="46">
        <f t="shared" si="126"/>
        <v>3195.0282388699998</v>
      </c>
      <c r="K733" s="46">
        <f t="shared" si="127"/>
        <v>3195.0282388699998</v>
      </c>
      <c r="L733" s="46">
        <f t="shared" si="128"/>
        <v>2819.7882388699995</v>
      </c>
      <c r="M733" s="46">
        <f t="shared" si="129"/>
        <v>3269.0982388699999</v>
      </c>
      <c r="N733" s="46">
        <f t="shared" si="130"/>
        <v>3269.0982388699999</v>
      </c>
      <c r="O733" s="46">
        <f t="shared" si="131"/>
        <v>2893.8582388699997</v>
      </c>
      <c r="P733" s="46">
        <f>'Данные ком.оператора'!C728</f>
        <v>2111.2062375599999</v>
      </c>
    </row>
    <row r="734" spans="2:16" ht="15.75" x14ac:dyDescent="0.25">
      <c r="B734" s="34" t="str">
        <f>'Данные ком.оператора'!A729</f>
        <v>29.05.2024</v>
      </c>
      <c r="C734" s="6">
        <v>15</v>
      </c>
      <c r="D734" s="46">
        <f t="shared" si="120"/>
        <v>2763.3839821299998</v>
      </c>
      <c r="E734" s="46">
        <f t="shared" si="121"/>
        <v>2763.3839821299998</v>
      </c>
      <c r="F734" s="46">
        <f t="shared" si="122"/>
        <v>2388.1439821299996</v>
      </c>
      <c r="G734" s="46">
        <f t="shared" si="123"/>
        <v>2867.3339821299996</v>
      </c>
      <c r="H734" s="46">
        <f t="shared" si="124"/>
        <v>2867.3339821299996</v>
      </c>
      <c r="I734" s="46">
        <f t="shared" si="125"/>
        <v>2492.0939821299994</v>
      </c>
      <c r="J734" s="46">
        <f t="shared" si="126"/>
        <v>3189.0239821299997</v>
      </c>
      <c r="K734" s="46">
        <f t="shared" si="127"/>
        <v>3189.0239821299997</v>
      </c>
      <c r="L734" s="46">
        <f t="shared" si="128"/>
        <v>2813.7839821299995</v>
      </c>
      <c r="M734" s="46">
        <f t="shared" si="129"/>
        <v>3263.0939821299999</v>
      </c>
      <c r="N734" s="46">
        <f t="shared" si="130"/>
        <v>3263.0939821299999</v>
      </c>
      <c r="O734" s="46">
        <f t="shared" si="131"/>
        <v>2887.8539821299996</v>
      </c>
      <c r="P734" s="46">
        <f>'Данные ком.оператора'!C729</f>
        <v>2105.2019808199998</v>
      </c>
    </row>
    <row r="735" spans="2:16" ht="15.75" x14ac:dyDescent="0.25">
      <c r="B735" s="34" t="str">
        <f>'Данные ком.оператора'!A730</f>
        <v>29.05.2024</v>
      </c>
      <c r="C735" s="6">
        <v>16</v>
      </c>
      <c r="D735" s="46">
        <f t="shared" si="120"/>
        <v>2760.5959155599999</v>
      </c>
      <c r="E735" s="46">
        <f t="shared" si="121"/>
        <v>2760.5959155599999</v>
      </c>
      <c r="F735" s="46">
        <f t="shared" si="122"/>
        <v>2385.3559155599996</v>
      </c>
      <c r="G735" s="46">
        <f t="shared" si="123"/>
        <v>2864.5459155599997</v>
      </c>
      <c r="H735" s="46">
        <f t="shared" si="124"/>
        <v>2864.5459155599997</v>
      </c>
      <c r="I735" s="46">
        <f t="shared" si="125"/>
        <v>2489.3059155599994</v>
      </c>
      <c r="J735" s="46">
        <f t="shared" si="126"/>
        <v>3186.2359155599997</v>
      </c>
      <c r="K735" s="46">
        <f t="shared" si="127"/>
        <v>3186.2359155599997</v>
      </c>
      <c r="L735" s="46">
        <f t="shared" si="128"/>
        <v>2810.9959155599995</v>
      </c>
      <c r="M735" s="46">
        <f t="shared" si="129"/>
        <v>3260.3059155599999</v>
      </c>
      <c r="N735" s="46">
        <f t="shared" si="130"/>
        <v>3260.3059155599999</v>
      </c>
      <c r="O735" s="46">
        <f t="shared" si="131"/>
        <v>2885.0659155599997</v>
      </c>
      <c r="P735" s="46">
        <f>'Данные ком.оператора'!C730</f>
        <v>2102.4139142499998</v>
      </c>
    </row>
    <row r="736" spans="2:16" ht="15.75" x14ac:dyDescent="0.25">
      <c r="B736" s="34" t="str">
        <f>'Данные ком.оператора'!A731</f>
        <v>29.05.2024</v>
      </c>
      <c r="C736" s="6">
        <v>17</v>
      </c>
      <c r="D736" s="46">
        <f t="shared" si="120"/>
        <v>2763.65748803</v>
      </c>
      <c r="E736" s="46">
        <f t="shared" si="121"/>
        <v>2763.65748803</v>
      </c>
      <c r="F736" s="46">
        <f t="shared" si="122"/>
        <v>2388.4174880299997</v>
      </c>
      <c r="G736" s="46">
        <f t="shared" si="123"/>
        <v>2867.6074880299998</v>
      </c>
      <c r="H736" s="46">
        <f t="shared" si="124"/>
        <v>2867.6074880299998</v>
      </c>
      <c r="I736" s="46">
        <f t="shared" si="125"/>
        <v>2492.3674880299995</v>
      </c>
      <c r="J736" s="46">
        <f t="shared" si="126"/>
        <v>3189.2974880299998</v>
      </c>
      <c r="K736" s="46">
        <f t="shared" si="127"/>
        <v>3189.2974880299998</v>
      </c>
      <c r="L736" s="46">
        <f t="shared" si="128"/>
        <v>2814.0574880299996</v>
      </c>
      <c r="M736" s="46">
        <f t="shared" si="129"/>
        <v>3263.36748803</v>
      </c>
      <c r="N736" s="46">
        <f t="shared" si="130"/>
        <v>3263.36748803</v>
      </c>
      <c r="O736" s="46">
        <f t="shared" si="131"/>
        <v>2888.1274880299998</v>
      </c>
      <c r="P736" s="46">
        <f>'Данные ком.оператора'!C731</f>
        <v>2105.4754867199999</v>
      </c>
    </row>
    <row r="737" spans="2:16" ht="15.75" x14ac:dyDescent="0.25">
      <c r="B737" s="34" t="str">
        <f>'Данные ком.оператора'!A732</f>
        <v>29.05.2024</v>
      </c>
      <c r="C737" s="6">
        <v>18</v>
      </c>
      <c r="D737" s="46">
        <f t="shared" si="120"/>
        <v>2784.2510844100002</v>
      </c>
      <c r="E737" s="46">
        <f t="shared" si="121"/>
        <v>2784.2510844100002</v>
      </c>
      <c r="F737" s="46">
        <f t="shared" si="122"/>
        <v>2409.01108441</v>
      </c>
      <c r="G737" s="46">
        <f t="shared" si="123"/>
        <v>2888.20108441</v>
      </c>
      <c r="H737" s="46">
        <f t="shared" si="124"/>
        <v>2888.20108441</v>
      </c>
      <c r="I737" s="46">
        <f t="shared" si="125"/>
        <v>2512.9610844099998</v>
      </c>
      <c r="J737" s="46">
        <f t="shared" si="126"/>
        <v>3209.8910844100001</v>
      </c>
      <c r="K737" s="46">
        <f t="shared" si="127"/>
        <v>3209.8910844100001</v>
      </c>
      <c r="L737" s="46">
        <f t="shared" si="128"/>
        <v>2834.6510844099998</v>
      </c>
      <c r="M737" s="46">
        <f t="shared" si="129"/>
        <v>3283.9610844100002</v>
      </c>
      <c r="N737" s="46">
        <f t="shared" si="130"/>
        <v>3283.9610844100002</v>
      </c>
      <c r="O737" s="46">
        <f t="shared" si="131"/>
        <v>2908.72108441</v>
      </c>
      <c r="P737" s="46">
        <f>'Данные ком.оператора'!C732</f>
        <v>2126.0690831000002</v>
      </c>
    </row>
    <row r="738" spans="2:16" ht="15.75" x14ac:dyDescent="0.25">
      <c r="B738" s="34" t="str">
        <f>'Данные ком.оператора'!A733</f>
        <v>29.05.2024</v>
      </c>
      <c r="C738" s="6">
        <v>19</v>
      </c>
      <c r="D738" s="46">
        <f t="shared" si="120"/>
        <v>2744.3730132800001</v>
      </c>
      <c r="E738" s="46">
        <f t="shared" si="121"/>
        <v>2744.3730132800001</v>
      </c>
      <c r="F738" s="46">
        <f t="shared" si="122"/>
        <v>2369.1330132799999</v>
      </c>
      <c r="G738" s="46">
        <f t="shared" si="123"/>
        <v>2848.3230132799999</v>
      </c>
      <c r="H738" s="46">
        <f t="shared" si="124"/>
        <v>2848.3230132799999</v>
      </c>
      <c r="I738" s="46">
        <f t="shared" si="125"/>
        <v>2473.0830132799997</v>
      </c>
      <c r="J738" s="46">
        <f t="shared" si="126"/>
        <v>3170.01301328</v>
      </c>
      <c r="K738" s="46">
        <f t="shared" si="127"/>
        <v>3170.01301328</v>
      </c>
      <c r="L738" s="46">
        <f t="shared" si="128"/>
        <v>2794.7730132799998</v>
      </c>
      <c r="M738" s="46">
        <f t="shared" si="129"/>
        <v>3244.0830132800002</v>
      </c>
      <c r="N738" s="46">
        <f t="shared" si="130"/>
        <v>3244.0830132800002</v>
      </c>
      <c r="O738" s="46">
        <f t="shared" si="131"/>
        <v>2868.8430132799999</v>
      </c>
      <c r="P738" s="46">
        <f>'Данные ком.оператора'!C733</f>
        <v>2086.1910119700001</v>
      </c>
    </row>
    <row r="739" spans="2:16" ht="15.75" x14ac:dyDescent="0.25">
      <c r="B739" s="34" t="str">
        <f>'Данные ком.оператора'!A734</f>
        <v>29.05.2024</v>
      </c>
      <c r="C739" s="6">
        <v>20</v>
      </c>
      <c r="D739" s="46">
        <f t="shared" si="120"/>
        <v>2702.1314258699999</v>
      </c>
      <c r="E739" s="46">
        <f t="shared" si="121"/>
        <v>2702.1314258699999</v>
      </c>
      <c r="F739" s="46">
        <f t="shared" si="122"/>
        <v>2326.8914258699997</v>
      </c>
      <c r="G739" s="46">
        <f t="shared" si="123"/>
        <v>2806.0814258699997</v>
      </c>
      <c r="H739" s="46">
        <f t="shared" si="124"/>
        <v>2806.0814258699997</v>
      </c>
      <c r="I739" s="46">
        <f t="shared" si="125"/>
        <v>2430.8414258699995</v>
      </c>
      <c r="J739" s="46">
        <f t="shared" si="126"/>
        <v>3127.7714258699998</v>
      </c>
      <c r="K739" s="46">
        <f t="shared" si="127"/>
        <v>3127.7714258699998</v>
      </c>
      <c r="L739" s="46">
        <f t="shared" si="128"/>
        <v>2752.5314258699996</v>
      </c>
      <c r="M739" s="46">
        <f t="shared" si="129"/>
        <v>3201.84142587</v>
      </c>
      <c r="N739" s="46">
        <f t="shared" si="130"/>
        <v>3201.84142587</v>
      </c>
      <c r="O739" s="46">
        <f t="shared" si="131"/>
        <v>2826.6014258699997</v>
      </c>
      <c r="P739" s="46">
        <f>'Данные ком.оператора'!C734</f>
        <v>2043.9494245599999</v>
      </c>
    </row>
    <row r="740" spans="2:16" ht="15.75" x14ac:dyDescent="0.25">
      <c r="B740" s="34" t="str">
        <f>'Данные ком.оператора'!A735</f>
        <v>29.05.2024</v>
      </c>
      <c r="C740" s="6">
        <v>21</v>
      </c>
      <c r="D740" s="46">
        <f t="shared" si="120"/>
        <v>2662.0895484900002</v>
      </c>
      <c r="E740" s="46">
        <f t="shared" si="121"/>
        <v>2662.0895484900002</v>
      </c>
      <c r="F740" s="46">
        <f t="shared" si="122"/>
        <v>2286.84954849</v>
      </c>
      <c r="G740" s="46">
        <f t="shared" si="123"/>
        <v>2766.03954849</v>
      </c>
      <c r="H740" s="46">
        <f t="shared" si="124"/>
        <v>2766.03954849</v>
      </c>
      <c r="I740" s="46">
        <f t="shared" si="125"/>
        <v>2390.7995484899998</v>
      </c>
      <c r="J740" s="46">
        <f t="shared" si="126"/>
        <v>3087.7295484900001</v>
      </c>
      <c r="K740" s="46">
        <f t="shared" si="127"/>
        <v>3087.7295484900001</v>
      </c>
      <c r="L740" s="46">
        <f t="shared" si="128"/>
        <v>2712.4895484899998</v>
      </c>
      <c r="M740" s="46">
        <f t="shared" si="129"/>
        <v>3161.7995484900002</v>
      </c>
      <c r="N740" s="46">
        <f t="shared" si="130"/>
        <v>3161.7995484900002</v>
      </c>
      <c r="O740" s="46">
        <f t="shared" si="131"/>
        <v>2786.55954849</v>
      </c>
      <c r="P740" s="46">
        <f>'Данные ком.оператора'!C735</f>
        <v>2003.9075471799999</v>
      </c>
    </row>
    <row r="741" spans="2:16" ht="15.75" x14ac:dyDescent="0.25">
      <c r="B741" s="34" t="str">
        <f>'Данные ком.оператора'!A736</f>
        <v>29.05.2024</v>
      </c>
      <c r="C741" s="6">
        <v>22</v>
      </c>
      <c r="D741" s="46">
        <f t="shared" si="120"/>
        <v>2663.5236665800003</v>
      </c>
      <c r="E741" s="46">
        <f t="shared" si="121"/>
        <v>2663.5236665800003</v>
      </c>
      <c r="F741" s="46">
        <f t="shared" si="122"/>
        <v>2288.28366658</v>
      </c>
      <c r="G741" s="46">
        <f t="shared" si="123"/>
        <v>2767.4736665800001</v>
      </c>
      <c r="H741" s="46">
        <f t="shared" si="124"/>
        <v>2767.4736665800001</v>
      </c>
      <c r="I741" s="46">
        <f t="shared" si="125"/>
        <v>2392.2336665799999</v>
      </c>
      <c r="J741" s="46">
        <f t="shared" si="126"/>
        <v>3089.1636665800002</v>
      </c>
      <c r="K741" s="46">
        <f t="shared" si="127"/>
        <v>3089.1636665800002</v>
      </c>
      <c r="L741" s="46">
        <f t="shared" si="128"/>
        <v>2713.9236665799999</v>
      </c>
      <c r="M741" s="46">
        <f t="shared" si="129"/>
        <v>3163.2336665800003</v>
      </c>
      <c r="N741" s="46">
        <f t="shared" si="130"/>
        <v>3163.2336665800003</v>
      </c>
      <c r="O741" s="46">
        <f t="shared" si="131"/>
        <v>2787.9936665800001</v>
      </c>
      <c r="P741" s="46">
        <f>'Данные ком.оператора'!C736</f>
        <v>2005.34166527</v>
      </c>
    </row>
    <row r="742" spans="2:16" ht="15.75" x14ac:dyDescent="0.25">
      <c r="B742" s="34" t="str">
        <f>'Данные ком.оператора'!A737</f>
        <v>29.05.2024</v>
      </c>
      <c r="C742" s="6">
        <v>23</v>
      </c>
      <c r="D742" s="46">
        <f t="shared" si="120"/>
        <v>2556.13950944</v>
      </c>
      <c r="E742" s="46">
        <f t="shared" si="121"/>
        <v>2556.13950944</v>
      </c>
      <c r="F742" s="46">
        <f t="shared" si="122"/>
        <v>2180.8995094399997</v>
      </c>
      <c r="G742" s="46">
        <f t="shared" si="123"/>
        <v>2660.0895094399998</v>
      </c>
      <c r="H742" s="46">
        <f t="shared" si="124"/>
        <v>2660.0895094399998</v>
      </c>
      <c r="I742" s="46">
        <f t="shared" si="125"/>
        <v>2284.8495094399996</v>
      </c>
      <c r="J742" s="46">
        <f t="shared" si="126"/>
        <v>2981.7795094399999</v>
      </c>
      <c r="K742" s="46">
        <f t="shared" si="127"/>
        <v>2981.7795094399999</v>
      </c>
      <c r="L742" s="46">
        <f t="shared" si="128"/>
        <v>2606.5395094399996</v>
      </c>
      <c r="M742" s="46">
        <f t="shared" si="129"/>
        <v>3055.84950944</v>
      </c>
      <c r="N742" s="46">
        <f t="shared" si="130"/>
        <v>3055.84950944</v>
      </c>
      <c r="O742" s="46">
        <f t="shared" si="131"/>
        <v>2680.6095094399998</v>
      </c>
      <c r="P742" s="46">
        <f>'Данные ком.оператора'!C737</f>
        <v>1897.95750813</v>
      </c>
    </row>
    <row r="743" spans="2:16" ht="15.75" x14ac:dyDescent="0.25">
      <c r="B743" s="34" t="str">
        <f>'Данные ком.оператора'!A738</f>
        <v>29.05.2024</v>
      </c>
      <c r="C743" s="6">
        <v>24</v>
      </c>
      <c r="D743" s="46">
        <f t="shared" si="120"/>
        <v>2562.9496617300001</v>
      </c>
      <c r="E743" s="46">
        <f t="shared" si="121"/>
        <v>2562.9496617300001</v>
      </c>
      <c r="F743" s="46">
        <f t="shared" si="122"/>
        <v>2187.7096617299999</v>
      </c>
      <c r="G743" s="46">
        <f t="shared" si="123"/>
        <v>2666.8996617299999</v>
      </c>
      <c r="H743" s="46">
        <f t="shared" si="124"/>
        <v>2666.8996617299999</v>
      </c>
      <c r="I743" s="46">
        <f t="shared" si="125"/>
        <v>2291.6596617299997</v>
      </c>
      <c r="J743" s="46">
        <f t="shared" si="126"/>
        <v>2988.58966173</v>
      </c>
      <c r="K743" s="46">
        <f t="shared" si="127"/>
        <v>2988.58966173</v>
      </c>
      <c r="L743" s="46">
        <f t="shared" si="128"/>
        <v>2613.3496617299998</v>
      </c>
      <c r="M743" s="46">
        <f t="shared" si="129"/>
        <v>3062.6596617300002</v>
      </c>
      <c r="N743" s="46">
        <f t="shared" si="130"/>
        <v>3062.6596617300002</v>
      </c>
      <c r="O743" s="46">
        <f t="shared" si="131"/>
        <v>2687.4196617299999</v>
      </c>
      <c r="P743" s="46">
        <f>'Данные ком.оператора'!C738</f>
        <v>1904.7676604200001</v>
      </c>
    </row>
    <row r="744" spans="2:16" ht="15.75" x14ac:dyDescent="0.25">
      <c r="B744" s="34" t="str">
        <f>'Данные ком.оператора'!A739</f>
        <v>30.05.2024</v>
      </c>
      <c r="C744" s="6">
        <v>1</v>
      </c>
      <c r="D744" s="46">
        <f t="shared" ref="D744:D767" si="132">P744+$G$22+$G$24+$G$28</f>
        <v>2886.16262822</v>
      </c>
      <c r="E744" s="46">
        <f t="shared" ref="E744:E767" si="133">P744+$G$22+$H$28+$G$24</f>
        <v>2886.16262822</v>
      </c>
      <c r="F744" s="46">
        <f t="shared" ref="F744:F767" si="134">P744+$G$22+$I$28+$G$24</f>
        <v>2510.9226282199998</v>
      </c>
      <c r="G744" s="46">
        <f t="shared" ref="G744:G767" si="135">P744+$H$22+$G$24+$G$28</f>
        <v>2990.1126282199998</v>
      </c>
      <c r="H744" s="46">
        <f t="shared" ref="H744:H767" si="136">P744+$H$22+$G$24+$H$28</f>
        <v>2990.1126282199998</v>
      </c>
      <c r="I744" s="46">
        <f t="shared" ref="I744:I767" si="137">P744+$H$22+$G$24+$I$28</f>
        <v>2614.8726282199996</v>
      </c>
      <c r="J744" s="46">
        <f t="shared" ref="J744:J767" si="138">P744+$I$22+$G$24+$G$28</f>
        <v>3311.8026282199999</v>
      </c>
      <c r="K744" s="46">
        <f t="shared" ref="K744:K767" si="139">P744+$I$22+$G$24+$H$28</f>
        <v>3311.8026282199999</v>
      </c>
      <c r="L744" s="46">
        <f t="shared" ref="L744:L767" si="140">P744+$I$22+$G$24+$I$28</f>
        <v>2936.5626282199996</v>
      </c>
      <c r="M744" s="46">
        <f t="shared" ref="M744:M767" si="141">P744+$J$22+$G$24+$G$28</f>
        <v>3385.87262822</v>
      </c>
      <c r="N744" s="46">
        <f t="shared" ref="N744:N767" si="142">P744+$J$22+$G$24+$H$28</f>
        <v>3385.87262822</v>
      </c>
      <c r="O744" s="46">
        <f t="shared" ref="O744:O767" si="143">P744+$J$22+$G$24+$I$28</f>
        <v>3010.6326282199998</v>
      </c>
      <c r="P744" s="46">
        <f>'Данные ком.оператора'!C739</f>
        <v>2227.98062691</v>
      </c>
    </row>
    <row r="745" spans="2:16" ht="15.75" x14ac:dyDescent="0.25">
      <c r="B745" s="34" t="str">
        <f>'Данные ком.оператора'!A740</f>
        <v>30.05.2024</v>
      </c>
      <c r="C745" s="6">
        <v>2</v>
      </c>
      <c r="D745" s="46">
        <f t="shared" si="132"/>
        <v>2717.5760054100001</v>
      </c>
      <c r="E745" s="46">
        <f t="shared" si="133"/>
        <v>2717.5760054100001</v>
      </c>
      <c r="F745" s="46">
        <f t="shared" si="134"/>
        <v>2342.3360054099999</v>
      </c>
      <c r="G745" s="46">
        <f t="shared" si="135"/>
        <v>2821.5260054099999</v>
      </c>
      <c r="H745" s="46">
        <f t="shared" si="136"/>
        <v>2821.5260054099999</v>
      </c>
      <c r="I745" s="46">
        <f t="shared" si="137"/>
        <v>2446.2860054099997</v>
      </c>
      <c r="J745" s="46">
        <f t="shared" si="138"/>
        <v>3143.21600541</v>
      </c>
      <c r="K745" s="46">
        <f t="shared" si="139"/>
        <v>3143.21600541</v>
      </c>
      <c r="L745" s="46">
        <f t="shared" si="140"/>
        <v>2767.9760054099997</v>
      </c>
      <c r="M745" s="46">
        <f t="shared" si="141"/>
        <v>3217.2860054100001</v>
      </c>
      <c r="N745" s="46">
        <f t="shared" si="142"/>
        <v>3217.2860054100001</v>
      </c>
      <c r="O745" s="46">
        <f t="shared" si="143"/>
        <v>2842.0460054099999</v>
      </c>
      <c r="P745" s="46">
        <f>'Данные ком.оператора'!C740</f>
        <v>2059.3940041000001</v>
      </c>
    </row>
    <row r="746" spans="2:16" ht="15.75" x14ac:dyDescent="0.25">
      <c r="B746" s="34" t="str">
        <f>'Данные ком.оператора'!A741</f>
        <v>30.05.2024</v>
      </c>
      <c r="C746" s="6">
        <v>3</v>
      </c>
      <c r="D746" s="46">
        <f t="shared" si="132"/>
        <v>2737.9305279800001</v>
      </c>
      <c r="E746" s="46">
        <f t="shared" si="133"/>
        <v>2737.9305279800001</v>
      </c>
      <c r="F746" s="46">
        <f t="shared" si="134"/>
        <v>2362.6905279799998</v>
      </c>
      <c r="G746" s="46">
        <f t="shared" si="135"/>
        <v>2841.8805279799999</v>
      </c>
      <c r="H746" s="46">
        <f t="shared" si="136"/>
        <v>2841.8805279799999</v>
      </c>
      <c r="I746" s="46">
        <f t="shared" si="137"/>
        <v>2466.6405279799997</v>
      </c>
      <c r="J746" s="46">
        <f t="shared" si="138"/>
        <v>3163.57052798</v>
      </c>
      <c r="K746" s="46">
        <f t="shared" si="139"/>
        <v>3163.57052798</v>
      </c>
      <c r="L746" s="46">
        <f t="shared" si="140"/>
        <v>2788.3305279799997</v>
      </c>
      <c r="M746" s="46">
        <f t="shared" si="141"/>
        <v>3237.6405279800001</v>
      </c>
      <c r="N746" s="46">
        <f t="shared" si="142"/>
        <v>3237.6405279800001</v>
      </c>
      <c r="O746" s="46">
        <f t="shared" si="143"/>
        <v>2862.4005279799999</v>
      </c>
      <c r="P746" s="46">
        <f>'Данные ком.оператора'!C741</f>
        <v>2079.74852667</v>
      </c>
    </row>
    <row r="747" spans="2:16" ht="15.75" x14ac:dyDescent="0.25">
      <c r="B747" s="34" t="str">
        <f>'Данные ком.оператора'!A742</f>
        <v>30.05.2024</v>
      </c>
      <c r="C747" s="6">
        <v>4</v>
      </c>
      <c r="D747" s="46">
        <f t="shared" si="132"/>
        <v>2773.3612046100002</v>
      </c>
      <c r="E747" s="46">
        <f t="shared" si="133"/>
        <v>2773.3612046100002</v>
      </c>
      <c r="F747" s="46">
        <f t="shared" si="134"/>
        <v>2398.1212046099999</v>
      </c>
      <c r="G747" s="46">
        <f t="shared" si="135"/>
        <v>2877.31120461</v>
      </c>
      <c r="H747" s="46">
        <f t="shared" si="136"/>
        <v>2877.31120461</v>
      </c>
      <c r="I747" s="46">
        <f t="shared" si="137"/>
        <v>2502.0712046099998</v>
      </c>
      <c r="J747" s="46">
        <f t="shared" si="138"/>
        <v>3199.0012046100001</v>
      </c>
      <c r="K747" s="46">
        <f t="shared" si="139"/>
        <v>3199.0012046100001</v>
      </c>
      <c r="L747" s="46">
        <f t="shared" si="140"/>
        <v>2823.7612046099998</v>
      </c>
      <c r="M747" s="46">
        <f t="shared" si="141"/>
        <v>3273.0712046100002</v>
      </c>
      <c r="N747" s="46">
        <f t="shared" si="142"/>
        <v>3273.0712046100002</v>
      </c>
      <c r="O747" s="46">
        <f t="shared" si="143"/>
        <v>2897.83120461</v>
      </c>
      <c r="P747" s="46">
        <f>'Данные ком.оператора'!C742</f>
        <v>2115.1792033000002</v>
      </c>
    </row>
    <row r="748" spans="2:16" ht="15.75" x14ac:dyDescent="0.25">
      <c r="B748" s="34" t="str">
        <f>'Данные ком.оператора'!A743</f>
        <v>30.05.2024</v>
      </c>
      <c r="C748" s="6">
        <v>5</v>
      </c>
      <c r="D748" s="46">
        <f t="shared" si="132"/>
        <v>2763.8849456600001</v>
      </c>
      <c r="E748" s="46">
        <f t="shared" si="133"/>
        <v>2763.8849456600001</v>
      </c>
      <c r="F748" s="46">
        <f t="shared" si="134"/>
        <v>2388.6449456599998</v>
      </c>
      <c r="G748" s="46">
        <f t="shared" si="135"/>
        <v>2867.8349456599999</v>
      </c>
      <c r="H748" s="46">
        <f t="shared" si="136"/>
        <v>2867.8349456599999</v>
      </c>
      <c r="I748" s="46">
        <f t="shared" si="137"/>
        <v>2492.5949456599997</v>
      </c>
      <c r="J748" s="46">
        <f t="shared" si="138"/>
        <v>3189.52494566</v>
      </c>
      <c r="K748" s="46">
        <f t="shared" si="139"/>
        <v>3189.52494566</v>
      </c>
      <c r="L748" s="46">
        <f t="shared" si="140"/>
        <v>2814.2849456599997</v>
      </c>
      <c r="M748" s="46">
        <f t="shared" si="141"/>
        <v>3263.5949456600001</v>
      </c>
      <c r="N748" s="46">
        <f t="shared" si="142"/>
        <v>3263.5949456600001</v>
      </c>
      <c r="O748" s="46">
        <f t="shared" si="143"/>
        <v>2888.3549456599999</v>
      </c>
      <c r="P748" s="46">
        <f>'Данные ком.оператора'!C743</f>
        <v>2105.7029443500001</v>
      </c>
    </row>
    <row r="749" spans="2:16" ht="15.75" x14ac:dyDescent="0.25">
      <c r="B749" s="34" t="str">
        <f>'Данные ком.оператора'!A744</f>
        <v>30.05.2024</v>
      </c>
      <c r="C749" s="6">
        <v>6</v>
      </c>
      <c r="D749" s="46">
        <f t="shared" si="132"/>
        <v>2739.65769417</v>
      </c>
      <c r="E749" s="46">
        <f t="shared" si="133"/>
        <v>2739.65769417</v>
      </c>
      <c r="F749" s="46">
        <f t="shared" si="134"/>
        <v>2364.4176941699998</v>
      </c>
      <c r="G749" s="46">
        <f t="shared" si="135"/>
        <v>2843.6076941699998</v>
      </c>
      <c r="H749" s="46">
        <f t="shared" si="136"/>
        <v>2843.6076941699998</v>
      </c>
      <c r="I749" s="46">
        <f t="shared" si="137"/>
        <v>2468.3676941699996</v>
      </c>
      <c r="J749" s="46">
        <f t="shared" si="138"/>
        <v>3165.2976941699999</v>
      </c>
      <c r="K749" s="46">
        <f t="shared" si="139"/>
        <v>3165.2976941699999</v>
      </c>
      <c r="L749" s="46">
        <f t="shared" si="140"/>
        <v>2790.0576941699996</v>
      </c>
      <c r="M749" s="46">
        <f t="shared" si="141"/>
        <v>3239.36769417</v>
      </c>
      <c r="N749" s="46">
        <f t="shared" si="142"/>
        <v>3239.36769417</v>
      </c>
      <c r="O749" s="46">
        <f t="shared" si="143"/>
        <v>2864.1276941699998</v>
      </c>
      <c r="P749" s="46">
        <f>'Данные ком.оператора'!C744</f>
        <v>2081.47569286</v>
      </c>
    </row>
    <row r="750" spans="2:16" ht="15.75" x14ac:dyDescent="0.25">
      <c r="B750" s="34" t="str">
        <f>'Данные ком.оператора'!A745</f>
        <v>30.05.2024</v>
      </c>
      <c r="C750" s="6">
        <v>7</v>
      </c>
      <c r="D750" s="46">
        <f t="shared" si="132"/>
        <v>2689.2123719900001</v>
      </c>
      <c r="E750" s="46">
        <f t="shared" si="133"/>
        <v>2689.2123719900001</v>
      </c>
      <c r="F750" s="46">
        <f t="shared" si="134"/>
        <v>2313.9723719899998</v>
      </c>
      <c r="G750" s="46">
        <f t="shared" si="135"/>
        <v>2793.1623719899999</v>
      </c>
      <c r="H750" s="46">
        <f t="shared" si="136"/>
        <v>2793.1623719899999</v>
      </c>
      <c r="I750" s="46">
        <f t="shared" si="137"/>
        <v>2417.9223719899996</v>
      </c>
      <c r="J750" s="46">
        <f t="shared" si="138"/>
        <v>3114.8523719899999</v>
      </c>
      <c r="K750" s="46">
        <f t="shared" si="139"/>
        <v>3114.8523719899999</v>
      </c>
      <c r="L750" s="46">
        <f t="shared" si="140"/>
        <v>2739.6123719899997</v>
      </c>
      <c r="M750" s="46">
        <f t="shared" si="141"/>
        <v>3188.9223719900001</v>
      </c>
      <c r="N750" s="46">
        <f t="shared" si="142"/>
        <v>3188.9223719900001</v>
      </c>
      <c r="O750" s="46">
        <f t="shared" si="143"/>
        <v>2813.6823719899999</v>
      </c>
      <c r="P750" s="46">
        <f>'Данные ком.оператора'!C745</f>
        <v>2031.03037068</v>
      </c>
    </row>
    <row r="751" spans="2:16" ht="15.75" x14ac:dyDescent="0.25">
      <c r="B751" s="34" t="str">
        <f>'Данные ком.оператора'!A746</f>
        <v>30.05.2024</v>
      </c>
      <c r="C751" s="6">
        <v>8</v>
      </c>
      <c r="D751" s="46">
        <f t="shared" si="132"/>
        <v>2646.0965491500001</v>
      </c>
      <c r="E751" s="46">
        <f t="shared" si="133"/>
        <v>2646.0965491500001</v>
      </c>
      <c r="F751" s="46">
        <f t="shared" si="134"/>
        <v>2270.8565491499999</v>
      </c>
      <c r="G751" s="46">
        <f t="shared" si="135"/>
        <v>2750.0465491499999</v>
      </c>
      <c r="H751" s="46">
        <f t="shared" si="136"/>
        <v>2750.0465491499999</v>
      </c>
      <c r="I751" s="46">
        <f t="shared" si="137"/>
        <v>2374.8065491499997</v>
      </c>
      <c r="J751" s="46">
        <f t="shared" si="138"/>
        <v>3071.73654915</v>
      </c>
      <c r="K751" s="46">
        <f t="shared" si="139"/>
        <v>3071.73654915</v>
      </c>
      <c r="L751" s="46">
        <f t="shared" si="140"/>
        <v>2696.4965491499997</v>
      </c>
      <c r="M751" s="46">
        <f t="shared" si="141"/>
        <v>3145.8065491500001</v>
      </c>
      <c r="N751" s="46">
        <f t="shared" si="142"/>
        <v>3145.8065491500001</v>
      </c>
      <c r="O751" s="46">
        <f t="shared" si="143"/>
        <v>2770.5665491499999</v>
      </c>
      <c r="P751" s="46">
        <f>'Данные ком.оператора'!C746</f>
        <v>1987.9145478400001</v>
      </c>
    </row>
    <row r="752" spans="2:16" ht="15.75" x14ac:dyDescent="0.25">
      <c r="B752" s="34" t="str">
        <f>'Данные ком.оператора'!A747</f>
        <v>30.05.2024</v>
      </c>
      <c r="C752" s="6">
        <v>9</v>
      </c>
      <c r="D752" s="46">
        <f t="shared" si="132"/>
        <v>2709.6814509400001</v>
      </c>
      <c r="E752" s="46">
        <f t="shared" si="133"/>
        <v>2709.6814509400001</v>
      </c>
      <c r="F752" s="46">
        <f t="shared" si="134"/>
        <v>2334.4414509399999</v>
      </c>
      <c r="G752" s="46">
        <f t="shared" si="135"/>
        <v>2813.6314509399999</v>
      </c>
      <c r="H752" s="46">
        <f t="shared" si="136"/>
        <v>2813.6314509399999</v>
      </c>
      <c r="I752" s="46">
        <f t="shared" si="137"/>
        <v>2438.3914509399997</v>
      </c>
      <c r="J752" s="46">
        <f t="shared" si="138"/>
        <v>3135.32145094</v>
      </c>
      <c r="K752" s="46">
        <f t="shared" si="139"/>
        <v>3135.32145094</v>
      </c>
      <c r="L752" s="46">
        <f t="shared" si="140"/>
        <v>2760.0814509399997</v>
      </c>
      <c r="M752" s="46">
        <f t="shared" si="141"/>
        <v>3209.3914509400001</v>
      </c>
      <c r="N752" s="46">
        <f t="shared" si="142"/>
        <v>3209.3914509400001</v>
      </c>
      <c r="O752" s="46">
        <f t="shared" si="143"/>
        <v>2834.1514509399999</v>
      </c>
      <c r="P752" s="46">
        <f>'Данные ком.оператора'!C747</f>
        <v>2051.4994496300001</v>
      </c>
    </row>
    <row r="753" spans="2:16" ht="15.75" x14ac:dyDescent="0.25">
      <c r="B753" s="34" t="str">
        <f>'Данные ком.оператора'!A748</f>
        <v>30.05.2024</v>
      </c>
      <c r="C753" s="6">
        <v>10</v>
      </c>
      <c r="D753" s="46">
        <f t="shared" si="132"/>
        <v>2781.67420752</v>
      </c>
      <c r="E753" s="46">
        <f t="shared" si="133"/>
        <v>2781.67420752</v>
      </c>
      <c r="F753" s="46">
        <f t="shared" si="134"/>
        <v>2406.4342075199997</v>
      </c>
      <c r="G753" s="46">
        <f t="shared" si="135"/>
        <v>2885.6242075199998</v>
      </c>
      <c r="H753" s="46">
        <f t="shared" si="136"/>
        <v>2885.6242075199998</v>
      </c>
      <c r="I753" s="46">
        <f t="shared" si="137"/>
        <v>2510.3842075199996</v>
      </c>
      <c r="J753" s="46">
        <f t="shared" si="138"/>
        <v>3207.3142075199999</v>
      </c>
      <c r="K753" s="46">
        <f t="shared" si="139"/>
        <v>3207.3142075199999</v>
      </c>
      <c r="L753" s="46">
        <f t="shared" si="140"/>
        <v>2832.0742075199996</v>
      </c>
      <c r="M753" s="46">
        <f t="shared" si="141"/>
        <v>3281.38420752</v>
      </c>
      <c r="N753" s="46">
        <f t="shared" si="142"/>
        <v>3281.38420752</v>
      </c>
      <c r="O753" s="46">
        <f t="shared" si="143"/>
        <v>2906.1442075199998</v>
      </c>
      <c r="P753" s="46">
        <f>'Данные ком.оператора'!C748</f>
        <v>2123.4922062099999</v>
      </c>
    </row>
    <row r="754" spans="2:16" ht="15.75" x14ac:dyDescent="0.25">
      <c r="B754" s="34" t="str">
        <f>'Данные ком.оператора'!A749</f>
        <v>30.05.2024</v>
      </c>
      <c r="C754" s="6">
        <v>11</v>
      </c>
      <c r="D754" s="46">
        <f t="shared" si="132"/>
        <v>2793.1065359099998</v>
      </c>
      <c r="E754" s="46">
        <f t="shared" si="133"/>
        <v>2793.1065359099998</v>
      </c>
      <c r="F754" s="46">
        <f t="shared" si="134"/>
        <v>2417.8665359099996</v>
      </c>
      <c r="G754" s="46">
        <f t="shared" si="135"/>
        <v>2897.0565359099996</v>
      </c>
      <c r="H754" s="46">
        <f t="shared" si="136"/>
        <v>2897.0565359099996</v>
      </c>
      <c r="I754" s="46">
        <f t="shared" si="137"/>
        <v>2521.8165359099994</v>
      </c>
      <c r="J754" s="46">
        <f t="shared" si="138"/>
        <v>3218.7465359099997</v>
      </c>
      <c r="K754" s="46">
        <f t="shared" si="139"/>
        <v>3218.7465359099997</v>
      </c>
      <c r="L754" s="46">
        <f t="shared" si="140"/>
        <v>2843.5065359099995</v>
      </c>
      <c r="M754" s="46">
        <f t="shared" si="141"/>
        <v>3292.8165359099999</v>
      </c>
      <c r="N754" s="46">
        <f t="shared" si="142"/>
        <v>3292.8165359099999</v>
      </c>
      <c r="O754" s="46">
        <f t="shared" si="143"/>
        <v>2917.5765359099996</v>
      </c>
      <c r="P754" s="46">
        <f>'Данные ком.оператора'!C749</f>
        <v>2134.9245345999998</v>
      </c>
    </row>
    <row r="755" spans="2:16" ht="15.75" x14ac:dyDescent="0.25">
      <c r="B755" s="34" t="str">
        <f>'Данные ком.оператора'!A750</f>
        <v>30.05.2024</v>
      </c>
      <c r="C755" s="6">
        <v>12</v>
      </c>
      <c r="D755" s="46">
        <f t="shared" si="132"/>
        <v>2769.9648126500001</v>
      </c>
      <c r="E755" s="46">
        <f t="shared" si="133"/>
        <v>2769.9648126500001</v>
      </c>
      <c r="F755" s="46">
        <f t="shared" si="134"/>
        <v>2394.7248126499999</v>
      </c>
      <c r="G755" s="46">
        <f t="shared" si="135"/>
        <v>2873.9148126499999</v>
      </c>
      <c r="H755" s="46">
        <f t="shared" si="136"/>
        <v>2873.9148126499999</v>
      </c>
      <c r="I755" s="46">
        <f t="shared" si="137"/>
        <v>2498.6748126499997</v>
      </c>
      <c r="J755" s="46">
        <f t="shared" si="138"/>
        <v>3195.60481265</v>
      </c>
      <c r="K755" s="46">
        <f t="shared" si="139"/>
        <v>3195.60481265</v>
      </c>
      <c r="L755" s="46">
        <f t="shared" si="140"/>
        <v>2820.3648126499997</v>
      </c>
      <c r="M755" s="46">
        <f t="shared" si="141"/>
        <v>3269.6748126500001</v>
      </c>
      <c r="N755" s="46">
        <f t="shared" si="142"/>
        <v>3269.6748126500001</v>
      </c>
      <c r="O755" s="46">
        <f t="shared" si="143"/>
        <v>2894.4348126499999</v>
      </c>
      <c r="P755" s="46">
        <f>'Данные ком.оператора'!C750</f>
        <v>2111.7828113400001</v>
      </c>
    </row>
    <row r="756" spans="2:16" ht="15.75" x14ac:dyDescent="0.25">
      <c r="B756" s="34" t="str">
        <f>'Данные ком.оператора'!A751</f>
        <v>30.05.2024</v>
      </c>
      <c r="C756" s="6">
        <v>13</v>
      </c>
      <c r="D756" s="46">
        <f t="shared" si="132"/>
        <v>2733.4180811599999</v>
      </c>
      <c r="E756" s="46">
        <f t="shared" si="133"/>
        <v>2733.4180811599999</v>
      </c>
      <c r="F756" s="46">
        <f t="shared" si="134"/>
        <v>2358.1780811599997</v>
      </c>
      <c r="G756" s="46">
        <f t="shared" si="135"/>
        <v>2837.3680811599997</v>
      </c>
      <c r="H756" s="46">
        <f t="shared" si="136"/>
        <v>2837.3680811599997</v>
      </c>
      <c r="I756" s="46">
        <f t="shared" si="137"/>
        <v>2462.1280811599995</v>
      </c>
      <c r="J756" s="46">
        <f t="shared" si="138"/>
        <v>3159.0580811599998</v>
      </c>
      <c r="K756" s="46">
        <f t="shared" si="139"/>
        <v>3159.0580811599998</v>
      </c>
      <c r="L756" s="46">
        <f t="shared" si="140"/>
        <v>2783.8180811599996</v>
      </c>
      <c r="M756" s="46">
        <f t="shared" si="141"/>
        <v>3233.12808116</v>
      </c>
      <c r="N756" s="46">
        <f t="shared" si="142"/>
        <v>3233.12808116</v>
      </c>
      <c r="O756" s="46">
        <f t="shared" si="143"/>
        <v>2857.8880811599997</v>
      </c>
      <c r="P756" s="46">
        <f>'Данные ком.оператора'!C751</f>
        <v>2075.2360798499999</v>
      </c>
    </row>
    <row r="757" spans="2:16" ht="15.75" x14ac:dyDescent="0.25">
      <c r="B757" s="34" t="str">
        <f>'Данные ком.оператора'!A752</f>
        <v>30.05.2024</v>
      </c>
      <c r="C757" s="6">
        <v>14</v>
      </c>
      <c r="D757" s="46">
        <f t="shared" si="132"/>
        <v>2790.30163657</v>
      </c>
      <c r="E757" s="46">
        <f t="shared" si="133"/>
        <v>2790.30163657</v>
      </c>
      <c r="F757" s="46">
        <f t="shared" si="134"/>
        <v>2415.0616365699998</v>
      </c>
      <c r="G757" s="46">
        <f t="shared" si="135"/>
        <v>2894.2516365699998</v>
      </c>
      <c r="H757" s="46">
        <f t="shared" si="136"/>
        <v>2894.2516365699998</v>
      </c>
      <c r="I757" s="46">
        <f t="shared" si="137"/>
        <v>2519.0116365699996</v>
      </c>
      <c r="J757" s="46">
        <f t="shared" si="138"/>
        <v>3215.9416365699999</v>
      </c>
      <c r="K757" s="46">
        <f t="shared" si="139"/>
        <v>3215.9416365699999</v>
      </c>
      <c r="L757" s="46">
        <f t="shared" si="140"/>
        <v>2840.7016365699997</v>
      </c>
      <c r="M757" s="46">
        <f t="shared" si="141"/>
        <v>3290.0116365700001</v>
      </c>
      <c r="N757" s="46">
        <f t="shared" si="142"/>
        <v>3290.0116365700001</v>
      </c>
      <c r="O757" s="46">
        <f t="shared" si="143"/>
        <v>2914.7716365699998</v>
      </c>
      <c r="P757" s="46">
        <f>'Данные ком.оператора'!C752</f>
        <v>2132.11963526</v>
      </c>
    </row>
    <row r="758" spans="2:16" ht="15.75" x14ac:dyDescent="0.25">
      <c r="B758" s="34" t="str">
        <f>'Данные ком.оператора'!A753</f>
        <v>30.05.2024</v>
      </c>
      <c r="C758" s="6">
        <v>15</v>
      </c>
      <c r="D758" s="46">
        <f t="shared" si="132"/>
        <v>2785.3266020000001</v>
      </c>
      <c r="E758" s="46">
        <f t="shared" si="133"/>
        <v>2785.3266020000001</v>
      </c>
      <c r="F758" s="46">
        <f t="shared" si="134"/>
        <v>2410.0866019999999</v>
      </c>
      <c r="G758" s="46">
        <f t="shared" si="135"/>
        <v>2889.2766019999999</v>
      </c>
      <c r="H758" s="46">
        <f t="shared" si="136"/>
        <v>2889.2766019999999</v>
      </c>
      <c r="I758" s="46">
        <f t="shared" si="137"/>
        <v>2514.0366019999997</v>
      </c>
      <c r="J758" s="46">
        <f t="shared" si="138"/>
        <v>3210.966602</v>
      </c>
      <c r="K758" s="46">
        <f t="shared" si="139"/>
        <v>3210.966602</v>
      </c>
      <c r="L758" s="46">
        <f t="shared" si="140"/>
        <v>2835.7266019999997</v>
      </c>
      <c r="M758" s="46">
        <f t="shared" si="141"/>
        <v>3285.0366020000001</v>
      </c>
      <c r="N758" s="46">
        <f t="shared" si="142"/>
        <v>3285.0366020000001</v>
      </c>
      <c r="O758" s="46">
        <f t="shared" si="143"/>
        <v>2909.7966019999999</v>
      </c>
      <c r="P758" s="46">
        <f>'Данные ком.оператора'!C753</f>
        <v>2127.1446006900001</v>
      </c>
    </row>
    <row r="759" spans="2:16" ht="15.75" x14ac:dyDescent="0.25">
      <c r="B759" s="34" t="str">
        <f>'Данные ком.оператора'!A754</f>
        <v>30.05.2024</v>
      </c>
      <c r="C759" s="6">
        <v>16</v>
      </c>
      <c r="D759" s="46">
        <f t="shared" si="132"/>
        <v>2771.7667318700001</v>
      </c>
      <c r="E759" s="46">
        <f t="shared" si="133"/>
        <v>2771.7667318700001</v>
      </c>
      <c r="F759" s="46">
        <f t="shared" si="134"/>
        <v>2396.5267318699998</v>
      </c>
      <c r="G759" s="46">
        <f t="shared" si="135"/>
        <v>2875.7167318699999</v>
      </c>
      <c r="H759" s="46">
        <f t="shared" si="136"/>
        <v>2875.7167318699999</v>
      </c>
      <c r="I759" s="46">
        <f t="shared" si="137"/>
        <v>2500.4767318699996</v>
      </c>
      <c r="J759" s="46">
        <f t="shared" si="138"/>
        <v>3197.4067318699999</v>
      </c>
      <c r="K759" s="46">
        <f t="shared" si="139"/>
        <v>3197.4067318699999</v>
      </c>
      <c r="L759" s="46">
        <f t="shared" si="140"/>
        <v>2822.1667318699997</v>
      </c>
      <c r="M759" s="46">
        <f t="shared" si="141"/>
        <v>3271.4767318700001</v>
      </c>
      <c r="N759" s="46">
        <f t="shared" si="142"/>
        <v>3271.4767318700001</v>
      </c>
      <c r="O759" s="46">
        <f t="shared" si="143"/>
        <v>2896.2367318699999</v>
      </c>
      <c r="P759" s="46">
        <f>'Данные ком.оператора'!C754</f>
        <v>2113.58473056</v>
      </c>
    </row>
    <row r="760" spans="2:16" ht="15.75" x14ac:dyDescent="0.25">
      <c r="B760" s="34" t="str">
        <f>'Данные ком.оператора'!A755</f>
        <v>30.05.2024</v>
      </c>
      <c r="C760" s="6">
        <v>17</v>
      </c>
      <c r="D760" s="46">
        <f t="shared" si="132"/>
        <v>2712.6015603800001</v>
      </c>
      <c r="E760" s="46">
        <f t="shared" si="133"/>
        <v>2712.6015603800001</v>
      </c>
      <c r="F760" s="46">
        <f t="shared" si="134"/>
        <v>2337.3615603799999</v>
      </c>
      <c r="G760" s="46">
        <f t="shared" si="135"/>
        <v>2816.55156038</v>
      </c>
      <c r="H760" s="46">
        <f t="shared" si="136"/>
        <v>2816.55156038</v>
      </c>
      <c r="I760" s="46">
        <f t="shared" si="137"/>
        <v>2441.3115603799997</v>
      </c>
      <c r="J760" s="46">
        <f t="shared" si="138"/>
        <v>3138.24156038</v>
      </c>
      <c r="K760" s="46">
        <f t="shared" si="139"/>
        <v>3138.24156038</v>
      </c>
      <c r="L760" s="46">
        <f t="shared" si="140"/>
        <v>2763.0015603799998</v>
      </c>
      <c r="M760" s="46">
        <f t="shared" si="141"/>
        <v>3212.3115603800002</v>
      </c>
      <c r="N760" s="46">
        <f t="shared" si="142"/>
        <v>3212.3115603800002</v>
      </c>
      <c r="O760" s="46">
        <f t="shared" si="143"/>
        <v>2837.0715603799999</v>
      </c>
      <c r="P760" s="46">
        <f>'Данные ком.оператора'!C755</f>
        <v>2054.4195590700001</v>
      </c>
    </row>
    <row r="761" spans="2:16" ht="15.75" x14ac:dyDescent="0.25">
      <c r="B761" s="34" t="str">
        <f>'Данные ком.оператора'!A756</f>
        <v>30.05.2024</v>
      </c>
      <c r="C761" s="6">
        <v>18</v>
      </c>
      <c r="D761" s="46">
        <f t="shared" si="132"/>
        <v>2711.64331313</v>
      </c>
      <c r="E761" s="46">
        <f t="shared" si="133"/>
        <v>2711.64331313</v>
      </c>
      <c r="F761" s="46">
        <f t="shared" si="134"/>
        <v>2336.4033131299998</v>
      </c>
      <c r="G761" s="46">
        <f t="shared" si="135"/>
        <v>2815.5933131299998</v>
      </c>
      <c r="H761" s="46">
        <f t="shared" si="136"/>
        <v>2815.5933131299998</v>
      </c>
      <c r="I761" s="46">
        <f t="shared" si="137"/>
        <v>2440.3533131299996</v>
      </c>
      <c r="J761" s="46">
        <f t="shared" si="138"/>
        <v>3137.2833131299999</v>
      </c>
      <c r="K761" s="46">
        <f t="shared" si="139"/>
        <v>3137.2833131299999</v>
      </c>
      <c r="L761" s="46">
        <f t="shared" si="140"/>
        <v>2762.0433131299997</v>
      </c>
      <c r="M761" s="46">
        <f t="shared" si="141"/>
        <v>3211.3533131300001</v>
      </c>
      <c r="N761" s="46">
        <f t="shared" si="142"/>
        <v>3211.3533131300001</v>
      </c>
      <c r="O761" s="46">
        <f t="shared" si="143"/>
        <v>2836.1133131299998</v>
      </c>
      <c r="P761" s="46">
        <f>'Данные ком.оператора'!C756</f>
        <v>2053.46131182</v>
      </c>
    </row>
    <row r="762" spans="2:16" ht="15.75" x14ac:dyDescent="0.25">
      <c r="B762" s="34" t="str">
        <f>'Данные ком.оператора'!A757</f>
        <v>30.05.2024</v>
      </c>
      <c r="C762" s="6">
        <v>19</v>
      </c>
      <c r="D762" s="46">
        <f t="shared" si="132"/>
        <v>2743.0281671600001</v>
      </c>
      <c r="E762" s="46">
        <f t="shared" si="133"/>
        <v>2743.0281671600001</v>
      </c>
      <c r="F762" s="46">
        <f t="shared" si="134"/>
        <v>2367.7881671599998</v>
      </c>
      <c r="G762" s="46">
        <f t="shared" si="135"/>
        <v>2846.9781671599999</v>
      </c>
      <c r="H762" s="46">
        <f t="shared" si="136"/>
        <v>2846.9781671599999</v>
      </c>
      <c r="I762" s="46">
        <f t="shared" si="137"/>
        <v>2471.7381671599996</v>
      </c>
      <c r="J762" s="46">
        <f t="shared" si="138"/>
        <v>3168.6681671599999</v>
      </c>
      <c r="K762" s="46">
        <f t="shared" si="139"/>
        <v>3168.6681671599999</v>
      </c>
      <c r="L762" s="46">
        <f t="shared" si="140"/>
        <v>2793.4281671599997</v>
      </c>
      <c r="M762" s="46">
        <f t="shared" si="141"/>
        <v>3242.7381671600001</v>
      </c>
      <c r="N762" s="46">
        <f t="shared" si="142"/>
        <v>3242.7381671600001</v>
      </c>
      <c r="O762" s="46">
        <f t="shared" si="143"/>
        <v>2867.4981671599999</v>
      </c>
      <c r="P762" s="46">
        <f>'Данные ком.оператора'!C757</f>
        <v>2084.84616585</v>
      </c>
    </row>
    <row r="763" spans="2:16" ht="15.75" x14ac:dyDescent="0.25">
      <c r="B763" s="34" t="str">
        <f>'Данные ком.оператора'!A758</f>
        <v>30.05.2024</v>
      </c>
      <c r="C763" s="6">
        <v>20</v>
      </c>
      <c r="D763" s="46">
        <f t="shared" si="132"/>
        <v>2741.9990582999999</v>
      </c>
      <c r="E763" s="46">
        <f t="shared" si="133"/>
        <v>2741.9990582999999</v>
      </c>
      <c r="F763" s="46">
        <f t="shared" si="134"/>
        <v>2366.7590582999997</v>
      </c>
      <c r="G763" s="46">
        <f t="shared" si="135"/>
        <v>2845.9490582999997</v>
      </c>
      <c r="H763" s="46">
        <f t="shared" si="136"/>
        <v>2845.9490582999997</v>
      </c>
      <c r="I763" s="46">
        <f t="shared" si="137"/>
        <v>2470.7090582999995</v>
      </c>
      <c r="J763" s="46">
        <f t="shared" si="138"/>
        <v>3167.6390582999998</v>
      </c>
      <c r="K763" s="46">
        <f t="shared" si="139"/>
        <v>3167.6390582999998</v>
      </c>
      <c r="L763" s="46">
        <f t="shared" si="140"/>
        <v>2792.3990582999995</v>
      </c>
      <c r="M763" s="46">
        <f t="shared" si="141"/>
        <v>3241.7090582999999</v>
      </c>
      <c r="N763" s="46">
        <f t="shared" si="142"/>
        <v>3241.7090582999999</v>
      </c>
      <c r="O763" s="46">
        <f t="shared" si="143"/>
        <v>2866.4690582999997</v>
      </c>
      <c r="P763" s="46">
        <f>'Данные ком.оператора'!C758</f>
        <v>2083.8170569899999</v>
      </c>
    </row>
    <row r="764" spans="2:16" ht="15.75" x14ac:dyDescent="0.25">
      <c r="B764" s="34" t="str">
        <f>'Данные ком.оператора'!A759</f>
        <v>30.05.2024</v>
      </c>
      <c r="C764" s="6">
        <v>21</v>
      </c>
      <c r="D764" s="46">
        <f t="shared" si="132"/>
        <v>2730.2258009299999</v>
      </c>
      <c r="E764" s="46">
        <f t="shared" si="133"/>
        <v>2730.2258009299999</v>
      </c>
      <c r="F764" s="46">
        <f t="shared" si="134"/>
        <v>2354.9858009299996</v>
      </c>
      <c r="G764" s="46">
        <f t="shared" si="135"/>
        <v>2834.1758009299997</v>
      </c>
      <c r="H764" s="46">
        <f t="shared" si="136"/>
        <v>2834.1758009299997</v>
      </c>
      <c r="I764" s="46">
        <f t="shared" si="137"/>
        <v>2458.9358009299995</v>
      </c>
      <c r="J764" s="46">
        <f t="shared" si="138"/>
        <v>3155.8658009299998</v>
      </c>
      <c r="K764" s="46">
        <f t="shared" si="139"/>
        <v>3155.8658009299998</v>
      </c>
      <c r="L764" s="46">
        <f t="shared" si="140"/>
        <v>2780.6258009299995</v>
      </c>
      <c r="M764" s="46">
        <f t="shared" si="141"/>
        <v>3229.9358009299999</v>
      </c>
      <c r="N764" s="46">
        <f t="shared" si="142"/>
        <v>3229.9358009299999</v>
      </c>
      <c r="O764" s="46">
        <f t="shared" si="143"/>
        <v>2854.6958009299997</v>
      </c>
      <c r="P764" s="46">
        <f>'Данные ком.оператора'!C759</f>
        <v>2072.0437996199998</v>
      </c>
    </row>
    <row r="765" spans="2:16" ht="15.75" x14ac:dyDescent="0.25">
      <c r="B765" s="34" t="str">
        <f>'Данные ком.оператора'!A760</f>
        <v>30.05.2024</v>
      </c>
      <c r="C765" s="6">
        <v>22</v>
      </c>
      <c r="D765" s="46">
        <f t="shared" si="132"/>
        <v>2749.9410878399999</v>
      </c>
      <c r="E765" s="46">
        <f t="shared" si="133"/>
        <v>2749.9410878399999</v>
      </c>
      <c r="F765" s="46">
        <f t="shared" si="134"/>
        <v>2374.7010878399997</v>
      </c>
      <c r="G765" s="46">
        <f t="shared" si="135"/>
        <v>2853.8910878399997</v>
      </c>
      <c r="H765" s="46">
        <f t="shared" si="136"/>
        <v>2853.8910878399997</v>
      </c>
      <c r="I765" s="46">
        <f t="shared" si="137"/>
        <v>2478.6510878399995</v>
      </c>
      <c r="J765" s="46">
        <f t="shared" si="138"/>
        <v>3175.5810878399998</v>
      </c>
      <c r="K765" s="46">
        <f t="shared" si="139"/>
        <v>3175.5810878399998</v>
      </c>
      <c r="L765" s="46">
        <f t="shared" si="140"/>
        <v>2800.3410878399995</v>
      </c>
      <c r="M765" s="46">
        <f t="shared" si="141"/>
        <v>3249.6510878399999</v>
      </c>
      <c r="N765" s="46">
        <f t="shared" si="142"/>
        <v>3249.6510878399999</v>
      </c>
      <c r="O765" s="46">
        <f t="shared" si="143"/>
        <v>2874.4110878399997</v>
      </c>
      <c r="P765" s="46">
        <f>'Данные ком.оператора'!C760</f>
        <v>2091.7590865299999</v>
      </c>
    </row>
    <row r="766" spans="2:16" ht="15.75" x14ac:dyDescent="0.25">
      <c r="B766" s="34" t="str">
        <f>'Данные ком.оператора'!A761</f>
        <v>30.05.2024</v>
      </c>
      <c r="C766" s="6">
        <v>23</v>
      </c>
      <c r="D766" s="46">
        <f t="shared" si="132"/>
        <v>2665.78163356</v>
      </c>
      <c r="E766" s="46">
        <f t="shared" si="133"/>
        <v>2665.78163356</v>
      </c>
      <c r="F766" s="46">
        <f t="shared" si="134"/>
        <v>2290.5416335599998</v>
      </c>
      <c r="G766" s="46">
        <f t="shared" si="135"/>
        <v>2769.7316335599999</v>
      </c>
      <c r="H766" s="46">
        <f t="shared" si="136"/>
        <v>2769.7316335599999</v>
      </c>
      <c r="I766" s="46">
        <f t="shared" si="137"/>
        <v>2394.4916335599996</v>
      </c>
      <c r="J766" s="46">
        <f t="shared" si="138"/>
        <v>3091.4216335599999</v>
      </c>
      <c r="K766" s="46">
        <f t="shared" si="139"/>
        <v>3091.4216335599999</v>
      </c>
      <c r="L766" s="46">
        <f t="shared" si="140"/>
        <v>2716.1816335599997</v>
      </c>
      <c r="M766" s="46">
        <f t="shared" si="141"/>
        <v>3165.4916335600001</v>
      </c>
      <c r="N766" s="46">
        <f t="shared" si="142"/>
        <v>3165.4916335600001</v>
      </c>
      <c r="O766" s="46">
        <f t="shared" si="143"/>
        <v>2790.2516335599998</v>
      </c>
      <c r="P766" s="46">
        <f>'Данные ком.оператора'!C761</f>
        <v>2007.59963225</v>
      </c>
    </row>
    <row r="767" spans="2:16" ht="15.75" x14ac:dyDescent="0.25">
      <c r="B767" s="34" t="str">
        <f>'Данные ком.оператора'!A762</f>
        <v>30.05.2024</v>
      </c>
      <c r="C767" s="6">
        <v>24</v>
      </c>
      <c r="D767" s="46">
        <f t="shared" si="132"/>
        <v>2651.3868066</v>
      </c>
      <c r="E767" s="46">
        <f t="shared" si="133"/>
        <v>2651.3868066</v>
      </c>
      <c r="F767" s="46">
        <f t="shared" si="134"/>
        <v>2276.1468065999998</v>
      </c>
      <c r="G767" s="46">
        <f t="shared" si="135"/>
        <v>2755.3368065999998</v>
      </c>
      <c r="H767" s="46">
        <f t="shared" si="136"/>
        <v>2755.3368065999998</v>
      </c>
      <c r="I767" s="46">
        <f t="shared" si="137"/>
        <v>2380.0968065999996</v>
      </c>
      <c r="J767" s="46">
        <f t="shared" si="138"/>
        <v>3077.0268065999999</v>
      </c>
      <c r="K767" s="46">
        <f t="shared" si="139"/>
        <v>3077.0268065999999</v>
      </c>
      <c r="L767" s="46">
        <f t="shared" si="140"/>
        <v>2701.7868065999996</v>
      </c>
      <c r="M767" s="46">
        <f t="shared" si="141"/>
        <v>3151.0968066</v>
      </c>
      <c r="N767" s="46">
        <f t="shared" si="142"/>
        <v>3151.0968066</v>
      </c>
      <c r="O767" s="46">
        <f t="shared" si="143"/>
        <v>2775.8568065999998</v>
      </c>
      <c r="P767" s="46">
        <f>'Данные ком.оператора'!C762</f>
        <v>1993.20480529</v>
      </c>
    </row>
    <row r="768" spans="2:16" ht="15.75" x14ac:dyDescent="0.25">
      <c r="B768" s="34" t="str">
        <f>'Данные ком.оператора'!A763</f>
        <v>31.05.2024</v>
      </c>
      <c r="C768" s="6">
        <v>1</v>
      </c>
      <c r="D768" s="46">
        <f t="shared" ref="D768:D791" si="144">P768+$G$22+$G$24+$G$28</f>
        <v>2679.0148988200003</v>
      </c>
      <c r="E768" s="46">
        <f t="shared" ref="E768:E791" si="145">P768+$G$22+$H$28+$G$24</f>
        <v>2679.0148988200003</v>
      </c>
      <c r="F768" s="46">
        <f t="shared" ref="F768:F791" si="146">P768+$G$22+$I$28+$G$24</f>
        <v>2303.7748988200001</v>
      </c>
      <c r="G768" s="46">
        <f t="shared" ref="G768:G791" si="147">P768+$H$22+$G$24+$G$28</f>
        <v>2782.9648988200001</v>
      </c>
      <c r="H768" s="46">
        <f t="shared" ref="H768:H791" si="148">P768+$H$22+$G$24+$H$28</f>
        <v>2782.9648988200001</v>
      </c>
      <c r="I768" s="46">
        <f t="shared" ref="I768:I791" si="149">P768+$H$22+$G$24+$I$28</f>
        <v>2407.7248988199999</v>
      </c>
      <c r="J768" s="46">
        <f t="shared" ref="J768:J791" si="150">P768+$I$22+$G$24+$G$28</f>
        <v>3104.6548988200002</v>
      </c>
      <c r="K768" s="46">
        <f t="shared" ref="K768:K791" si="151">P768+$I$22+$G$24+$H$28</f>
        <v>3104.6548988200002</v>
      </c>
      <c r="L768" s="46">
        <f t="shared" ref="L768:L791" si="152">P768+$I$22+$G$24+$I$28</f>
        <v>2729.41489882</v>
      </c>
      <c r="M768" s="46">
        <f t="shared" ref="M768:M791" si="153">P768+$J$22+$G$24+$G$28</f>
        <v>3178.7248988199999</v>
      </c>
      <c r="N768" s="46">
        <f t="shared" ref="N768:N791" si="154">P768+$J$22+$G$24+$H$28</f>
        <v>3178.7248988199999</v>
      </c>
      <c r="O768" s="46">
        <f t="shared" ref="O768:O791" si="155">P768+$J$22+$G$24+$I$28</f>
        <v>2803.4848988199997</v>
      </c>
      <c r="P768" s="46">
        <f>'Данные ком.оператора'!C763</f>
        <v>2020.8328975100001</v>
      </c>
    </row>
    <row r="769" spans="2:16" ht="15.75" x14ac:dyDescent="0.25">
      <c r="B769" s="34" t="str">
        <f>'Данные ком.оператора'!A764</f>
        <v>31.05.2024</v>
      </c>
      <c r="C769" s="6">
        <v>2</v>
      </c>
      <c r="D769" s="46">
        <f t="shared" si="144"/>
        <v>2679.6071931500001</v>
      </c>
      <c r="E769" s="46">
        <f t="shared" si="145"/>
        <v>2679.6071931500001</v>
      </c>
      <c r="F769" s="46">
        <f t="shared" si="146"/>
        <v>2304.3671931499998</v>
      </c>
      <c r="G769" s="46">
        <f t="shared" si="147"/>
        <v>2783.5571931499999</v>
      </c>
      <c r="H769" s="46">
        <f t="shared" si="148"/>
        <v>2783.5571931499999</v>
      </c>
      <c r="I769" s="46">
        <f t="shared" si="149"/>
        <v>2408.3171931499996</v>
      </c>
      <c r="J769" s="46">
        <f t="shared" si="150"/>
        <v>3105.2471931499999</v>
      </c>
      <c r="K769" s="46">
        <f t="shared" si="151"/>
        <v>3105.2471931499999</v>
      </c>
      <c r="L769" s="46">
        <f t="shared" si="152"/>
        <v>2730.0071931499997</v>
      </c>
      <c r="M769" s="46">
        <f t="shared" si="153"/>
        <v>3179.3171931500001</v>
      </c>
      <c r="N769" s="46">
        <f t="shared" si="154"/>
        <v>3179.3171931500001</v>
      </c>
      <c r="O769" s="46">
        <f t="shared" si="155"/>
        <v>2804.0771931499999</v>
      </c>
      <c r="P769" s="46">
        <f>'Данные ком.оператора'!C764</f>
        <v>2021.42519184</v>
      </c>
    </row>
    <row r="770" spans="2:16" ht="15.75" x14ac:dyDescent="0.25">
      <c r="B770" s="34" t="str">
        <f>'Данные ком.оператора'!A765</f>
        <v>31.05.2024</v>
      </c>
      <c r="C770" s="6">
        <v>3</v>
      </c>
      <c r="D770" s="46">
        <f t="shared" si="144"/>
        <v>2743.1251813600002</v>
      </c>
      <c r="E770" s="46">
        <f t="shared" si="145"/>
        <v>2743.1251813600002</v>
      </c>
      <c r="F770" s="46">
        <f t="shared" si="146"/>
        <v>2367.8851813599999</v>
      </c>
      <c r="G770" s="46">
        <f t="shared" si="147"/>
        <v>2847.07518136</v>
      </c>
      <c r="H770" s="46">
        <f t="shared" si="148"/>
        <v>2847.07518136</v>
      </c>
      <c r="I770" s="46">
        <f t="shared" si="149"/>
        <v>2471.8351813599998</v>
      </c>
      <c r="J770" s="46">
        <f t="shared" si="150"/>
        <v>3168.76518136</v>
      </c>
      <c r="K770" s="46">
        <f t="shared" si="151"/>
        <v>3168.76518136</v>
      </c>
      <c r="L770" s="46">
        <f t="shared" si="152"/>
        <v>2793.5251813599998</v>
      </c>
      <c r="M770" s="46">
        <f t="shared" si="153"/>
        <v>3242.8351813600002</v>
      </c>
      <c r="N770" s="46">
        <f t="shared" si="154"/>
        <v>3242.8351813600002</v>
      </c>
      <c r="O770" s="46">
        <f t="shared" si="155"/>
        <v>2867.59518136</v>
      </c>
      <c r="P770" s="46">
        <f>'Данные ком.оператора'!C765</f>
        <v>2084.9431800500001</v>
      </c>
    </row>
    <row r="771" spans="2:16" ht="15.75" x14ac:dyDescent="0.25">
      <c r="B771" s="34" t="str">
        <f>'Данные ком.оператора'!A766</f>
        <v>31.05.2024</v>
      </c>
      <c r="C771" s="6">
        <v>4</v>
      </c>
      <c r="D771" s="46">
        <f t="shared" si="144"/>
        <v>2782.1156930800003</v>
      </c>
      <c r="E771" s="46">
        <f t="shared" si="145"/>
        <v>2782.1156930800003</v>
      </c>
      <c r="F771" s="46">
        <f t="shared" si="146"/>
        <v>2406.87569308</v>
      </c>
      <c r="G771" s="46">
        <f t="shared" si="147"/>
        <v>2886.0656930800001</v>
      </c>
      <c r="H771" s="46">
        <f t="shared" si="148"/>
        <v>2886.0656930800001</v>
      </c>
      <c r="I771" s="46">
        <f t="shared" si="149"/>
        <v>2510.8256930799998</v>
      </c>
      <c r="J771" s="46">
        <f t="shared" si="150"/>
        <v>3207.7556930800001</v>
      </c>
      <c r="K771" s="46">
        <f t="shared" si="151"/>
        <v>3207.7556930800001</v>
      </c>
      <c r="L771" s="46">
        <f t="shared" si="152"/>
        <v>2832.5156930799999</v>
      </c>
      <c r="M771" s="46">
        <f t="shared" si="153"/>
        <v>3281.8256930800003</v>
      </c>
      <c r="N771" s="46">
        <f t="shared" si="154"/>
        <v>3281.8256930800003</v>
      </c>
      <c r="O771" s="46">
        <f t="shared" si="155"/>
        <v>2906.5856930800001</v>
      </c>
      <c r="P771" s="46">
        <f>'Данные ком.оператора'!C766</f>
        <v>2123.9336917700002</v>
      </c>
    </row>
    <row r="772" spans="2:16" ht="15.75" x14ac:dyDescent="0.25">
      <c r="B772" s="34" t="str">
        <f>'Данные ком.оператора'!A767</f>
        <v>31.05.2024</v>
      </c>
      <c r="C772" s="6">
        <v>5</v>
      </c>
      <c r="D772" s="46">
        <f t="shared" si="144"/>
        <v>2745.2958866399999</v>
      </c>
      <c r="E772" s="46">
        <f t="shared" si="145"/>
        <v>2745.2958866399999</v>
      </c>
      <c r="F772" s="46">
        <f t="shared" si="146"/>
        <v>2370.0558866399997</v>
      </c>
      <c r="G772" s="46">
        <f t="shared" si="147"/>
        <v>2849.2458866399998</v>
      </c>
      <c r="H772" s="46">
        <f t="shared" si="148"/>
        <v>2849.2458866399998</v>
      </c>
      <c r="I772" s="46">
        <f t="shared" si="149"/>
        <v>2474.0058866399995</v>
      </c>
      <c r="J772" s="46">
        <f t="shared" si="150"/>
        <v>3170.9358866399998</v>
      </c>
      <c r="K772" s="46">
        <f t="shared" si="151"/>
        <v>3170.9358866399998</v>
      </c>
      <c r="L772" s="46">
        <f t="shared" si="152"/>
        <v>2795.6958866399996</v>
      </c>
      <c r="M772" s="46">
        <f t="shared" si="153"/>
        <v>3245.00588664</v>
      </c>
      <c r="N772" s="46">
        <f t="shared" si="154"/>
        <v>3245.00588664</v>
      </c>
      <c r="O772" s="46">
        <f t="shared" si="155"/>
        <v>2869.7658866399997</v>
      </c>
      <c r="P772" s="46">
        <f>'Данные ком.оператора'!C767</f>
        <v>2087.1138853299999</v>
      </c>
    </row>
    <row r="773" spans="2:16" ht="15.75" x14ac:dyDescent="0.25">
      <c r="B773" s="34" t="str">
        <f>'Данные ком.оператора'!A768</f>
        <v>31.05.2024</v>
      </c>
      <c r="C773" s="6">
        <v>6</v>
      </c>
      <c r="D773" s="46">
        <f t="shared" si="144"/>
        <v>2789.59761389</v>
      </c>
      <c r="E773" s="46">
        <f t="shared" si="145"/>
        <v>2789.59761389</v>
      </c>
      <c r="F773" s="46">
        <f t="shared" si="146"/>
        <v>2414.3576138899998</v>
      </c>
      <c r="G773" s="46">
        <f t="shared" si="147"/>
        <v>2893.5476138899999</v>
      </c>
      <c r="H773" s="46">
        <f t="shared" si="148"/>
        <v>2893.5476138899999</v>
      </c>
      <c r="I773" s="46">
        <f t="shared" si="149"/>
        <v>2518.3076138899996</v>
      </c>
      <c r="J773" s="46">
        <f t="shared" si="150"/>
        <v>3215.2376138899999</v>
      </c>
      <c r="K773" s="46">
        <f t="shared" si="151"/>
        <v>3215.2376138899999</v>
      </c>
      <c r="L773" s="46">
        <f t="shared" si="152"/>
        <v>2839.9976138899997</v>
      </c>
      <c r="M773" s="46">
        <f t="shared" si="153"/>
        <v>3289.3076138900001</v>
      </c>
      <c r="N773" s="46">
        <f t="shared" si="154"/>
        <v>3289.3076138900001</v>
      </c>
      <c r="O773" s="46">
        <f t="shared" si="155"/>
        <v>2914.0676138899998</v>
      </c>
      <c r="P773" s="46">
        <f>'Данные ком.оператора'!C768</f>
        <v>2131.41561258</v>
      </c>
    </row>
    <row r="774" spans="2:16" ht="15.75" x14ac:dyDescent="0.25">
      <c r="B774" s="34" t="str">
        <f>'Данные ком.оператора'!A769</f>
        <v>31.05.2024</v>
      </c>
      <c r="C774" s="6">
        <v>7</v>
      </c>
      <c r="D774" s="46">
        <f t="shared" si="144"/>
        <v>2683.36882148</v>
      </c>
      <c r="E774" s="46">
        <f t="shared" si="145"/>
        <v>2683.36882148</v>
      </c>
      <c r="F774" s="46">
        <f t="shared" si="146"/>
        <v>2308.1288214799997</v>
      </c>
      <c r="G774" s="46">
        <f t="shared" si="147"/>
        <v>2787.3188214799998</v>
      </c>
      <c r="H774" s="46">
        <f t="shared" si="148"/>
        <v>2787.3188214799998</v>
      </c>
      <c r="I774" s="46">
        <f t="shared" si="149"/>
        <v>2412.0788214799995</v>
      </c>
      <c r="J774" s="46">
        <f t="shared" si="150"/>
        <v>3109.0088214799998</v>
      </c>
      <c r="K774" s="46">
        <f t="shared" si="151"/>
        <v>3109.0088214799998</v>
      </c>
      <c r="L774" s="46">
        <f t="shared" si="152"/>
        <v>2733.7688214799996</v>
      </c>
      <c r="M774" s="46">
        <f t="shared" si="153"/>
        <v>3183.07882148</v>
      </c>
      <c r="N774" s="46">
        <f t="shared" si="154"/>
        <v>3183.07882148</v>
      </c>
      <c r="O774" s="46">
        <f t="shared" si="155"/>
        <v>2807.8388214799998</v>
      </c>
      <c r="P774" s="46">
        <f>'Данные ком.оператора'!C769</f>
        <v>2025.1868201699999</v>
      </c>
    </row>
    <row r="775" spans="2:16" ht="15.75" x14ac:dyDescent="0.25">
      <c r="B775" s="34" t="str">
        <f>'Данные ком.оператора'!A770</f>
        <v>31.05.2024</v>
      </c>
      <c r="C775" s="6">
        <v>8</v>
      </c>
      <c r="D775" s="46">
        <f t="shared" si="144"/>
        <v>2668.6046501700002</v>
      </c>
      <c r="E775" s="46">
        <f t="shared" si="145"/>
        <v>2668.6046501700002</v>
      </c>
      <c r="F775" s="46">
        <f t="shared" si="146"/>
        <v>2293.36465017</v>
      </c>
      <c r="G775" s="46">
        <f t="shared" si="147"/>
        <v>2772.5546501700001</v>
      </c>
      <c r="H775" s="46">
        <f t="shared" si="148"/>
        <v>2772.5546501700001</v>
      </c>
      <c r="I775" s="46">
        <f t="shared" si="149"/>
        <v>2397.3146501699998</v>
      </c>
      <c r="J775" s="46">
        <f t="shared" si="150"/>
        <v>3094.2446501700001</v>
      </c>
      <c r="K775" s="46">
        <f t="shared" si="151"/>
        <v>3094.2446501700001</v>
      </c>
      <c r="L775" s="46">
        <f t="shared" si="152"/>
        <v>2719.0046501699999</v>
      </c>
      <c r="M775" s="46">
        <f t="shared" si="153"/>
        <v>3168.3146501700003</v>
      </c>
      <c r="N775" s="46">
        <f t="shared" si="154"/>
        <v>3168.3146501700003</v>
      </c>
      <c r="O775" s="46">
        <f t="shared" si="155"/>
        <v>2793.07465017</v>
      </c>
      <c r="P775" s="46">
        <f>'Данные ком.оператора'!C770</f>
        <v>2010.42264886</v>
      </c>
    </row>
    <row r="776" spans="2:16" ht="15.75" x14ac:dyDescent="0.25">
      <c r="B776" s="34" t="str">
        <f>'Данные ком.оператора'!A771</f>
        <v>31.05.2024</v>
      </c>
      <c r="C776" s="6">
        <v>9</v>
      </c>
      <c r="D776" s="46">
        <f t="shared" si="144"/>
        <v>2717.0178781099999</v>
      </c>
      <c r="E776" s="46">
        <f t="shared" si="145"/>
        <v>2717.0178781099999</v>
      </c>
      <c r="F776" s="46">
        <f t="shared" si="146"/>
        <v>2341.7778781099996</v>
      </c>
      <c r="G776" s="46">
        <f t="shared" si="147"/>
        <v>2820.9678781099997</v>
      </c>
      <c r="H776" s="46">
        <f t="shared" si="148"/>
        <v>2820.9678781099997</v>
      </c>
      <c r="I776" s="46">
        <f t="shared" si="149"/>
        <v>2445.7278781099994</v>
      </c>
      <c r="J776" s="46">
        <f t="shared" si="150"/>
        <v>3142.6578781099997</v>
      </c>
      <c r="K776" s="46">
        <f t="shared" si="151"/>
        <v>3142.6578781099997</v>
      </c>
      <c r="L776" s="46">
        <f t="shared" si="152"/>
        <v>2767.4178781099995</v>
      </c>
      <c r="M776" s="46">
        <f t="shared" si="153"/>
        <v>3216.7278781099999</v>
      </c>
      <c r="N776" s="46">
        <f t="shared" si="154"/>
        <v>3216.7278781099999</v>
      </c>
      <c r="O776" s="46">
        <f t="shared" si="155"/>
        <v>2841.4878781099997</v>
      </c>
      <c r="P776" s="46">
        <f>'Данные ком.оператора'!C771</f>
        <v>2058.8358767999998</v>
      </c>
    </row>
    <row r="777" spans="2:16" ht="15.75" x14ac:dyDescent="0.25">
      <c r="B777" s="34" t="str">
        <f>'Данные ком.оператора'!A772</f>
        <v>31.05.2024</v>
      </c>
      <c r="C777" s="6">
        <v>10</v>
      </c>
      <c r="D777" s="46">
        <f t="shared" si="144"/>
        <v>2798.5004485899999</v>
      </c>
      <c r="E777" s="46">
        <f t="shared" si="145"/>
        <v>2798.5004485899999</v>
      </c>
      <c r="F777" s="46">
        <f t="shared" si="146"/>
        <v>2423.2604485899997</v>
      </c>
      <c r="G777" s="46">
        <f t="shared" si="147"/>
        <v>2902.4504485899997</v>
      </c>
      <c r="H777" s="46">
        <f t="shared" si="148"/>
        <v>2902.4504485899997</v>
      </c>
      <c r="I777" s="46">
        <f t="shared" si="149"/>
        <v>2527.2104485899995</v>
      </c>
      <c r="J777" s="46">
        <f t="shared" si="150"/>
        <v>3224.1404485899998</v>
      </c>
      <c r="K777" s="46">
        <f t="shared" si="151"/>
        <v>3224.1404485899998</v>
      </c>
      <c r="L777" s="46">
        <f t="shared" si="152"/>
        <v>2848.9004485899995</v>
      </c>
      <c r="M777" s="46">
        <f t="shared" si="153"/>
        <v>3298.2104485899999</v>
      </c>
      <c r="N777" s="46">
        <f t="shared" si="154"/>
        <v>3298.2104485899999</v>
      </c>
      <c r="O777" s="46">
        <f t="shared" si="155"/>
        <v>2922.9704485899997</v>
      </c>
      <c r="P777" s="46">
        <f>'Данные ком.оператора'!C772</f>
        <v>2140.3184472799999</v>
      </c>
    </row>
    <row r="778" spans="2:16" ht="15.75" x14ac:dyDescent="0.25">
      <c r="B778" s="34" t="str">
        <f>'Данные ком.оператора'!A773</f>
        <v>31.05.2024</v>
      </c>
      <c r="C778" s="6">
        <v>11</v>
      </c>
      <c r="D778" s="46">
        <f t="shared" si="144"/>
        <v>2780.5221549799999</v>
      </c>
      <c r="E778" s="46">
        <f t="shared" si="145"/>
        <v>2780.5221549799999</v>
      </c>
      <c r="F778" s="46">
        <f t="shared" si="146"/>
        <v>2405.2821549799996</v>
      </c>
      <c r="G778" s="46">
        <f t="shared" si="147"/>
        <v>2884.4721549799997</v>
      </c>
      <c r="H778" s="46">
        <f t="shared" si="148"/>
        <v>2884.4721549799997</v>
      </c>
      <c r="I778" s="46">
        <f t="shared" si="149"/>
        <v>2509.2321549799995</v>
      </c>
      <c r="J778" s="46">
        <f t="shared" si="150"/>
        <v>3206.1621549799997</v>
      </c>
      <c r="K778" s="46">
        <f t="shared" si="151"/>
        <v>3206.1621549799997</v>
      </c>
      <c r="L778" s="46">
        <f t="shared" si="152"/>
        <v>2830.9221549799995</v>
      </c>
      <c r="M778" s="46">
        <f t="shared" si="153"/>
        <v>3280.2321549799999</v>
      </c>
      <c r="N778" s="46">
        <f t="shared" si="154"/>
        <v>3280.2321549799999</v>
      </c>
      <c r="O778" s="46">
        <f t="shared" si="155"/>
        <v>2904.9921549799997</v>
      </c>
      <c r="P778" s="46">
        <f>'Данные ком.оператора'!C773</f>
        <v>2122.3401536699998</v>
      </c>
    </row>
    <row r="779" spans="2:16" ht="15.75" x14ac:dyDescent="0.25">
      <c r="B779" s="34" t="str">
        <f>'Данные ком.оператора'!A774</f>
        <v>31.05.2024</v>
      </c>
      <c r="C779" s="6">
        <v>12</v>
      </c>
      <c r="D779" s="46">
        <f t="shared" si="144"/>
        <v>2766.75958786</v>
      </c>
      <c r="E779" s="46">
        <f t="shared" si="145"/>
        <v>2766.75958786</v>
      </c>
      <c r="F779" s="46">
        <f t="shared" si="146"/>
        <v>2391.5195878599998</v>
      </c>
      <c r="G779" s="46">
        <f t="shared" si="147"/>
        <v>2870.7095878599998</v>
      </c>
      <c r="H779" s="46">
        <f t="shared" si="148"/>
        <v>2870.7095878599998</v>
      </c>
      <c r="I779" s="46">
        <f t="shared" si="149"/>
        <v>2495.4695878599996</v>
      </c>
      <c r="J779" s="46">
        <f t="shared" si="150"/>
        <v>3192.3995878599999</v>
      </c>
      <c r="K779" s="46">
        <f t="shared" si="151"/>
        <v>3192.3995878599999</v>
      </c>
      <c r="L779" s="46">
        <f t="shared" si="152"/>
        <v>2817.1595878599996</v>
      </c>
      <c r="M779" s="46">
        <f t="shared" si="153"/>
        <v>3266.46958786</v>
      </c>
      <c r="N779" s="46">
        <f t="shared" si="154"/>
        <v>3266.46958786</v>
      </c>
      <c r="O779" s="46">
        <f t="shared" si="155"/>
        <v>2891.2295878599998</v>
      </c>
      <c r="P779" s="46">
        <f>'Данные ком.оператора'!C774</f>
        <v>2108.57758655</v>
      </c>
    </row>
    <row r="780" spans="2:16" ht="15.75" x14ac:dyDescent="0.25">
      <c r="B780" s="34" t="str">
        <f>'Данные ком.оператора'!A775</f>
        <v>31.05.2024</v>
      </c>
      <c r="C780" s="6">
        <v>13</v>
      </c>
      <c r="D780" s="46">
        <f t="shared" si="144"/>
        <v>2795.7352750999999</v>
      </c>
      <c r="E780" s="46">
        <f t="shared" si="145"/>
        <v>2795.7352750999999</v>
      </c>
      <c r="F780" s="46">
        <f t="shared" si="146"/>
        <v>2420.4952750999996</v>
      </c>
      <c r="G780" s="46">
        <f t="shared" si="147"/>
        <v>2899.6852750999997</v>
      </c>
      <c r="H780" s="46">
        <f t="shared" si="148"/>
        <v>2899.6852750999997</v>
      </c>
      <c r="I780" s="46">
        <f t="shared" si="149"/>
        <v>2524.4452750999994</v>
      </c>
      <c r="J780" s="46">
        <f t="shared" si="150"/>
        <v>3221.3752750999997</v>
      </c>
      <c r="K780" s="46">
        <f t="shared" si="151"/>
        <v>3221.3752750999997</v>
      </c>
      <c r="L780" s="46">
        <f t="shared" si="152"/>
        <v>2846.1352750999995</v>
      </c>
      <c r="M780" s="46">
        <f t="shared" si="153"/>
        <v>3295.4452750999999</v>
      </c>
      <c r="N780" s="46">
        <f t="shared" si="154"/>
        <v>3295.4452750999999</v>
      </c>
      <c r="O780" s="46">
        <f t="shared" si="155"/>
        <v>2920.2052750999997</v>
      </c>
      <c r="P780" s="46">
        <f>'Данные ком.оператора'!C775</f>
        <v>2137.5532737899998</v>
      </c>
    </row>
    <row r="781" spans="2:16" ht="15.75" x14ac:dyDescent="0.25">
      <c r="B781" s="34" t="str">
        <f>'Данные ком.оператора'!A776</f>
        <v>31.05.2024</v>
      </c>
      <c r="C781" s="6">
        <v>14</v>
      </c>
      <c r="D781" s="46">
        <f t="shared" si="144"/>
        <v>2828.0424124699998</v>
      </c>
      <c r="E781" s="46">
        <f t="shared" si="145"/>
        <v>2828.0424124699998</v>
      </c>
      <c r="F781" s="46">
        <f t="shared" si="146"/>
        <v>2452.8024124699996</v>
      </c>
      <c r="G781" s="46">
        <f t="shared" si="147"/>
        <v>2931.9924124699996</v>
      </c>
      <c r="H781" s="46">
        <f t="shared" si="148"/>
        <v>2931.9924124699996</v>
      </c>
      <c r="I781" s="46">
        <f t="shared" si="149"/>
        <v>2556.7524124699994</v>
      </c>
      <c r="J781" s="46">
        <f t="shared" si="150"/>
        <v>3253.6824124699997</v>
      </c>
      <c r="K781" s="46">
        <f t="shared" si="151"/>
        <v>3253.6824124699997</v>
      </c>
      <c r="L781" s="46">
        <f t="shared" si="152"/>
        <v>2878.4424124699995</v>
      </c>
      <c r="M781" s="46">
        <f t="shared" si="153"/>
        <v>3327.7524124699999</v>
      </c>
      <c r="N781" s="46">
        <f t="shared" si="154"/>
        <v>3327.7524124699999</v>
      </c>
      <c r="O781" s="46">
        <f t="shared" si="155"/>
        <v>2952.5124124699996</v>
      </c>
      <c r="P781" s="46">
        <f>'Данные ком.оператора'!C776</f>
        <v>2169.8604111599998</v>
      </c>
    </row>
    <row r="782" spans="2:16" ht="15.75" x14ac:dyDescent="0.25">
      <c r="B782" s="34" t="str">
        <f>'Данные ком.оператора'!A777</f>
        <v>31.05.2024</v>
      </c>
      <c r="C782" s="6">
        <v>15</v>
      </c>
      <c r="D782" s="46">
        <f t="shared" si="144"/>
        <v>2828.88754135</v>
      </c>
      <c r="E782" s="46">
        <f t="shared" si="145"/>
        <v>2828.88754135</v>
      </c>
      <c r="F782" s="46">
        <f t="shared" si="146"/>
        <v>2453.6475413499998</v>
      </c>
      <c r="G782" s="46">
        <f t="shared" si="147"/>
        <v>2932.8375413499998</v>
      </c>
      <c r="H782" s="46">
        <f t="shared" si="148"/>
        <v>2932.8375413499998</v>
      </c>
      <c r="I782" s="46">
        <f t="shared" si="149"/>
        <v>2557.5975413499996</v>
      </c>
      <c r="J782" s="46">
        <f t="shared" si="150"/>
        <v>3254.5275413499999</v>
      </c>
      <c r="K782" s="46">
        <f t="shared" si="151"/>
        <v>3254.5275413499999</v>
      </c>
      <c r="L782" s="46">
        <f t="shared" si="152"/>
        <v>2879.2875413499996</v>
      </c>
      <c r="M782" s="46">
        <f t="shared" si="153"/>
        <v>3328.59754135</v>
      </c>
      <c r="N782" s="46">
        <f t="shared" si="154"/>
        <v>3328.59754135</v>
      </c>
      <c r="O782" s="46">
        <f t="shared" si="155"/>
        <v>2953.3575413499998</v>
      </c>
      <c r="P782" s="46">
        <f>'Данные ком.оператора'!C777</f>
        <v>2170.70554004</v>
      </c>
    </row>
    <row r="783" spans="2:16" ht="15.75" x14ac:dyDescent="0.25">
      <c r="B783" s="34" t="str">
        <f>'Данные ком.оператора'!A778</f>
        <v>31.05.2024</v>
      </c>
      <c r="C783" s="6">
        <v>16</v>
      </c>
      <c r="D783" s="46">
        <f t="shared" si="144"/>
        <v>2818.3645188400001</v>
      </c>
      <c r="E783" s="46">
        <f t="shared" si="145"/>
        <v>2818.3645188400001</v>
      </c>
      <c r="F783" s="46">
        <f t="shared" si="146"/>
        <v>2443.1245188399998</v>
      </c>
      <c r="G783" s="46">
        <f t="shared" si="147"/>
        <v>2922.3145188399999</v>
      </c>
      <c r="H783" s="46">
        <f t="shared" si="148"/>
        <v>2922.3145188399999</v>
      </c>
      <c r="I783" s="46">
        <f t="shared" si="149"/>
        <v>2547.0745188399997</v>
      </c>
      <c r="J783" s="46">
        <f t="shared" si="150"/>
        <v>3244.0045188399999</v>
      </c>
      <c r="K783" s="46">
        <f t="shared" si="151"/>
        <v>3244.0045188399999</v>
      </c>
      <c r="L783" s="46">
        <f t="shared" si="152"/>
        <v>2868.7645188399997</v>
      </c>
      <c r="M783" s="46">
        <f t="shared" si="153"/>
        <v>3318.0745188400001</v>
      </c>
      <c r="N783" s="46">
        <f t="shared" si="154"/>
        <v>3318.0745188400001</v>
      </c>
      <c r="O783" s="46">
        <f t="shared" si="155"/>
        <v>2942.8345188399999</v>
      </c>
      <c r="P783" s="46">
        <f>'Данные ком.оператора'!C778</f>
        <v>2160.18251753</v>
      </c>
    </row>
    <row r="784" spans="2:16" ht="15.75" x14ac:dyDescent="0.25">
      <c r="B784" s="34" t="str">
        <f>'Данные ком.оператора'!A779</f>
        <v>31.05.2024</v>
      </c>
      <c r="C784" s="6">
        <v>17</v>
      </c>
      <c r="D784" s="46">
        <f t="shared" si="144"/>
        <v>2790.20592601</v>
      </c>
      <c r="E784" s="46">
        <f t="shared" si="145"/>
        <v>2790.20592601</v>
      </c>
      <c r="F784" s="46">
        <f t="shared" si="146"/>
        <v>2414.9659260099997</v>
      </c>
      <c r="G784" s="46">
        <f t="shared" si="147"/>
        <v>2894.1559260099998</v>
      </c>
      <c r="H784" s="46">
        <f t="shared" si="148"/>
        <v>2894.1559260099998</v>
      </c>
      <c r="I784" s="46">
        <f t="shared" si="149"/>
        <v>2518.9159260099996</v>
      </c>
      <c r="J784" s="46">
        <f t="shared" si="150"/>
        <v>3215.8459260099999</v>
      </c>
      <c r="K784" s="46">
        <f t="shared" si="151"/>
        <v>3215.8459260099999</v>
      </c>
      <c r="L784" s="46">
        <f t="shared" si="152"/>
        <v>2840.6059260099996</v>
      </c>
      <c r="M784" s="46">
        <f t="shared" si="153"/>
        <v>3289.91592601</v>
      </c>
      <c r="N784" s="46">
        <f t="shared" si="154"/>
        <v>3289.91592601</v>
      </c>
      <c r="O784" s="46">
        <f t="shared" si="155"/>
        <v>2914.6759260099998</v>
      </c>
      <c r="P784" s="46">
        <f>'Данные ком.оператора'!C779</f>
        <v>2132.0239247</v>
      </c>
    </row>
    <row r="785" spans="2:16" ht="15.75" x14ac:dyDescent="0.25">
      <c r="B785" s="34" t="str">
        <f>'Данные ком.оператора'!A780</f>
        <v>31.05.2024</v>
      </c>
      <c r="C785" s="6">
        <v>18</v>
      </c>
      <c r="D785" s="46">
        <f t="shared" si="144"/>
        <v>2799.0818485099999</v>
      </c>
      <c r="E785" s="46">
        <f t="shared" si="145"/>
        <v>2799.0818485099999</v>
      </c>
      <c r="F785" s="46">
        <f t="shared" si="146"/>
        <v>2423.8418485099996</v>
      </c>
      <c r="G785" s="46">
        <f t="shared" si="147"/>
        <v>2903.0318485099997</v>
      </c>
      <c r="H785" s="46">
        <f t="shared" si="148"/>
        <v>2903.0318485099997</v>
      </c>
      <c r="I785" s="46">
        <f t="shared" si="149"/>
        <v>2527.7918485099995</v>
      </c>
      <c r="J785" s="46">
        <f t="shared" si="150"/>
        <v>3224.7218485099997</v>
      </c>
      <c r="K785" s="46">
        <f t="shared" si="151"/>
        <v>3224.7218485099997</v>
      </c>
      <c r="L785" s="46">
        <f t="shared" si="152"/>
        <v>2849.4818485099995</v>
      </c>
      <c r="M785" s="46">
        <f t="shared" si="153"/>
        <v>3298.7918485099999</v>
      </c>
      <c r="N785" s="46">
        <f t="shared" si="154"/>
        <v>3298.7918485099999</v>
      </c>
      <c r="O785" s="46">
        <f t="shared" si="155"/>
        <v>2923.5518485099997</v>
      </c>
      <c r="P785" s="46">
        <f>'Данные ком.оператора'!C780</f>
        <v>2140.8998471999998</v>
      </c>
    </row>
    <row r="786" spans="2:16" ht="15.75" x14ac:dyDescent="0.25">
      <c r="B786" s="34" t="str">
        <f>'Данные ком.оператора'!A781</f>
        <v>31.05.2024</v>
      </c>
      <c r="C786" s="6">
        <v>19</v>
      </c>
      <c r="D786" s="46">
        <f t="shared" si="144"/>
        <v>2796.6923903699999</v>
      </c>
      <c r="E786" s="46">
        <f t="shared" si="145"/>
        <v>2796.6923903699999</v>
      </c>
      <c r="F786" s="46">
        <f t="shared" si="146"/>
        <v>2421.4523903699996</v>
      </c>
      <c r="G786" s="46">
        <f t="shared" si="147"/>
        <v>2900.6423903699997</v>
      </c>
      <c r="H786" s="46">
        <f t="shared" si="148"/>
        <v>2900.6423903699997</v>
      </c>
      <c r="I786" s="46">
        <f t="shared" si="149"/>
        <v>2525.4023903699995</v>
      </c>
      <c r="J786" s="46">
        <f t="shared" si="150"/>
        <v>3222.3323903699998</v>
      </c>
      <c r="K786" s="46">
        <f t="shared" si="151"/>
        <v>3222.3323903699998</v>
      </c>
      <c r="L786" s="46">
        <f t="shared" si="152"/>
        <v>2847.0923903699995</v>
      </c>
      <c r="M786" s="46">
        <f t="shared" si="153"/>
        <v>3296.4023903699999</v>
      </c>
      <c r="N786" s="46">
        <f t="shared" si="154"/>
        <v>3296.4023903699999</v>
      </c>
      <c r="O786" s="46">
        <f t="shared" si="155"/>
        <v>2921.1623903699997</v>
      </c>
      <c r="P786" s="46">
        <f>'Данные ком.оператора'!C781</f>
        <v>2138.5103890599999</v>
      </c>
    </row>
    <row r="787" spans="2:16" ht="15.75" x14ac:dyDescent="0.25">
      <c r="B787" s="34" t="str">
        <f>'Данные ком.оператора'!A782</f>
        <v>31.05.2024</v>
      </c>
      <c r="C787" s="6">
        <v>20</v>
      </c>
      <c r="D787" s="46">
        <f t="shared" si="144"/>
        <v>2751.8315418100001</v>
      </c>
      <c r="E787" s="46">
        <f t="shared" si="145"/>
        <v>2751.8315418100001</v>
      </c>
      <c r="F787" s="46">
        <f t="shared" si="146"/>
        <v>2376.5915418099999</v>
      </c>
      <c r="G787" s="46">
        <f t="shared" si="147"/>
        <v>2855.7815418099999</v>
      </c>
      <c r="H787" s="46">
        <f t="shared" si="148"/>
        <v>2855.7815418099999</v>
      </c>
      <c r="I787" s="46">
        <f t="shared" si="149"/>
        <v>2480.5415418099997</v>
      </c>
      <c r="J787" s="46">
        <f t="shared" si="150"/>
        <v>3177.47154181</v>
      </c>
      <c r="K787" s="46">
        <f t="shared" si="151"/>
        <v>3177.47154181</v>
      </c>
      <c r="L787" s="46">
        <f t="shared" si="152"/>
        <v>2802.2315418099997</v>
      </c>
      <c r="M787" s="46">
        <f t="shared" si="153"/>
        <v>3251.5415418100001</v>
      </c>
      <c r="N787" s="46">
        <f t="shared" si="154"/>
        <v>3251.5415418100001</v>
      </c>
      <c r="O787" s="46">
        <f t="shared" si="155"/>
        <v>2876.3015418099999</v>
      </c>
      <c r="P787" s="46">
        <f>'Данные ком.оператора'!C782</f>
        <v>2093.6495405000001</v>
      </c>
    </row>
    <row r="788" spans="2:16" ht="15.75" x14ac:dyDescent="0.25">
      <c r="B788" s="34" t="str">
        <f>'Данные ком.оператора'!A783</f>
        <v>31.05.2024</v>
      </c>
      <c r="C788" s="6">
        <v>21</v>
      </c>
      <c r="D788" s="46">
        <f t="shared" si="144"/>
        <v>2737.5088870300001</v>
      </c>
      <c r="E788" s="46">
        <f t="shared" si="145"/>
        <v>2737.5088870300001</v>
      </c>
      <c r="F788" s="46">
        <f t="shared" si="146"/>
        <v>2362.2688870299999</v>
      </c>
      <c r="G788" s="46">
        <f t="shared" si="147"/>
        <v>2841.4588870299999</v>
      </c>
      <c r="H788" s="46">
        <f t="shared" si="148"/>
        <v>2841.4588870299999</v>
      </c>
      <c r="I788" s="46">
        <f t="shared" si="149"/>
        <v>2466.2188870299997</v>
      </c>
      <c r="J788" s="46">
        <f t="shared" si="150"/>
        <v>3163.14888703</v>
      </c>
      <c r="K788" s="46">
        <f t="shared" si="151"/>
        <v>3163.14888703</v>
      </c>
      <c r="L788" s="46">
        <f t="shared" si="152"/>
        <v>2787.9088870299997</v>
      </c>
      <c r="M788" s="46">
        <f t="shared" si="153"/>
        <v>3237.2188870300001</v>
      </c>
      <c r="N788" s="46">
        <f t="shared" si="154"/>
        <v>3237.2188870300001</v>
      </c>
      <c r="O788" s="46">
        <f t="shared" si="155"/>
        <v>2861.9788870299999</v>
      </c>
      <c r="P788" s="46">
        <f>'Данные ком.оператора'!C783</f>
        <v>2079.3268857200001</v>
      </c>
    </row>
    <row r="789" spans="2:16" ht="15.75" x14ac:dyDescent="0.25">
      <c r="B789" s="34" t="str">
        <f>'Данные ком.оператора'!A784</f>
        <v>31.05.2024</v>
      </c>
      <c r="C789" s="6">
        <v>22</v>
      </c>
      <c r="D789" s="46">
        <f t="shared" si="144"/>
        <v>2758.2863869299999</v>
      </c>
      <c r="E789" s="46">
        <f t="shared" si="145"/>
        <v>2758.2863869299999</v>
      </c>
      <c r="F789" s="46">
        <f t="shared" si="146"/>
        <v>2383.0463869299997</v>
      </c>
      <c r="G789" s="46">
        <f t="shared" si="147"/>
        <v>2862.2363869299998</v>
      </c>
      <c r="H789" s="46">
        <f t="shared" si="148"/>
        <v>2862.2363869299998</v>
      </c>
      <c r="I789" s="46">
        <f t="shared" si="149"/>
        <v>2486.9963869299995</v>
      </c>
      <c r="J789" s="46">
        <f t="shared" si="150"/>
        <v>3183.9263869299998</v>
      </c>
      <c r="K789" s="46">
        <f t="shared" si="151"/>
        <v>3183.9263869299998</v>
      </c>
      <c r="L789" s="46">
        <f t="shared" si="152"/>
        <v>2808.6863869299996</v>
      </c>
      <c r="M789" s="46">
        <f t="shared" si="153"/>
        <v>3257.99638693</v>
      </c>
      <c r="N789" s="46">
        <f t="shared" si="154"/>
        <v>3257.99638693</v>
      </c>
      <c r="O789" s="46">
        <f t="shared" si="155"/>
        <v>2882.7563869299997</v>
      </c>
      <c r="P789" s="46">
        <f>'Данные ком.оператора'!C784</f>
        <v>2100.1043856199999</v>
      </c>
    </row>
    <row r="790" spans="2:16" ht="15.75" x14ac:dyDescent="0.25">
      <c r="B790" s="34" t="str">
        <f>'Данные ком.оператора'!A785</f>
        <v>31.05.2024</v>
      </c>
      <c r="C790" s="6">
        <v>23</v>
      </c>
      <c r="D790" s="46">
        <f t="shared" si="144"/>
        <v>2705.9184767700003</v>
      </c>
      <c r="E790" s="46">
        <f t="shared" si="145"/>
        <v>2705.9184767700003</v>
      </c>
      <c r="F790" s="46">
        <f t="shared" si="146"/>
        <v>2330.6784767700001</v>
      </c>
      <c r="G790" s="46">
        <f t="shared" si="147"/>
        <v>2809.8684767700001</v>
      </c>
      <c r="H790" s="46">
        <f t="shared" si="148"/>
        <v>2809.8684767700001</v>
      </c>
      <c r="I790" s="46">
        <f t="shared" si="149"/>
        <v>2434.6284767699999</v>
      </c>
      <c r="J790" s="46">
        <f t="shared" si="150"/>
        <v>3131.5584767700002</v>
      </c>
      <c r="K790" s="46">
        <f t="shared" si="151"/>
        <v>3131.5584767700002</v>
      </c>
      <c r="L790" s="46">
        <f t="shared" si="152"/>
        <v>2756.31847677</v>
      </c>
      <c r="M790" s="46">
        <f t="shared" si="153"/>
        <v>3205.6284767699999</v>
      </c>
      <c r="N790" s="46">
        <f t="shared" si="154"/>
        <v>3205.6284767699999</v>
      </c>
      <c r="O790" s="46">
        <f t="shared" si="155"/>
        <v>2830.3884767699997</v>
      </c>
      <c r="P790" s="46">
        <f>'Данные ком.оператора'!C785</f>
        <v>2047.7364754600001</v>
      </c>
    </row>
    <row r="791" spans="2:16" ht="15.75" x14ac:dyDescent="0.25">
      <c r="B791" s="34" t="str">
        <f>'Данные ком.оператора'!A786</f>
        <v>31.05.2024</v>
      </c>
      <c r="C791" s="6">
        <v>24</v>
      </c>
      <c r="D791" s="46">
        <f t="shared" si="144"/>
        <v>2694.9841501700002</v>
      </c>
      <c r="E791" s="46">
        <f t="shared" si="145"/>
        <v>2694.9841501700002</v>
      </c>
      <c r="F791" s="46">
        <f t="shared" si="146"/>
        <v>2319.74415017</v>
      </c>
      <c r="G791" s="46">
        <f t="shared" si="147"/>
        <v>2798.9341501700001</v>
      </c>
      <c r="H791" s="46">
        <f t="shared" si="148"/>
        <v>2798.9341501700001</v>
      </c>
      <c r="I791" s="46">
        <f t="shared" si="149"/>
        <v>2423.6941501699998</v>
      </c>
      <c r="J791" s="46">
        <f t="shared" si="150"/>
        <v>3120.6241501700001</v>
      </c>
      <c r="K791" s="46">
        <f t="shared" si="151"/>
        <v>3120.6241501700001</v>
      </c>
      <c r="L791" s="46">
        <f t="shared" si="152"/>
        <v>2745.3841501699999</v>
      </c>
      <c r="M791" s="46">
        <f t="shared" si="153"/>
        <v>3194.6941501700003</v>
      </c>
      <c r="N791" s="46">
        <f t="shared" si="154"/>
        <v>3194.6941501700003</v>
      </c>
      <c r="O791" s="46">
        <f t="shared" si="155"/>
        <v>2819.45415017</v>
      </c>
      <c r="P791" s="46">
        <f>'Данные ком.оператора'!C786</f>
        <v>2036.80214886</v>
      </c>
    </row>
    <row r="792" spans="2:16" ht="81.75" customHeight="1" x14ac:dyDescent="0.25">
      <c r="B792" s="198" t="s">
        <v>141</v>
      </c>
      <c r="C792" s="198"/>
      <c r="D792" s="122">
        <f>AVERAGE(D48:D791)</f>
        <v>2736.6016777356185</v>
      </c>
      <c r="E792" s="122">
        <f t="shared" ref="E792:P792" si="156">AVERAGE(E48:E791)</f>
        <v>2736.6016777356185</v>
      </c>
      <c r="F792" s="122">
        <f t="shared" si="156"/>
        <v>2361.3616777356174</v>
      </c>
      <c r="G792" s="122">
        <f t="shared" si="156"/>
        <v>2840.5516777356188</v>
      </c>
      <c r="H792" s="122">
        <f t="shared" si="156"/>
        <v>2840.5516777356188</v>
      </c>
      <c r="I792" s="122">
        <f t="shared" si="156"/>
        <v>2465.3116777356204</v>
      </c>
      <c r="J792" s="122">
        <f t="shared" si="156"/>
        <v>3162.2416777356157</v>
      </c>
      <c r="K792" s="122">
        <f t="shared" si="156"/>
        <v>3162.2416777356157</v>
      </c>
      <c r="L792" s="122">
        <f t="shared" si="156"/>
        <v>2787.0016777356168</v>
      </c>
      <c r="M792" s="122">
        <f t="shared" si="156"/>
        <v>3236.3116777356217</v>
      </c>
      <c r="N792" s="122">
        <f t="shared" si="156"/>
        <v>3236.3116777356217</v>
      </c>
      <c r="O792" s="122">
        <f t="shared" si="156"/>
        <v>2861.0716777356192</v>
      </c>
      <c r="P792" s="122">
        <f t="shared" si="156"/>
        <v>2078.4196764256167</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2024-06-17T11:37:34Z</dcterms:modified>
</cp:coreProperties>
</file>